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<sst xmlns="http://schemas.openxmlformats.org/spreadsheetml/2006/main" count="1413" uniqueCount="93">
  <si>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</si>
  <si>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</si>
  <si>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</si>
  <si>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</si>
  <si>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</si>
  <si>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</si>
  <si>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</si>
  <si>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</si>
  <si>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</si>
  <si>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</si>
  <si>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</si>
  <si>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</si>
  <si>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</si>
  <si>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</si>
  <si>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</si>
  <si>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</si>
  <si>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</si>
  <si>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</si>
  <si>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</si>
  <si>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</si>
  <si>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</si>
  <si>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</si>
  <si>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</si>
  <si>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</si>
  <si>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</si>
  <si>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</si>
  <si>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</si>
  <si>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</si>
  <si>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</si>
  <si>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</si>
  <si>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</si>
  <si>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</si>
  <si>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</si>
  <si>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</si>
  <si>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</si>
  <si>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</si>
  <si>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</si>
  <si>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</si>
  <si>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</si>
  <si>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</si>
  <si>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</si>
  <si>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</si>
  <si>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</si>
  <si>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</si>
  <si>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</si>
  <si>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</si>
  <si>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</si>
  <si>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</si>
  <si>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</si>
  <si>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</si>
  <si>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</si>
  <si>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</si>
  <si>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</si>
  <si>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</si>
  <si>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</si>
  <si>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</si>
  <si>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</si>
  <si>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</si>
  <si>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</si>
  <si>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</si>
  <si>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</si>
  <si>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</si>
  <si>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</si>
  <si>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</si>
  <si>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</si>
  <si>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</si>
  <si>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</si>
  <si>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</si>
  <si>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</si>
  <si>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</si>
  <si>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</si>
  <si>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</si>
  <si>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</si>
  <si>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</si>
  <si>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</si>
  <si>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</si>
  <si>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</si>
  <si>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</si>
  <si>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</si>
  <si>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</si>
  <si>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</si>
  <si>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</si>
  <si>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</si>
  <si>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速い</t>
  </si>
  <si>
    <t>ふつう</t>
  </si>
  <si>
    <t>遅い</t>
  </si>
  <si>
    <t>人と比較して食べる速度が速い（男）</t>
  </si>
  <si>
    <t>千葉市</t>
  </si>
  <si>
    <t>船橋市</t>
  </si>
  <si>
    <t>柏市</t>
  </si>
  <si>
    <t>人と比較して食べる速度が速い（総数）</t>
  </si>
  <si>
    <t>人と比較して食べる速度が速い（女）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</si>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</sst>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left" vertical="top" wrapText="1"/>
    </xf>
    <xf numFmtId="185" fontId="2" fillId="33" borderId="31" xfId="0" applyNumberFormat="1" applyFont="1" applyFill="1" applyBorder="1" applyAlignment="1">
      <alignment horizontal="right" vertical="center"/>
    </xf>
    <xf numFmtId="185" fontId="2" fillId="33" borderId="32" xfId="0" applyNumberFormat="1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left" vertical="top" wrapText="1"/>
    </xf>
    <xf numFmtId="185" fontId="2" fillId="33" borderId="34" xfId="0" applyNumberFormat="1" applyFont="1" applyFill="1" applyBorder="1" applyAlignment="1">
      <alignment horizontal="right" vertical="center"/>
    </xf>
    <xf numFmtId="185" fontId="2" fillId="33" borderId="35" xfId="0" applyNumberFormat="1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center" vertical="top" wrapText="1"/>
    </xf>
    <xf numFmtId="0" fontId="2" fillId="33" borderId="36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37" xfId="0" applyFont="1" applyFill="1" applyBorder="1" applyAlignment="1">
      <alignment horizontal="center" vertical="top" wrapText="1"/>
    </xf>
    <xf numFmtId="0" fontId="2" fillId="33" borderId="38" xfId="0" applyFont="1" applyFill="1" applyBorder="1" applyAlignment="1">
      <alignment horizontal="center" wrapText="1"/>
    </xf>
    <xf numFmtId="0" fontId="1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wrapText="1"/>
    </xf>
    <xf numFmtId="0" fontId="1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wrapText="1"/>
    </xf>
    <xf numFmtId="0" fontId="1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wrapText="1"/>
    </xf>
    <xf numFmtId="0" fontId="1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top" wrapText="1"/>
    </xf>
    <xf numFmtId="0" fontId="2" fillId="33" borderId="47" xfId="0" applyFont="1" applyFill="1" applyBorder="1" applyAlignment="1">
      <alignment horizontal="center" vertical="top" wrapText="1"/>
    </xf>
    <xf numFmtId="0" fontId="2" fillId="33" borderId="48" xfId="0" applyFont="1" applyFill="1" applyBorder="1" applyAlignment="1">
      <alignment horizontal="center" vertical="top" wrapText="1"/>
    </xf>
    <xf numFmtId="0" fontId="2" fillId="33" borderId="49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6" fontId="2" fillId="0" borderId="55" xfId="0" applyNumberFormat="1" applyFont="1" applyBorder="1" applyAlignment="1">
      <alignment horizontal="right" vertical="top"/>
    </xf>
    <xf numFmtId="186" fontId="2" fillId="0" borderId="56" xfId="0" applyNumberFormat="1" applyFont="1" applyBorder="1" applyAlignment="1">
      <alignment horizontal="right" vertical="top"/>
    </xf>
    <xf numFmtId="186" fontId="2" fillId="0" borderId="57" xfId="0" applyNumberFormat="1" applyFont="1" applyBorder="1" applyAlignment="1">
      <alignment horizontal="right" vertical="top"/>
    </xf>
    <xf numFmtId="186" fontId="2" fillId="0" borderId="58" xfId="0" applyNumberFormat="1" applyFont="1" applyBorder="1" applyAlignment="1">
      <alignment horizontal="right" vertical="top"/>
    </xf>
    <xf numFmtId="186" fontId="2" fillId="0" borderId="26" xfId="0" applyNumberFormat="1" applyFont="1" applyBorder="1" applyAlignment="1">
      <alignment horizontal="right" vertical="top"/>
    </xf>
    <xf numFmtId="186" fontId="2" fillId="0" borderId="18" xfId="0" applyNumberFormat="1" applyFont="1" applyBorder="1" applyAlignment="1">
      <alignment horizontal="right" vertical="top"/>
    </xf>
    <xf numFmtId="186" fontId="2" fillId="0" borderId="28" xfId="0" applyNumberFormat="1" applyFont="1" applyBorder="1" applyAlignment="1">
      <alignment horizontal="right" vertical="top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0">
      <selection activeCell="D7" sqref="D7:K366"/>
    </sheetView>
  </sheetViews>
  <sheetFormatPr defaultColWidth="9.140625" defaultRowHeight="12.75"/>
  <cols>
    <col min="4" max="8" width="7.57421875" style="0" customWidth="1"/>
    <col min="9" max="11" width="8.140625" style="0" customWidth="1"/>
    <col min="12" max="19" width="7.7109375" style="0" customWidth="1"/>
  </cols>
  <sheetData>
    <row r="1" spans="1:19" ht="12.75">
      <c r="A1" s="22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43" t="s">
        <v>82</v>
      </c>
      <c r="E3" s="44"/>
      <c r="F3" s="44"/>
      <c r="G3" s="44"/>
      <c r="H3" s="44"/>
      <c r="I3" s="44"/>
      <c r="J3" s="44"/>
      <c r="K3" s="44"/>
      <c r="L3" s="47" t="s">
        <v>82</v>
      </c>
      <c r="M3" s="44"/>
      <c r="N3" s="44"/>
      <c r="O3" s="44"/>
      <c r="P3" s="44"/>
      <c r="Q3" s="44"/>
      <c r="R3" s="44"/>
      <c r="S3" s="48"/>
    </row>
    <row r="4" spans="1:19" ht="12.75" customHeight="1">
      <c r="A4" s="19"/>
      <c r="B4" s="20"/>
      <c r="C4" s="21"/>
      <c r="D4" s="45" t="s">
        <v>2</v>
      </c>
      <c r="E4" s="46"/>
      <c r="F4" s="46"/>
      <c r="G4" s="46"/>
      <c r="H4" s="46"/>
      <c r="I4" s="46"/>
      <c r="J4" s="46"/>
      <c r="K4" s="46"/>
      <c r="L4" s="49" t="s">
        <v>2</v>
      </c>
      <c r="M4" s="46"/>
      <c r="N4" s="46"/>
      <c r="O4" s="46"/>
      <c r="P4" s="46"/>
      <c r="Q4" s="46"/>
      <c r="R4" s="46"/>
      <c r="S4" s="50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52" t="s">
        <v>80</v>
      </c>
      <c r="B7" s="51" t="s">
        <v>87</v>
      </c>
      <c r="C7" s="33" t="s">
        <v>83</v>
      </c>
      <c r="D7" s="57">
        <v>22</v>
      </c>
      <c r="E7" s="58">
        <v>20</v>
      </c>
      <c r="F7" s="58">
        <v>15</v>
      </c>
      <c r="G7" s="58">
        <v>21</v>
      </c>
      <c r="H7" s="58">
        <v>76</v>
      </c>
      <c r="I7" s="58">
        <v>200</v>
      </c>
      <c r="J7" s="58">
        <v>172</v>
      </c>
      <c r="K7" s="59">
        <v>526</v>
      </c>
      <c r="L7" s="34">
        <f aca="true" t="shared" si="0" ref="L7:S11">+D7/D$11*100</f>
        <v>0.9270965023177412</v>
      </c>
      <c r="M7" s="35">
        <f t="shared" si="0"/>
        <v>0.8216926869350863</v>
      </c>
      <c r="N7" s="35">
        <f t="shared" si="0"/>
        <v>0.6561679790026247</v>
      </c>
      <c r="O7" s="35">
        <f t="shared" si="0"/>
        <v>0.7763401109057301</v>
      </c>
      <c r="P7" s="35">
        <f t="shared" si="0"/>
        <v>1.0545303177466352</v>
      </c>
      <c r="Q7" s="35">
        <f t="shared" si="0"/>
        <v>1.006897246136032</v>
      </c>
      <c r="R7" s="35">
        <f t="shared" si="0"/>
        <v>0.7829213892302791</v>
      </c>
      <c r="S7" s="35">
        <f t="shared" si="0"/>
        <v>0.8939952750820062</v>
      </c>
    </row>
    <row r="8" spans="1:19" ht="12.75">
      <c r="A8" s="53"/>
      <c r="B8" s="40"/>
      <c r="C8" s="5" t="s">
        <v>84</v>
      </c>
      <c r="D8" s="60">
        <v>35</v>
      </c>
      <c r="E8" s="61">
        <v>51</v>
      </c>
      <c r="F8" s="61">
        <v>36</v>
      </c>
      <c r="G8" s="61">
        <v>69</v>
      </c>
      <c r="H8" s="61">
        <v>198</v>
      </c>
      <c r="I8" s="61">
        <v>577</v>
      </c>
      <c r="J8" s="61">
        <v>562</v>
      </c>
      <c r="K8" s="62">
        <v>1528</v>
      </c>
      <c r="L8" s="25">
        <f t="shared" si="0"/>
        <v>1.4749262536873156</v>
      </c>
      <c r="M8" s="23">
        <f t="shared" si="0"/>
        <v>2.09531635168447</v>
      </c>
      <c r="N8" s="23">
        <f t="shared" si="0"/>
        <v>1.574803149606299</v>
      </c>
      <c r="O8" s="23">
        <f t="shared" si="0"/>
        <v>2.5508317929759707</v>
      </c>
      <c r="P8" s="23">
        <f t="shared" si="0"/>
        <v>2.7473289857083394</v>
      </c>
      <c r="Q8" s="23">
        <f t="shared" si="0"/>
        <v>2.9048985551024518</v>
      </c>
      <c r="R8" s="23">
        <f t="shared" si="0"/>
        <v>2.558150120624516</v>
      </c>
      <c r="S8" s="23">
        <f t="shared" si="0"/>
        <v>2.5970052857895545</v>
      </c>
    </row>
    <row r="9" spans="1:19" ht="12.75">
      <c r="A9" s="53"/>
      <c r="B9" s="40"/>
      <c r="C9" s="28" t="s">
        <v>85</v>
      </c>
      <c r="D9" s="60">
        <v>5</v>
      </c>
      <c r="E9" s="61">
        <v>6</v>
      </c>
      <c r="F9" s="61">
        <v>8</v>
      </c>
      <c r="G9" s="61">
        <v>7</v>
      </c>
      <c r="H9" s="61">
        <v>25</v>
      </c>
      <c r="I9" s="61">
        <v>66</v>
      </c>
      <c r="J9" s="61">
        <v>86</v>
      </c>
      <c r="K9" s="62">
        <v>203</v>
      </c>
      <c r="L9" s="25">
        <f t="shared" si="0"/>
        <v>0.21070375052675938</v>
      </c>
      <c r="M9" s="23">
        <f t="shared" si="0"/>
        <v>0.24650780608052586</v>
      </c>
      <c r="N9" s="23">
        <f t="shared" si="0"/>
        <v>0.3499562554680665</v>
      </c>
      <c r="O9" s="23">
        <f t="shared" si="0"/>
        <v>0.2587800369685767</v>
      </c>
      <c r="P9" s="23">
        <f t="shared" si="0"/>
        <v>0.3468849729429721</v>
      </c>
      <c r="Q9" s="23">
        <f t="shared" si="0"/>
        <v>0.3322760912248905</v>
      </c>
      <c r="R9" s="23">
        <f t="shared" si="0"/>
        <v>0.39146069461513955</v>
      </c>
      <c r="S9" s="23">
        <f t="shared" si="0"/>
        <v>0.3450209901932458</v>
      </c>
    </row>
    <row r="10" spans="1:19" ht="12.75">
      <c r="A10" s="53"/>
      <c r="B10" s="40"/>
      <c r="C10" s="5" t="s">
        <v>11</v>
      </c>
      <c r="D10" s="60">
        <v>2311</v>
      </c>
      <c r="E10" s="61">
        <v>2357</v>
      </c>
      <c r="F10" s="61">
        <v>2227</v>
      </c>
      <c r="G10" s="61">
        <v>2608</v>
      </c>
      <c r="H10" s="61">
        <v>6908</v>
      </c>
      <c r="I10" s="61">
        <v>19020</v>
      </c>
      <c r="J10" s="61">
        <v>21149</v>
      </c>
      <c r="K10" s="62">
        <v>56580</v>
      </c>
      <c r="L10" s="25">
        <f t="shared" si="0"/>
        <v>97.38727349346819</v>
      </c>
      <c r="M10" s="23">
        <f t="shared" si="0"/>
        <v>96.83648315529992</v>
      </c>
      <c r="N10" s="23">
        <f t="shared" si="0"/>
        <v>97.41907261592301</v>
      </c>
      <c r="O10" s="23">
        <f t="shared" si="0"/>
        <v>96.41404805914972</v>
      </c>
      <c r="P10" s="23">
        <f t="shared" si="0"/>
        <v>95.85125572360205</v>
      </c>
      <c r="Q10" s="23">
        <f t="shared" si="0"/>
        <v>95.75592810753662</v>
      </c>
      <c r="R10" s="23">
        <f t="shared" si="0"/>
        <v>96.26746779553007</v>
      </c>
      <c r="S10" s="23">
        <f t="shared" si="0"/>
        <v>96.1639784489352</v>
      </c>
    </row>
    <row r="11" spans="1:19" ht="12.75" customHeight="1">
      <c r="A11" s="53"/>
      <c r="B11" s="40"/>
      <c r="C11" s="29" t="s">
        <v>1</v>
      </c>
      <c r="D11" s="63">
        <v>2373</v>
      </c>
      <c r="E11" s="64">
        <v>2434</v>
      </c>
      <c r="F11" s="64">
        <v>2286</v>
      </c>
      <c r="G11" s="64">
        <v>2705</v>
      </c>
      <c r="H11" s="64">
        <v>7207</v>
      </c>
      <c r="I11" s="64">
        <v>19863</v>
      </c>
      <c r="J11" s="64">
        <v>21969</v>
      </c>
      <c r="K11" s="65">
        <v>58837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53"/>
      <c r="B12" s="39" t="s">
        <v>88</v>
      </c>
      <c r="C12" s="5" t="s">
        <v>83</v>
      </c>
      <c r="D12" s="60">
        <v>96</v>
      </c>
      <c r="E12" s="61">
        <v>102</v>
      </c>
      <c r="F12" s="61">
        <v>77</v>
      </c>
      <c r="G12" s="61">
        <v>81</v>
      </c>
      <c r="H12" s="61">
        <v>201</v>
      </c>
      <c r="I12" s="61">
        <v>509</v>
      </c>
      <c r="J12" s="61">
        <v>538</v>
      </c>
      <c r="K12" s="62">
        <v>1604</v>
      </c>
      <c r="L12" s="25">
        <f>+D12/D$16*100</f>
        <v>4.764267990074441</v>
      </c>
      <c r="M12" s="23">
        <f aca="true" t="shared" si="1" ref="M12:S16">+E12/E$16*100</f>
        <v>4.815864022662889</v>
      </c>
      <c r="N12" s="23">
        <f t="shared" si="1"/>
        <v>3.632075471698113</v>
      </c>
      <c r="O12" s="23">
        <f t="shared" si="1"/>
        <v>3.4482758620689653</v>
      </c>
      <c r="P12" s="23">
        <f t="shared" si="1"/>
        <v>3.7381439464385346</v>
      </c>
      <c r="Q12" s="23">
        <f t="shared" si="1"/>
        <v>3.2647039958950677</v>
      </c>
      <c r="R12" s="23">
        <f t="shared" si="1"/>
        <v>2.910782881566845</v>
      </c>
      <c r="S12" s="23">
        <f t="shared" si="1"/>
        <v>3.3379809793353172</v>
      </c>
    </row>
    <row r="13" spans="1:19" ht="12.75">
      <c r="A13" s="53"/>
      <c r="B13" s="40"/>
      <c r="C13" s="5" t="s">
        <v>84</v>
      </c>
      <c r="D13" s="60">
        <v>177</v>
      </c>
      <c r="E13" s="61">
        <v>204</v>
      </c>
      <c r="F13" s="61">
        <v>181</v>
      </c>
      <c r="G13" s="61">
        <v>239</v>
      </c>
      <c r="H13" s="61">
        <v>513</v>
      </c>
      <c r="I13" s="61">
        <v>1436</v>
      </c>
      <c r="J13" s="61">
        <v>1750</v>
      </c>
      <c r="K13" s="62">
        <v>4500</v>
      </c>
      <c r="L13" s="25">
        <f>+D13/D$16*100</f>
        <v>8.784119106699752</v>
      </c>
      <c r="M13" s="23">
        <f t="shared" si="1"/>
        <v>9.631728045325778</v>
      </c>
      <c r="N13" s="23">
        <f t="shared" si="1"/>
        <v>8.537735849056602</v>
      </c>
      <c r="O13" s="23">
        <f t="shared" si="1"/>
        <v>10.174542358450404</v>
      </c>
      <c r="P13" s="23">
        <f t="shared" si="1"/>
        <v>9.540636042402827</v>
      </c>
      <c r="Q13" s="23">
        <f t="shared" si="1"/>
        <v>9.210441921621449</v>
      </c>
      <c r="R13" s="23">
        <f t="shared" si="1"/>
        <v>9.468159930747174</v>
      </c>
      <c r="S13" s="23">
        <f t="shared" si="1"/>
        <v>9.36465985474372</v>
      </c>
    </row>
    <row r="14" spans="1:19" ht="12.75">
      <c r="A14" s="53"/>
      <c r="B14" s="40"/>
      <c r="C14" s="28" t="s">
        <v>85</v>
      </c>
      <c r="D14" s="60">
        <v>19</v>
      </c>
      <c r="E14" s="61">
        <v>17</v>
      </c>
      <c r="F14" s="61">
        <v>15</v>
      </c>
      <c r="G14" s="61">
        <v>15</v>
      </c>
      <c r="H14" s="61">
        <v>36</v>
      </c>
      <c r="I14" s="61">
        <v>85</v>
      </c>
      <c r="J14" s="61">
        <v>71</v>
      </c>
      <c r="K14" s="62">
        <v>258</v>
      </c>
      <c r="L14" s="25">
        <f>+D14/D$16*100</f>
        <v>0.9429280397022334</v>
      </c>
      <c r="M14" s="23">
        <f t="shared" si="1"/>
        <v>0.8026440037771483</v>
      </c>
      <c r="N14" s="23">
        <f t="shared" si="1"/>
        <v>0.7075471698113208</v>
      </c>
      <c r="O14" s="23">
        <f t="shared" si="1"/>
        <v>0.6385696040868455</v>
      </c>
      <c r="P14" s="23">
        <f t="shared" si="1"/>
        <v>0.6695183187651107</v>
      </c>
      <c r="Q14" s="23">
        <f t="shared" si="1"/>
        <v>0.5451863254441666</v>
      </c>
      <c r="R14" s="23">
        <f t="shared" si="1"/>
        <v>0.384136774333171</v>
      </c>
      <c r="S14" s="23">
        <f t="shared" si="1"/>
        <v>0.5369071650053067</v>
      </c>
    </row>
    <row r="15" spans="1:19" ht="12.75" customHeight="1">
      <c r="A15" s="53"/>
      <c r="B15" s="40"/>
      <c r="C15" s="5" t="s">
        <v>11</v>
      </c>
      <c r="D15" s="60">
        <v>1723</v>
      </c>
      <c r="E15" s="61">
        <v>1795</v>
      </c>
      <c r="F15" s="61">
        <v>1847</v>
      </c>
      <c r="G15" s="61">
        <v>2014</v>
      </c>
      <c r="H15" s="61">
        <v>4627</v>
      </c>
      <c r="I15" s="61">
        <v>13561</v>
      </c>
      <c r="J15" s="61">
        <v>16124</v>
      </c>
      <c r="K15" s="62">
        <v>41691</v>
      </c>
      <c r="L15" s="25">
        <f>+D15/D$16*100</f>
        <v>85.50868486352357</v>
      </c>
      <c r="M15" s="23">
        <f t="shared" si="1"/>
        <v>84.74976392823417</v>
      </c>
      <c r="N15" s="23">
        <f t="shared" si="1"/>
        <v>87.12264150943396</v>
      </c>
      <c r="O15" s="23">
        <f t="shared" si="1"/>
        <v>85.73861217539378</v>
      </c>
      <c r="P15" s="23">
        <f t="shared" si="1"/>
        <v>86.05170169239352</v>
      </c>
      <c r="Q15" s="23">
        <f t="shared" si="1"/>
        <v>86.97966775703931</v>
      </c>
      <c r="R15" s="23">
        <f t="shared" si="1"/>
        <v>87.23692041335282</v>
      </c>
      <c r="S15" s="23">
        <f t="shared" si="1"/>
        <v>86.76045200091565</v>
      </c>
    </row>
    <row r="16" spans="1:19" ht="12.75">
      <c r="A16" s="53"/>
      <c r="B16" s="41"/>
      <c r="C16" s="5" t="s">
        <v>1</v>
      </c>
      <c r="D16" s="60">
        <v>2015</v>
      </c>
      <c r="E16" s="61">
        <v>2118</v>
      </c>
      <c r="F16" s="61">
        <v>2120</v>
      </c>
      <c r="G16" s="61">
        <v>2349</v>
      </c>
      <c r="H16" s="61">
        <v>5377</v>
      </c>
      <c r="I16" s="61">
        <v>15591</v>
      </c>
      <c r="J16" s="61">
        <v>18483</v>
      </c>
      <c r="K16" s="62">
        <v>48053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53"/>
      <c r="B17" s="40" t="s">
        <v>12</v>
      </c>
      <c r="C17" s="4" t="s">
        <v>83</v>
      </c>
      <c r="D17" s="66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8">
        <v>0</v>
      </c>
      <c r="L17" s="31">
        <f>+D17/D$21*100</f>
        <v>0</v>
      </c>
      <c r="M17" s="26">
        <f aca="true" t="shared" si="2" ref="M17:S21">+E17/E$21*100</f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  <c r="S17" s="26">
        <f t="shared" si="2"/>
        <v>0</v>
      </c>
    </row>
    <row r="18" spans="1:19" ht="12.75">
      <c r="A18" s="53"/>
      <c r="B18" s="40"/>
      <c r="C18" s="5" t="s">
        <v>84</v>
      </c>
      <c r="D18" s="60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2">
        <v>0</v>
      </c>
      <c r="L18" s="25">
        <f>+D18/D$21*100</f>
        <v>0</v>
      </c>
      <c r="M18" s="23">
        <f t="shared" si="2"/>
        <v>0</v>
      </c>
      <c r="N18" s="23">
        <f t="shared" si="2"/>
        <v>0</v>
      </c>
      <c r="O18" s="23">
        <f t="shared" si="2"/>
        <v>0</v>
      </c>
      <c r="P18" s="23">
        <f t="shared" si="2"/>
        <v>0</v>
      </c>
      <c r="Q18" s="23">
        <f t="shared" si="2"/>
        <v>0</v>
      </c>
      <c r="R18" s="23">
        <f t="shared" si="2"/>
        <v>0</v>
      </c>
      <c r="S18" s="23">
        <f t="shared" si="2"/>
        <v>0</v>
      </c>
    </row>
    <row r="19" spans="1:19" ht="12.75" customHeight="1">
      <c r="A19" s="53"/>
      <c r="B19" s="40"/>
      <c r="C19" s="28" t="s">
        <v>85</v>
      </c>
      <c r="D19" s="60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2">
        <v>0</v>
      </c>
      <c r="L19" s="25">
        <f>+D19/D$21*100</f>
        <v>0</v>
      </c>
      <c r="M19" s="23">
        <f t="shared" si="2"/>
        <v>0</v>
      </c>
      <c r="N19" s="23">
        <f t="shared" si="2"/>
        <v>0</v>
      </c>
      <c r="O19" s="23">
        <f t="shared" si="2"/>
        <v>0</v>
      </c>
      <c r="P19" s="23">
        <f t="shared" si="2"/>
        <v>0</v>
      </c>
      <c r="Q19" s="23">
        <f t="shared" si="2"/>
        <v>0</v>
      </c>
      <c r="R19" s="23">
        <f t="shared" si="2"/>
        <v>0</v>
      </c>
      <c r="S19" s="23">
        <f t="shared" si="2"/>
        <v>0</v>
      </c>
    </row>
    <row r="20" spans="1:19" ht="12.75">
      <c r="A20" s="53"/>
      <c r="B20" s="40"/>
      <c r="C20" s="5" t="s">
        <v>11</v>
      </c>
      <c r="D20" s="60">
        <v>1927</v>
      </c>
      <c r="E20" s="61">
        <v>2055</v>
      </c>
      <c r="F20" s="61">
        <v>2130</v>
      </c>
      <c r="G20" s="61">
        <v>2447</v>
      </c>
      <c r="H20" s="61">
        <v>5208</v>
      </c>
      <c r="I20" s="61">
        <v>13392</v>
      </c>
      <c r="J20" s="61">
        <v>13755</v>
      </c>
      <c r="K20" s="62">
        <v>40914</v>
      </c>
      <c r="L20" s="25">
        <f>+D20/D$21*100</f>
        <v>100</v>
      </c>
      <c r="M20" s="23">
        <f t="shared" si="2"/>
        <v>100</v>
      </c>
      <c r="N20" s="23">
        <f t="shared" si="2"/>
        <v>100</v>
      </c>
      <c r="O20" s="23">
        <f t="shared" si="2"/>
        <v>100</v>
      </c>
      <c r="P20" s="23">
        <f t="shared" si="2"/>
        <v>100</v>
      </c>
      <c r="Q20" s="23">
        <f t="shared" si="2"/>
        <v>100</v>
      </c>
      <c r="R20" s="23">
        <f t="shared" si="2"/>
        <v>100</v>
      </c>
      <c r="S20" s="23">
        <f t="shared" si="2"/>
        <v>100</v>
      </c>
    </row>
    <row r="21" spans="1:19" ht="12.75">
      <c r="A21" s="53"/>
      <c r="B21" s="40"/>
      <c r="C21" s="29" t="s">
        <v>1</v>
      </c>
      <c r="D21" s="63">
        <v>1927</v>
      </c>
      <c r="E21" s="64">
        <v>2055</v>
      </c>
      <c r="F21" s="64">
        <v>2130</v>
      </c>
      <c r="G21" s="64">
        <v>2447</v>
      </c>
      <c r="H21" s="64">
        <v>5208</v>
      </c>
      <c r="I21" s="64">
        <v>13392</v>
      </c>
      <c r="J21" s="64">
        <v>13755</v>
      </c>
      <c r="K21" s="65">
        <v>40914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53"/>
      <c r="B22" s="39" t="s">
        <v>13</v>
      </c>
      <c r="C22" s="5" t="s">
        <v>83</v>
      </c>
      <c r="D22" s="60">
        <v>494</v>
      </c>
      <c r="E22" s="61">
        <v>522</v>
      </c>
      <c r="F22" s="61">
        <v>492</v>
      </c>
      <c r="G22" s="61">
        <v>500</v>
      </c>
      <c r="H22" s="61">
        <v>1138</v>
      </c>
      <c r="I22" s="61">
        <v>3135</v>
      </c>
      <c r="J22" s="61">
        <v>2876</v>
      </c>
      <c r="K22" s="62">
        <v>9157</v>
      </c>
      <c r="L22" s="25">
        <f>+D22/D$26*100</f>
        <v>27.113062568605926</v>
      </c>
      <c r="M22" s="23">
        <f aca="true" t="shared" si="3" ref="M22:S26">+E22/E$26*100</f>
        <v>26.152304609218437</v>
      </c>
      <c r="N22" s="23">
        <f t="shared" si="3"/>
        <v>24.47761194029851</v>
      </c>
      <c r="O22" s="23">
        <f t="shared" si="3"/>
        <v>20.798668885191347</v>
      </c>
      <c r="P22" s="23">
        <f t="shared" si="3"/>
        <v>18.71402729814175</v>
      </c>
      <c r="Q22" s="23">
        <f t="shared" si="3"/>
        <v>18.567874911158494</v>
      </c>
      <c r="R22" s="23">
        <f t="shared" si="3"/>
        <v>15.817841821581785</v>
      </c>
      <c r="S22" s="23">
        <f t="shared" si="3"/>
        <v>18.544320460114623</v>
      </c>
    </row>
    <row r="23" spans="1:19" ht="12.75" customHeight="1">
      <c r="A23" s="53"/>
      <c r="B23" s="40"/>
      <c r="C23" s="5" t="s">
        <v>84</v>
      </c>
      <c r="D23" s="60">
        <v>730</v>
      </c>
      <c r="E23" s="61">
        <v>878</v>
      </c>
      <c r="F23" s="61">
        <v>905</v>
      </c>
      <c r="G23" s="61">
        <v>1146</v>
      </c>
      <c r="H23" s="61">
        <v>3011</v>
      </c>
      <c r="I23" s="61">
        <v>8269</v>
      </c>
      <c r="J23" s="61">
        <v>9294</v>
      </c>
      <c r="K23" s="62">
        <v>24233</v>
      </c>
      <c r="L23" s="25">
        <f>+D23/D$26*100</f>
        <v>40.065861690450056</v>
      </c>
      <c r="M23" s="23">
        <f t="shared" si="3"/>
        <v>43.987975951903806</v>
      </c>
      <c r="N23" s="23">
        <f t="shared" si="3"/>
        <v>45.024875621890544</v>
      </c>
      <c r="O23" s="23">
        <f t="shared" si="3"/>
        <v>47.67054908485857</v>
      </c>
      <c r="P23" s="23">
        <f t="shared" si="3"/>
        <v>49.5148824206545</v>
      </c>
      <c r="Q23" s="23">
        <f t="shared" si="3"/>
        <v>48.975361288794126</v>
      </c>
      <c r="R23" s="23">
        <f t="shared" si="3"/>
        <v>51.11648883511165</v>
      </c>
      <c r="S23" s="23">
        <f t="shared" si="3"/>
        <v>49.07551793272444</v>
      </c>
    </row>
    <row r="24" spans="1:19" ht="12.75">
      <c r="A24" s="53"/>
      <c r="B24" s="40"/>
      <c r="C24" s="28" t="s">
        <v>85</v>
      </c>
      <c r="D24" s="60">
        <v>130</v>
      </c>
      <c r="E24" s="61">
        <v>136</v>
      </c>
      <c r="F24" s="61">
        <v>128</v>
      </c>
      <c r="G24" s="61">
        <v>157</v>
      </c>
      <c r="H24" s="61">
        <v>338</v>
      </c>
      <c r="I24" s="61">
        <v>890</v>
      </c>
      <c r="J24" s="61">
        <v>1030</v>
      </c>
      <c r="K24" s="62">
        <v>2809</v>
      </c>
      <c r="L24" s="25">
        <f>+D24/D$26*100</f>
        <v>7.135016465422613</v>
      </c>
      <c r="M24" s="23">
        <f t="shared" si="3"/>
        <v>6.813627254509018</v>
      </c>
      <c r="N24" s="23">
        <f t="shared" si="3"/>
        <v>6.368159203980099</v>
      </c>
      <c r="O24" s="23">
        <f t="shared" si="3"/>
        <v>6.530782029950083</v>
      </c>
      <c r="P24" s="23">
        <f t="shared" si="3"/>
        <v>5.558296332839993</v>
      </c>
      <c r="Q24" s="23">
        <f t="shared" si="3"/>
        <v>5.271262733949301</v>
      </c>
      <c r="R24" s="23">
        <f t="shared" si="3"/>
        <v>5.664943350566495</v>
      </c>
      <c r="S24" s="23">
        <f t="shared" si="3"/>
        <v>5.688653071143603</v>
      </c>
    </row>
    <row r="25" spans="1:19" ht="12.75">
      <c r="A25" s="53"/>
      <c r="B25" s="40"/>
      <c r="C25" s="5" t="s">
        <v>11</v>
      </c>
      <c r="D25" s="60">
        <v>468</v>
      </c>
      <c r="E25" s="61">
        <v>460</v>
      </c>
      <c r="F25" s="61">
        <v>485</v>
      </c>
      <c r="G25" s="61">
        <v>601</v>
      </c>
      <c r="H25" s="61">
        <v>1594</v>
      </c>
      <c r="I25" s="61">
        <v>4590</v>
      </c>
      <c r="J25" s="61">
        <v>4982</v>
      </c>
      <c r="K25" s="62">
        <v>13180</v>
      </c>
      <c r="L25" s="25">
        <f>+D25/D$26*100</f>
        <v>25.686059275521405</v>
      </c>
      <c r="M25" s="23">
        <f t="shared" si="3"/>
        <v>23.04609218436874</v>
      </c>
      <c r="N25" s="23">
        <f t="shared" si="3"/>
        <v>24.129353233830848</v>
      </c>
      <c r="O25" s="23">
        <f t="shared" si="3"/>
        <v>25</v>
      </c>
      <c r="P25" s="23">
        <f t="shared" si="3"/>
        <v>26.212793948363753</v>
      </c>
      <c r="Q25" s="23">
        <f t="shared" si="3"/>
        <v>27.185501066098084</v>
      </c>
      <c r="R25" s="23">
        <f t="shared" si="3"/>
        <v>27.40072599274007</v>
      </c>
      <c r="S25" s="23">
        <f t="shared" si="3"/>
        <v>26.691508536017334</v>
      </c>
    </row>
    <row r="26" spans="1:19" ht="12.75">
      <c r="A26" s="53"/>
      <c r="B26" s="41"/>
      <c r="C26" s="5" t="s">
        <v>1</v>
      </c>
      <c r="D26" s="60">
        <v>1822</v>
      </c>
      <c r="E26" s="61">
        <v>1996</v>
      </c>
      <c r="F26" s="61">
        <v>2010</v>
      </c>
      <c r="G26" s="61">
        <v>2404</v>
      </c>
      <c r="H26" s="61">
        <v>6081</v>
      </c>
      <c r="I26" s="61">
        <v>16884</v>
      </c>
      <c r="J26" s="61">
        <v>18182</v>
      </c>
      <c r="K26" s="62">
        <v>49379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53"/>
      <c r="B27" s="40" t="s">
        <v>14</v>
      </c>
      <c r="C27" s="4" t="s">
        <v>83</v>
      </c>
      <c r="D27" s="66">
        <v>128</v>
      </c>
      <c r="E27" s="67">
        <v>143</v>
      </c>
      <c r="F27" s="67">
        <v>120</v>
      </c>
      <c r="G27" s="67">
        <v>171</v>
      </c>
      <c r="H27" s="67">
        <v>431</v>
      </c>
      <c r="I27" s="67">
        <v>1103</v>
      </c>
      <c r="J27" s="67">
        <v>980</v>
      </c>
      <c r="K27" s="68">
        <v>3076</v>
      </c>
      <c r="L27" s="31">
        <f>+D27/D$31*100</f>
        <v>35.45706371191136</v>
      </c>
      <c r="M27" s="26">
        <f aca="true" t="shared" si="4" ref="M27:S31">+E27/E$31*100</f>
        <v>35.13513513513514</v>
      </c>
      <c r="N27" s="26">
        <f t="shared" si="4"/>
        <v>33.2409972299169</v>
      </c>
      <c r="O27" s="26">
        <f t="shared" si="4"/>
        <v>33.72781065088758</v>
      </c>
      <c r="P27" s="26">
        <f t="shared" si="4"/>
        <v>28.505291005291006</v>
      </c>
      <c r="Q27" s="26">
        <f t="shared" si="4"/>
        <v>25.95294117647059</v>
      </c>
      <c r="R27" s="26">
        <f t="shared" si="4"/>
        <v>24.678922185847394</v>
      </c>
      <c r="S27" s="26">
        <f t="shared" si="4"/>
        <v>27.056029554050486</v>
      </c>
    </row>
    <row r="28" spans="1:19" ht="12.75">
      <c r="A28" s="53"/>
      <c r="B28" s="40"/>
      <c r="C28" s="5" t="s">
        <v>84</v>
      </c>
      <c r="D28" s="60">
        <v>190</v>
      </c>
      <c r="E28" s="61">
        <v>218</v>
      </c>
      <c r="F28" s="61">
        <v>209</v>
      </c>
      <c r="G28" s="61">
        <v>312</v>
      </c>
      <c r="H28" s="61">
        <v>952</v>
      </c>
      <c r="I28" s="61">
        <v>2827</v>
      </c>
      <c r="J28" s="61">
        <v>2695</v>
      </c>
      <c r="K28" s="62">
        <v>7403</v>
      </c>
      <c r="L28" s="25">
        <f>+D28/D$31*100</f>
        <v>52.63157894736842</v>
      </c>
      <c r="M28" s="23">
        <f t="shared" si="4"/>
        <v>53.56265356265356</v>
      </c>
      <c r="N28" s="23">
        <f t="shared" si="4"/>
        <v>57.89473684210527</v>
      </c>
      <c r="O28" s="23">
        <f t="shared" si="4"/>
        <v>61.53846153846154</v>
      </c>
      <c r="P28" s="23">
        <f t="shared" si="4"/>
        <v>62.96296296296296</v>
      </c>
      <c r="Q28" s="23">
        <f t="shared" si="4"/>
        <v>66.51764705882353</v>
      </c>
      <c r="R28" s="23">
        <f t="shared" si="4"/>
        <v>67.86703601108033</v>
      </c>
      <c r="S28" s="23">
        <f t="shared" si="4"/>
        <v>65.1156654059284</v>
      </c>
    </row>
    <row r="29" spans="1:19" ht="12.75">
      <c r="A29" s="53"/>
      <c r="B29" s="40"/>
      <c r="C29" s="28" t="s">
        <v>85</v>
      </c>
      <c r="D29" s="60">
        <v>36</v>
      </c>
      <c r="E29" s="61">
        <v>37</v>
      </c>
      <c r="F29" s="61">
        <v>28</v>
      </c>
      <c r="G29" s="61">
        <v>20</v>
      </c>
      <c r="H29" s="61">
        <v>118</v>
      </c>
      <c r="I29" s="61">
        <v>282</v>
      </c>
      <c r="J29" s="61">
        <v>265</v>
      </c>
      <c r="K29" s="62">
        <v>786</v>
      </c>
      <c r="L29" s="25">
        <f>+D29/D$31*100</f>
        <v>9.97229916897507</v>
      </c>
      <c r="M29" s="23">
        <f t="shared" si="4"/>
        <v>9.090909090909092</v>
      </c>
      <c r="N29" s="23">
        <f t="shared" si="4"/>
        <v>7.756232686980609</v>
      </c>
      <c r="O29" s="23">
        <f t="shared" si="4"/>
        <v>3.9447731755424065</v>
      </c>
      <c r="P29" s="23">
        <f t="shared" si="4"/>
        <v>7.804232804232804</v>
      </c>
      <c r="Q29" s="23">
        <f t="shared" si="4"/>
        <v>6.635294117647058</v>
      </c>
      <c r="R29" s="23">
        <f t="shared" si="4"/>
        <v>6.673382019642407</v>
      </c>
      <c r="S29" s="23">
        <f t="shared" si="4"/>
        <v>6.913536810625384</v>
      </c>
    </row>
    <row r="30" spans="1:19" ht="12.75">
      <c r="A30" s="53"/>
      <c r="B30" s="40"/>
      <c r="C30" s="5" t="s">
        <v>11</v>
      </c>
      <c r="D30" s="60">
        <v>7</v>
      </c>
      <c r="E30" s="61">
        <v>9</v>
      </c>
      <c r="F30" s="61">
        <v>4</v>
      </c>
      <c r="G30" s="61">
        <v>4</v>
      </c>
      <c r="H30" s="61">
        <v>11</v>
      </c>
      <c r="I30" s="61">
        <v>38</v>
      </c>
      <c r="J30" s="61">
        <v>31</v>
      </c>
      <c r="K30" s="62">
        <v>104</v>
      </c>
      <c r="L30" s="25">
        <f>+D30/D$31*100</f>
        <v>1.9390581717451523</v>
      </c>
      <c r="M30" s="23">
        <f t="shared" si="4"/>
        <v>2.211302211302211</v>
      </c>
      <c r="N30" s="23">
        <f t="shared" si="4"/>
        <v>1.10803324099723</v>
      </c>
      <c r="O30" s="23">
        <f t="shared" si="4"/>
        <v>0.7889546351084813</v>
      </c>
      <c r="P30" s="23">
        <f t="shared" si="4"/>
        <v>0.7275132275132274</v>
      </c>
      <c r="Q30" s="23">
        <f t="shared" si="4"/>
        <v>0.8941176470588236</v>
      </c>
      <c r="R30" s="23">
        <f t="shared" si="4"/>
        <v>0.7806597834298665</v>
      </c>
      <c r="S30" s="23">
        <f t="shared" si="4"/>
        <v>0.9147682293957251</v>
      </c>
    </row>
    <row r="31" spans="1:19" ht="12.75" customHeight="1">
      <c r="A31" s="53"/>
      <c r="B31" s="40"/>
      <c r="C31" s="29" t="s">
        <v>1</v>
      </c>
      <c r="D31" s="63">
        <v>361</v>
      </c>
      <c r="E31" s="64">
        <v>407</v>
      </c>
      <c r="F31" s="64">
        <v>361</v>
      </c>
      <c r="G31" s="64">
        <v>507</v>
      </c>
      <c r="H31" s="64">
        <v>1512</v>
      </c>
      <c r="I31" s="64">
        <v>4250</v>
      </c>
      <c r="J31" s="64">
        <v>3971</v>
      </c>
      <c r="K31" s="65">
        <v>11369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53"/>
      <c r="B32" s="39" t="s">
        <v>15</v>
      </c>
      <c r="C32" s="5" t="s">
        <v>83</v>
      </c>
      <c r="D32" s="60">
        <v>588</v>
      </c>
      <c r="E32" s="61">
        <v>546</v>
      </c>
      <c r="F32" s="61">
        <v>556</v>
      </c>
      <c r="G32" s="61">
        <v>634</v>
      </c>
      <c r="H32" s="61">
        <v>1879</v>
      </c>
      <c r="I32" s="61">
        <v>4554</v>
      </c>
      <c r="J32" s="61">
        <v>3731</v>
      </c>
      <c r="K32" s="62">
        <v>12488</v>
      </c>
      <c r="L32" s="25">
        <f>+D32/D$36*100</f>
        <v>32.7212020033389</v>
      </c>
      <c r="M32" s="23">
        <f aca="true" t="shared" si="5" ref="M32:S36">+E32/E$36*100</f>
        <v>31.289398280802295</v>
      </c>
      <c r="N32" s="23">
        <f t="shared" si="5"/>
        <v>30.46575342465753</v>
      </c>
      <c r="O32" s="23">
        <f t="shared" si="5"/>
        <v>24.90180675569521</v>
      </c>
      <c r="P32" s="23">
        <f t="shared" si="5"/>
        <v>26.412707337644083</v>
      </c>
      <c r="Q32" s="23">
        <f t="shared" si="5"/>
        <v>27.57159290428044</v>
      </c>
      <c r="R32" s="23">
        <f t="shared" si="5"/>
        <v>25.13812154696133</v>
      </c>
      <c r="S32" s="23">
        <f t="shared" si="5"/>
        <v>26.921916095373604</v>
      </c>
    </row>
    <row r="33" spans="1:19" ht="12.75">
      <c r="A33" s="53"/>
      <c r="B33" s="40"/>
      <c r="C33" s="5" t="s">
        <v>84</v>
      </c>
      <c r="D33" s="60">
        <v>1058</v>
      </c>
      <c r="E33" s="61">
        <v>1097</v>
      </c>
      <c r="F33" s="61">
        <v>1142</v>
      </c>
      <c r="G33" s="61">
        <v>1722</v>
      </c>
      <c r="H33" s="61">
        <v>4700</v>
      </c>
      <c r="I33" s="61">
        <v>10822</v>
      </c>
      <c r="J33" s="61">
        <v>10115</v>
      </c>
      <c r="K33" s="62">
        <v>30656</v>
      </c>
      <c r="L33" s="25">
        <f>+D33/D$36*100</f>
        <v>58.875904284919315</v>
      </c>
      <c r="M33" s="23">
        <f t="shared" si="5"/>
        <v>62.865329512893986</v>
      </c>
      <c r="N33" s="23">
        <f t="shared" si="5"/>
        <v>62.57534246575342</v>
      </c>
      <c r="O33" s="23">
        <f t="shared" si="5"/>
        <v>67.63550667714061</v>
      </c>
      <c r="P33" s="23">
        <f t="shared" si="5"/>
        <v>66.06691031768344</v>
      </c>
      <c r="Q33" s="23">
        <f t="shared" si="5"/>
        <v>65.52037294908276</v>
      </c>
      <c r="R33" s="23">
        <f t="shared" si="5"/>
        <v>68.15119256164938</v>
      </c>
      <c r="S33" s="23">
        <f t="shared" si="5"/>
        <v>66.08890613547192</v>
      </c>
    </row>
    <row r="34" spans="1:19" ht="12.75">
      <c r="A34" s="53"/>
      <c r="B34" s="40"/>
      <c r="C34" s="28" t="s">
        <v>85</v>
      </c>
      <c r="D34" s="60">
        <v>136</v>
      </c>
      <c r="E34" s="61">
        <v>96</v>
      </c>
      <c r="F34" s="61">
        <v>123</v>
      </c>
      <c r="G34" s="61">
        <v>177</v>
      </c>
      <c r="H34" s="61">
        <v>479</v>
      </c>
      <c r="I34" s="61">
        <v>1003</v>
      </c>
      <c r="J34" s="61">
        <v>903</v>
      </c>
      <c r="K34" s="62">
        <v>2917</v>
      </c>
      <c r="L34" s="25">
        <f>+D34/D$36*100</f>
        <v>7.568169170840289</v>
      </c>
      <c r="M34" s="23">
        <f t="shared" si="5"/>
        <v>5.501432664756447</v>
      </c>
      <c r="N34" s="23">
        <f t="shared" si="5"/>
        <v>6.739726027397261</v>
      </c>
      <c r="O34" s="23">
        <f t="shared" si="5"/>
        <v>6.952081696779261</v>
      </c>
      <c r="P34" s="23">
        <f t="shared" si="5"/>
        <v>6.733202136631994</v>
      </c>
      <c r="Q34" s="23">
        <f t="shared" si="5"/>
        <v>6.072531331355573</v>
      </c>
      <c r="R34" s="23">
        <f t="shared" si="5"/>
        <v>6.08408570273548</v>
      </c>
      <c r="S34" s="23">
        <f t="shared" si="5"/>
        <v>6.288535333936964</v>
      </c>
    </row>
    <row r="35" spans="1:19" ht="12.75" customHeight="1">
      <c r="A35" s="53"/>
      <c r="B35" s="40"/>
      <c r="C35" s="5" t="s">
        <v>11</v>
      </c>
      <c r="D35" s="60">
        <v>15</v>
      </c>
      <c r="E35" s="61">
        <v>6</v>
      </c>
      <c r="F35" s="61">
        <v>4</v>
      </c>
      <c r="G35" s="61">
        <v>13</v>
      </c>
      <c r="H35" s="61">
        <v>56</v>
      </c>
      <c r="I35" s="61">
        <v>138</v>
      </c>
      <c r="J35" s="61">
        <v>93</v>
      </c>
      <c r="K35" s="62">
        <v>325</v>
      </c>
      <c r="L35" s="25">
        <f>+D35/D$36*100</f>
        <v>0.8347245409015025</v>
      </c>
      <c r="M35" s="23">
        <f t="shared" si="5"/>
        <v>0.3438395415472779</v>
      </c>
      <c r="N35" s="23">
        <f t="shared" si="5"/>
        <v>0.2191780821917808</v>
      </c>
      <c r="O35" s="23">
        <f t="shared" si="5"/>
        <v>0.5106048703849175</v>
      </c>
      <c r="P35" s="23">
        <f t="shared" si="5"/>
        <v>0.7871802080404836</v>
      </c>
      <c r="Q35" s="23">
        <f t="shared" si="5"/>
        <v>0.8355028152812255</v>
      </c>
      <c r="R35" s="23">
        <f t="shared" si="5"/>
        <v>0.6266001886538203</v>
      </c>
      <c r="S35" s="23">
        <f t="shared" si="5"/>
        <v>0.7006424352175226</v>
      </c>
    </row>
    <row r="36" spans="1:19" ht="12.75">
      <c r="A36" s="53"/>
      <c r="B36" s="41"/>
      <c r="C36" s="5" t="s">
        <v>1</v>
      </c>
      <c r="D36" s="60">
        <v>1797</v>
      </c>
      <c r="E36" s="61">
        <v>1745</v>
      </c>
      <c r="F36" s="61">
        <v>1825</v>
      </c>
      <c r="G36" s="61">
        <v>2546</v>
      </c>
      <c r="H36" s="61">
        <v>7114</v>
      </c>
      <c r="I36" s="61">
        <v>16517</v>
      </c>
      <c r="J36" s="61">
        <v>14842</v>
      </c>
      <c r="K36" s="62">
        <v>46386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53"/>
      <c r="B37" s="40" t="s">
        <v>16</v>
      </c>
      <c r="C37" s="4" t="s">
        <v>83</v>
      </c>
      <c r="D37" s="66">
        <v>161</v>
      </c>
      <c r="E37" s="67">
        <v>166</v>
      </c>
      <c r="F37" s="67">
        <v>138</v>
      </c>
      <c r="G37" s="67">
        <v>223</v>
      </c>
      <c r="H37" s="67">
        <v>488</v>
      </c>
      <c r="I37" s="67">
        <v>1053</v>
      </c>
      <c r="J37" s="67">
        <v>683</v>
      </c>
      <c r="K37" s="68">
        <v>2912</v>
      </c>
      <c r="L37" s="31">
        <f>+D37/D$41*100</f>
        <v>29.272727272727273</v>
      </c>
      <c r="M37" s="26">
        <f aca="true" t="shared" si="6" ref="M37:S41">+E37/E$41*100</f>
        <v>29.642857142857142</v>
      </c>
      <c r="N37" s="26">
        <f t="shared" si="6"/>
        <v>26.23574144486692</v>
      </c>
      <c r="O37" s="26">
        <f t="shared" si="6"/>
        <v>26.297169811320753</v>
      </c>
      <c r="P37" s="26">
        <f t="shared" si="6"/>
        <v>22.323879231473008</v>
      </c>
      <c r="Q37" s="26">
        <f t="shared" si="6"/>
        <v>22.238648363252373</v>
      </c>
      <c r="R37" s="26">
        <f t="shared" si="6"/>
        <v>18.08792372881356</v>
      </c>
      <c r="S37" s="26">
        <f t="shared" si="6"/>
        <v>22.092405735528413</v>
      </c>
    </row>
    <row r="38" spans="1:19" ht="12.75">
      <c r="A38" s="53"/>
      <c r="B38" s="40"/>
      <c r="C38" s="5" t="s">
        <v>84</v>
      </c>
      <c r="D38" s="60">
        <v>337</v>
      </c>
      <c r="E38" s="61">
        <v>329</v>
      </c>
      <c r="F38" s="61">
        <v>354</v>
      </c>
      <c r="G38" s="61">
        <v>564</v>
      </c>
      <c r="H38" s="61">
        <v>1521</v>
      </c>
      <c r="I38" s="61">
        <v>3273</v>
      </c>
      <c r="J38" s="61">
        <v>2686</v>
      </c>
      <c r="K38" s="62">
        <v>9064</v>
      </c>
      <c r="L38" s="25">
        <f>+D38/D$41*100</f>
        <v>61.272727272727266</v>
      </c>
      <c r="M38" s="23">
        <f t="shared" si="6"/>
        <v>58.75</v>
      </c>
      <c r="N38" s="23">
        <f t="shared" si="6"/>
        <v>67.30038022813687</v>
      </c>
      <c r="O38" s="23">
        <f t="shared" si="6"/>
        <v>66.50943396226415</v>
      </c>
      <c r="P38" s="23">
        <f t="shared" si="6"/>
        <v>69.57913998170174</v>
      </c>
      <c r="Q38" s="23">
        <f t="shared" si="6"/>
        <v>69.12354804646252</v>
      </c>
      <c r="R38" s="23">
        <f t="shared" si="6"/>
        <v>71.13347457627118</v>
      </c>
      <c r="S38" s="23">
        <f t="shared" si="6"/>
        <v>68.7656475229497</v>
      </c>
    </row>
    <row r="39" spans="1:19" ht="12.75" customHeight="1">
      <c r="A39" s="53"/>
      <c r="B39" s="40"/>
      <c r="C39" s="28" t="s">
        <v>85</v>
      </c>
      <c r="D39" s="60">
        <v>46</v>
      </c>
      <c r="E39" s="61">
        <v>60</v>
      </c>
      <c r="F39" s="61">
        <v>32</v>
      </c>
      <c r="G39" s="61">
        <v>59</v>
      </c>
      <c r="H39" s="61">
        <v>161</v>
      </c>
      <c r="I39" s="61">
        <v>377</v>
      </c>
      <c r="J39" s="61">
        <v>391</v>
      </c>
      <c r="K39" s="62">
        <v>1126</v>
      </c>
      <c r="L39" s="25">
        <f>+D39/D$41*100</f>
        <v>8.363636363636363</v>
      </c>
      <c r="M39" s="23">
        <f t="shared" si="6"/>
        <v>10.714285714285714</v>
      </c>
      <c r="N39" s="23">
        <f t="shared" si="6"/>
        <v>6.083650190114068</v>
      </c>
      <c r="O39" s="23">
        <f t="shared" si="6"/>
        <v>6.9575471698113205</v>
      </c>
      <c r="P39" s="23">
        <f t="shared" si="6"/>
        <v>7.365050320219579</v>
      </c>
      <c r="Q39" s="23">
        <f t="shared" si="6"/>
        <v>7.961985216473074</v>
      </c>
      <c r="R39" s="23">
        <f t="shared" si="6"/>
        <v>10.354872881355933</v>
      </c>
      <c r="S39" s="23">
        <f t="shared" si="6"/>
        <v>8.542599195812153</v>
      </c>
    </row>
    <row r="40" spans="1:19" ht="12.75">
      <c r="A40" s="53"/>
      <c r="B40" s="40"/>
      <c r="C40" s="5" t="s">
        <v>11</v>
      </c>
      <c r="D40" s="60">
        <v>6</v>
      </c>
      <c r="E40" s="61">
        <v>5</v>
      </c>
      <c r="F40" s="61">
        <v>2</v>
      </c>
      <c r="G40" s="61">
        <v>2</v>
      </c>
      <c r="H40" s="61">
        <v>16</v>
      </c>
      <c r="I40" s="61">
        <v>32</v>
      </c>
      <c r="J40" s="61">
        <v>16</v>
      </c>
      <c r="K40" s="62">
        <v>79</v>
      </c>
      <c r="L40" s="25">
        <f>+D40/D$41*100</f>
        <v>1.090909090909091</v>
      </c>
      <c r="M40" s="23">
        <f t="shared" si="6"/>
        <v>0.8928571428571428</v>
      </c>
      <c r="N40" s="23">
        <f t="shared" si="6"/>
        <v>0.38022813688212925</v>
      </c>
      <c r="O40" s="23">
        <f t="shared" si="6"/>
        <v>0.2358490566037736</v>
      </c>
      <c r="P40" s="23">
        <f t="shared" si="6"/>
        <v>0.7319304666056725</v>
      </c>
      <c r="Q40" s="23">
        <f t="shared" si="6"/>
        <v>0.675818373812038</v>
      </c>
      <c r="R40" s="23">
        <f t="shared" si="6"/>
        <v>0.423728813559322</v>
      </c>
      <c r="S40" s="23">
        <f t="shared" si="6"/>
        <v>0.5993475457097337</v>
      </c>
    </row>
    <row r="41" spans="1:19" ht="12.75">
      <c r="A41" s="53"/>
      <c r="B41" s="40"/>
      <c r="C41" s="29" t="s">
        <v>1</v>
      </c>
      <c r="D41" s="63">
        <v>550</v>
      </c>
      <c r="E41" s="64">
        <v>560</v>
      </c>
      <c r="F41" s="64">
        <v>526</v>
      </c>
      <c r="G41" s="64">
        <v>848</v>
      </c>
      <c r="H41" s="64">
        <v>2186</v>
      </c>
      <c r="I41" s="64">
        <v>4735</v>
      </c>
      <c r="J41" s="64">
        <v>3776</v>
      </c>
      <c r="K41" s="65">
        <v>13181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53"/>
      <c r="B42" s="39" t="s">
        <v>17</v>
      </c>
      <c r="C42" s="5" t="s">
        <v>83</v>
      </c>
      <c r="D42" s="60">
        <v>73</v>
      </c>
      <c r="E42" s="61">
        <v>80</v>
      </c>
      <c r="F42" s="61">
        <v>84</v>
      </c>
      <c r="G42" s="61">
        <v>93</v>
      </c>
      <c r="H42" s="61">
        <v>249</v>
      </c>
      <c r="I42" s="61">
        <v>472</v>
      </c>
      <c r="J42" s="61">
        <v>311</v>
      </c>
      <c r="K42" s="62">
        <v>1362</v>
      </c>
      <c r="L42" s="25">
        <f>+D42/D$46*100</f>
        <v>27.547169811320753</v>
      </c>
      <c r="M42" s="23">
        <f aca="true" t="shared" si="7" ref="M42:S46">+E42/E$46*100</f>
        <v>27.2108843537415</v>
      </c>
      <c r="N42" s="23">
        <f t="shared" si="7"/>
        <v>28.57142857142857</v>
      </c>
      <c r="O42" s="23">
        <f t="shared" si="7"/>
        <v>22.85012285012285</v>
      </c>
      <c r="P42" s="23">
        <f t="shared" si="7"/>
        <v>24.36399217221135</v>
      </c>
      <c r="Q42" s="23">
        <f t="shared" si="7"/>
        <v>22.337908187411262</v>
      </c>
      <c r="R42" s="23">
        <f t="shared" si="7"/>
        <v>19.19753086419753</v>
      </c>
      <c r="S42" s="23">
        <f t="shared" si="7"/>
        <v>22.643391521197007</v>
      </c>
    </row>
    <row r="43" spans="1:19" ht="12.75" customHeight="1">
      <c r="A43" s="53"/>
      <c r="B43" s="40"/>
      <c r="C43" s="5" t="s">
        <v>84</v>
      </c>
      <c r="D43" s="60">
        <v>172</v>
      </c>
      <c r="E43" s="61">
        <v>188</v>
      </c>
      <c r="F43" s="61">
        <v>189</v>
      </c>
      <c r="G43" s="61">
        <v>286</v>
      </c>
      <c r="H43" s="61">
        <v>679</v>
      </c>
      <c r="I43" s="61">
        <v>1455</v>
      </c>
      <c r="J43" s="61">
        <v>1144</v>
      </c>
      <c r="K43" s="62">
        <v>4113</v>
      </c>
      <c r="L43" s="25">
        <f>+D43/D$46*100</f>
        <v>64.90566037735849</v>
      </c>
      <c r="M43" s="23">
        <f t="shared" si="7"/>
        <v>63.94557823129252</v>
      </c>
      <c r="N43" s="23">
        <f t="shared" si="7"/>
        <v>64.28571428571429</v>
      </c>
      <c r="O43" s="23">
        <f t="shared" si="7"/>
        <v>70.27027027027027</v>
      </c>
      <c r="P43" s="23">
        <f t="shared" si="7"/>
        <v>66.43835616438356</v>
      </c>
      <c r="Q43" s="23">
        <f t="shared" si="7"/>
        <v>68.85944155229532</v>
      </c>
      <c r="R43" s="23">
        <f t="shared" si="7"/>
        <v>70.61728395061728</v>
      </c>
      <c r="S43" s="23">
        <f t="shared" si="7"/>
        <v>68.37905236907731</v>
      </c>
    </row>
    <row r="44" spans="1:19" ht="12.75">
      <c r="A44" s="53"/>
      <c r="B44" s="40"/>
      <c r="C44" s="28" t="s">
        <v>85</v>
      </c>
      <c r="D44" s="60">
        <v>20</v>
      </c>
      <c r="E44" s="61">
        <v>26</v>
      </c>
      <c r="F44" s="61">
        <v>21</v>
      </c>
      <c r="G44" s="61">
        <v>28</v>
      </c>
      <c r="H44" s="61">
        <v>94</v>
      </c>
      <c r="I44" s="61">
        <v>186</v>
      </c>
      <c r="J44" s="61">
        <v>163</v>
      </c>
      <c r="K44" s="62">
        <v>538</v>
      </c>
      <c r="L44" s="25">
        <f>+D44/D$46*100</f>
        <v>7.547169811320755</v>
      </c>
      <c r="M44" s="23">
        <f t="shared" si="7"/>
        <v>8.843537414965986</v>
      </c>
      <c r="N44" s="23">
        <f t="shared" si="7"/>
        <v>7.142857142857142</v>
      </c>
      <c r="O44" s="23">
        <f t="shared" si="7"/>
        <v>6.87960687960688</v>
      </c>
      <c r="P44" s="23">
        <f t="shared" si="7"/>
        <v>9.197651663405088</v>
      </c>
      <c r="Q44" s="23">
        <f t="shared" si="7"/>
        <v>8.802650260293422</v>
      </c>
      <c r="R44" s="23">
        <f t="shared" si="7"/>
        <v>10.061728395061728</v>
      </c>
      <c r="S44" s="23">
        <f t="shared" si="7"/>
        <v>8.944305901911886</v>
      </c>
    </row>
    <row r="45" spans="1:19" ht="12.75">
      <c r="A45" s="53"/>
      <c r="B45" s="40"/>
      <c r="C45" s="5" t="s">
        <v>11</v>
      </c>
      <c r="D45" s="60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2</v>
      </c>
      <c r="K45" s="62">
        <v>2</v>
      </c>
      <c r="L45" s="25">
        <f>+D45/D$46*100</f>
        <v>0</v>
      </c>
      <c r="M45" s="23">
        <f t="shared" si="7"/>
        <v>0</v>
      </c>
      <c r="N45" s="23">
        <f t="shared" si="7"/>
        <v>0</v>
      </c>
      <c r="O45" s="23">
        <f t="shared" si="7"/>
        <v>0</v>
      </c>
      <c r="P45" s="23">
        <f t="shared" si="7"/>
        <v>0</v>
      </c>
      <c r="Q45" s="23">
        <f t="shared" si="7"/>
        <v>0</v>
      </c>
      <c r="R45" s="23">
        <f t="shared" si="7"/>
        <v>0.12345679012345678</v>
      </c>
      <c r="S45" s="23">
        <f t="shared" si="7"/>
        <v>0.03325020781379884</v>
      </c>
    </row>
    <row r="46" spans="1:19" ht="12.75">
      <c r="A46" s="53"/>
      <c r="B46" s="41"/>
      <c r="C46" s="5" t="s">
        <v>1</v>
      </c>
      <c r="D46" s="60">
        <v>265</v>
      </c>
      <c r="E46" s="61">
        <v>294</v>
      </c>
      <c r="F46" s="61">
        <v>294</v>
      </c>
      <c r="G46" s="61">
        <v>407</v>
      </c>
      <c r="H46" s="61">
        <v>1022</v>
      </c>
      <c r="I46" s="61">
        <v>2113</v>
      </c>
      <c r="J46" s="61">
        <v>1620</v>
      </c>
      <c r="K46" s="62">
        <v>6015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53"/>
      <c r="B47" s="40" t="s">
        <v>18</v>
      </c>
      <c r="C47" s="4" t="s">
        <v>83</v>
      </c>
      <c r="D47" s="66">
        <v>233</v>
      </c>
      <c r="E47" s="67">
        <v>208</v>
      </c>
      <c r="F47" s="67">
        <v>224</v>
      </c>
      <c r="G47" s="67">
        <v>249</v>
      </c>
      <c r="H47" s="67">
        <v>723</v>
      </c>
      <c r="I47" s="67">
        <v>1687</v>
      </c>
      <c r="J47" s="67">
        <v>1373</v>
      </c>
      <c r="K47" s="68">
        <v>4697</v>
      </c>
      <c r="L47" s="31">
        <f>+D47/D$51*100</f>
        <v>35.14328808446455</v>
      </c>
      <c r="M47" s="26">
        <f aca="true" t="shared" si="8" ref="M47:S51">+E47/E$51*100</f>
        <v>31.755725190839694</v>
      </c>
      <c r="N47" s="26">
        <f t="shared" si="8"/>
        <v>32.369942196531795</v>
      </c>
      <c r="O47" s="26">
        <f t="shared" si="8"/>
        <v>24.435721295387637</v>
      </c>
      <c r="P47" s="26">
        <f t="shared" si="8"/>
        <v>25.306265313265662</v>
      </c>
      <c r="Q47" s="26">
        <f t="shared" si="8"/>
        <v>23.723808184502886</v>
      </c>
      <c r="R47" s="26">
        <f t="shared" si="8"/>
        <v>21.280223186608804</v>
      </c>
      <c r="S47" s="26">
        <f t="shared" si="8"/>
        <v>24.150341919893055</v>
      </c>
    </row>
    <row r="48" spans="1:19" ht="12.75">
      <c r="A48" s="53"/>
      <c r="B48" s="40"/>
      <c r="C48" s="5" t="s">
        <v>84</v>
      </c>
      <c r="D48" s="60">
        <v>362</v>
      </c>
      <c r="E48" s="61">
        <v>394</v>
      </c>
      <c r="F48" s="61">
        <v>425</v>
      </c>
      <c r="G48" s="61">
        <v>694</v>
      </c>
      <c r="H48" s="61">
        <v>1922</v>
      </c>
      <c r="I48" s="61">
        <v>4942</v>
      </c>
      <c r="J48" s="61">
        <v>4581</v>
      </c>
      <c r="K48" s="62">
        <v>13320</v>
      </c>
      <c r="L48" s="25">
        <f>+D48/D$51*100</f>
        <v>54.600301659125186</v>
      </c>
      <c r="M48" s="23">
        <f t="shared" si="8"/>
        <v>60.152671755725194</v>
      </c>
      <c r="N48" s="23">
        <f t="shared" si="8"/>
        <v>61.41618497109826</v>
      </c>
      <c r="O48" s="23">
        <f t="shared" si="8"/>
        <v>68.10598626104023</v>
      </c>
      <c r="P48" s="23">
        <f t="shared" si="8"/>
        <v>67.2733636681834</v>
      </c>
      <c r="Q48" s="23">
        <f t="shared" si="8"/>
        <v>69.49796090563916</v>
      </c>
      <c r="R48" s="23">
        <f t="shared" si="8"/>
        <v>71.00123992560447</v>
      </c>
      <c r="S48" s="23">
        <f t="shared" si="8"/>
        <v>68.48681166126794</v>
      </c>
    </row>
    <row r="49" spans="1:19" ht="12.75">
      <c r="A49" s="53"/>
      <c r="B49" s="40"/>
      <c r="C49" s="28" t="s">
        <v>85</v>
      </c>
      <c r="D49" s="60">
        <v>67</v>
      </c>
      <c r="E49" s="61">
        <v>52</v>
      </c>
      <c r="F49" s="61">
        <v>42</v>
      </c>
      <c r="G49" s="61">
        <v>74</v>
      </c>
      <c r="H49" s="61">
        <v>211</v>
      </c>
      <c r="I49" s="61">
        <v>473</v>
      </c>
      <c r="J49" s="61">
        <v>490</v>
      </c>
      <c r="K49" s="62">
        <v>1409</v>
      </c>
      <c r="L49" s="25">
        <f>+D49/D$51*100</f>
        <v>10.105580693815988</v>
      </c>
      <c r="M49" s="23">
        <f t="shared" si="8"/>
        <v>7.938931297709924</v>
      </c>
      <c r="N49" s="23">
        <f t="shared" si="8"/>
        <v>6.069364161849711</v>
      </c>
      <c r="O49" s="23">
        <f t="shared" si="8"/>
        <v>7.262021589793916</v>
      </c>
      <c r="P49" s="23">
        <f t="shared" si="8"/>
        <v>7.385369268463424</v>
      </c>
      <c r="Q49" s="23">
        <f t="shared" si="8"/>
        <v>6.651666432288004</v>
      </c>
      <c r="R49" s="23">
        <f t="shared" si="8"/>
        <v>7.594544327340359</v>
      </c>
      <c r="S49" s="23">
        <f t="shared" si="8"/>
        <v>7.244588410715204</v>
      </c>
    </row>
    <row r="50" spans="1:19" ht="12.75">
      <c r="A50" s="53"/>
      <c r="B50" s="40"/>
      <c r="C50" s="5" t="s">
        <v>11</v>
      </c>
      <c r="D50" s="60">
        <v>1</v>
      </c>
      <c r="E50" s="61">
        <v>1</v>
      </c>
      <c r="F50" s="61">
        <v>1</v>
      </c>
      <c r="G50" s="61">
        <v>2</v>
      </c>
      <c r="H50" s="61">
        <v>1</v>
      </c>
      <c r="I50" s="61">
        <v>9</v>
      </c>
      <c r="J50" s="61">
        <v>8</v>
      </c>
      <c r="K50" s="62">
        <v>23</v>
      </c>
      <c r="L50" s="25">
        <f>+D50/D$51*100</f>
        <v>0.1508295625942685</v>
      </c>
      <c r="M50" s="23">
        <f t="shared" si="8"/>
        <v>0.15267175572519084</v>
      </c>
      <c r="N50" s="23">
        <f t="shared" si="8"/>
        <v>0.1445086705202312</v>
      </c>
      <c r="O50" s="23">
        <f t="shared" si="8"/>
        <v>0.19627085377821393</v>
      </c>
      <c r="P50" s="23">
        <f t="shared" si="8"/>
        <v>0.03500175008750438</v>
      </c>
      <c r="Q50" s="23">
        <f t="shared" si="8"/>
        <v>0.12656447756996203</v>
      </c>
      <c r="R50" s="23">
        <f t="shared" si="8"/>
        <v>0.12399256044637322</v>
      </c>
      <c r="S50" s="23">
        <f t="shared" si="8"/>
        <v>0.11825800812381099</v>
      </c>
    </row>
    <row r="51" spans="1:19" ht="12.75" customHeight="1">
      <c r="A51" s="53"/>
      <c r="B51" s="40"/>
      <c r="C51" s="29" t="s">
        <v>1</v>
      </c>
      <c r="D51" s="63">
        <v>663</v>
      </c>
      <c r="E51" s="64">
        <v>655</v>
      </c>
      <c r="F51" s="64">
        <v>692</v>
      </c>
      <c r="G51" s="64">
        <v>1019</v>
      </c>
      <c r="H51" s="64">
        <v>2857</v>
      </c>
      <c r="I51" s="64">
        <v>7111</v>
      </c>
      <c r="J51" s="64">
        <v>6452</v>
      </c>
      <c r="K51" s="65">
        <v>19449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53"/>
      <c r="B52" s="39" t="s">
        <v>19</v>
      </c>
      <c r="C52" s="5" t="s">
        <v>83</v>
      </c>
      <c r="D52" s="60">
        <v>60</v>
      </c>
      <c r="E52" s="61">
        <v>44</v>
      </c>
      <c r="F52" s="61">
        <v>26</v>
      </c>
      <c r="G52" s="61">
        <v>27</v>
      </c>
      <c r="H52" s="61">
        <v>63</v>
      </c>
      <c r="I52" s="61">
        <v>85</v>
      </c>
      <c r="J52" s="61">
        <v>51</v>
      </c>
      <c r="K52" s="62">
        <v>356</v>
      </c>
      <c r="L52" s="25">
        <f>+D52/D$56*100</f>
        <v>5.5096418732782375</v>
      </c>
      <c r="M52" s="23">
        <f aca="true" t="shared" si="9" ref="M52:S56">+E52/E$56*100</f>
        <v>3.691275167785235</v>
      </c>
      <c r="N52" s="23">
        <f t="shared" si="9"/>
        <v>2.2071307300509337</v>
      </c>
      <c r="O52" s="23">
        <f t="shared" si="9"/>
        <v>1.6811955168119552</v>
      </c>
      <c r="P52" s="23">
        <f t="shared" si="9"/>
        <v>1.5115163147792705</v>
      </c>
      <c r="Q52" s="23">
        <f t="shared" si="9"/>
        <v>0.8340692768128741</v>
      </c>
      <c r="R52" s="23">
        <f t="shared" si="9"/>
        <v>0.5035545023696683</v>
      </c>
      <c r="S52" s="23">
        <f t="shared" si="9"/>
        <v>1.2046561992420142</v>
      </c>
    </row>
    <row r="53" spans="1:19" ht="12.75">
      <c r="A53" s="53"/>
      <c r="B53" s="40"/>
      <c r="C53" s="5" t="s">
        <v>84</v>
      </c>
      <c r="D53" s="60">
        <v>121</v>
      </c>
      <c r="E53" s="61">
        <v>99</v>
      </c>
      <c r="F53" s="61">
        <v>79</v>
      </c>
      <c r="G53" s="61">
        <v>116</v>
      </c>
      <c r="H53" s="61">
        <v>183</v>
      </c>
      <c r="I53" s="61">
        <v>329</v>
      </c>
      <c r="J53" s="61">
        <v>276</v>
      </c>
      <c r="K53" s="62">
        <v>1203</v>
      </c>
      <c r="L53" s="25">
        <f>+D53/D$56*100</f>
        <v>11.11111111111111</v>
      </c>
      <c r="M53" s="23">
        <f t="shared" si="9"/>
        <v>8.305369127516778</v>
      </c>
      <c r="N53" s="23">
        <f t="shared" si="9"/>
        <v>6.706281833616298</v>
      </c>
      <c r="O53" s="23">
        <f t="shared" si="9"/>
        <v>7.22291407222914</v>
      </c>
      <c r="P53" s="23">
        <f t="shared" si="9"/>
        <v>4.390595009596929</v>
      </c>
      <c r="Q53" s="23">
        <f t="shared" si="9"/>
        <v>3.228338730252183</v>
      </c>
      <c r="R53" s="23">
        <f t="shared" si="9"/>
        <v>2.7251184834123223</v>
      </c>
      <c r="S53" s="23">
        <f t="shared" si="9"/>
        <v>4.070790471034109</v>
      </c>
    </row>
    <row r="54" spans="1:19" ht="12.75">
      <c r="A54" s="53"/>
      <c r="B54" s="40"/>
      <c r="C54" s="28" t="s">
        <v>85</v>
      </c>
      <c r="D54" s="60">
        <v>19</v>
      </c>
      <c r="E54" s="61">
        <v>8</v>
      </c>
      <c r="F54" s="61">
        <v>14</v>
      </c>
      <c r="G54" s="61">
        <v>17</v>
      </c>
      <c r="H54" s="61">
        <v>18</v>
      </c>
      <c r="I54" s="61">
        <v>38</v>
      </c>
      <c r="J54" s="61">
        <v>24</v>
      </c>
      <c r="K54" s="62">
        <v>138</v>
      </c>
      <c r="L54" s="25">
        <f>+D54/D$56*100</f>
        <v>1.7447199265381086</v>
      </c>
      <c r="M54" s="23">
        <f t="shared" si="9"/>
        <v>0.6711409395973155</v>
      </c>
      <c r="N54" s="23">
        <f t="shared" si="9"/>
        <v>1.1884550084889642</v>
      </c>
      <c r="O54" s="23">
        <f t="shared" si="9"/>
        <v>1.0585305105853051</v>
      </c>
      <c r="P54" s="23">
        <f t="shared" si="9"/>
        <v>0.43186180422264875</v>
      </c>
      <c r="Q54" s="23">
        <f t="shared" si="9"/>
        <v>0.37287802963399075</v>
      </c>
      <c r="R54" s="23">
        <f t="shared" si="9"/>
        <v>0.23696682464454977</v>
      </c>
      <c r="S54" s="23">
        <f t="shared" si="9"/>
        <v>0.46697347049269083</v>
      </c>
    </row>
    <row r="55" spans="1:19" ht="12.75" customHeight="1">
      <c r="A55" s="53"/>
      <c r="B55" s="40"/>
      <c r="C55" s="5" t="s">
        <v>11</v>
      </c>
      <c r="D55" s="60">
        <v>889</v>
      </c>
      <c r="E55" s="61">
        <v>1041</v>
      </c>
      <c r="F55" s="61">
        <v>1059</v>
      </c>
      <c r="G55" s="61">
        <v>1446</v>
      </c>
      <c r="H55" s="61">
        <v>3904</v>
      </c>
      <c r="I55" s="61">
        <v>9739</v>
      </c>
      <c r="J55" s="61">
        <v>9777</v>
      </c>
      <c r="K55" s="62">
        <v>27855</v>
      </c>
      <c r="L55" s="25">
        <f>+D55/D$56*100</f>
        <v>81.63452708907253</v>
      </c>
      <c r="M55" s="23">
        <f t="shared" si="9"/>
        <v>87.33221476510067</v>
      </c>
      <c r="N55" s="23">
        <f t="shared" si="9"/>
        <v>89.8981324278438</v>
      </c>
      <c r="O55" s="23">
        <f t="shared" si="9"/>
        <v>90.0373599003736</v>
      </c>
      <c r="P55" s="23">
        <f t="shared" si="9"/>
        <v>93.66602687140116</v>
      </c>
      <c r="Q55" s="23">
        <f t="shared" si="9"/>
        <v>95.56471396330095</v>
      </c>
      <c r="R55" s="23">
        <f t="shared" si="9"/>
        <v>96.53436018957346</v>
      </c>
      <c r="S55" s="23">
        <f t="shared" si="9"/>
        <v>94.25757985923119</v>
      </c>
    </row>
    <row r="56" spans="1:19" ht="12.75">
      <c r="A56" s="53"/>
      <c r="B56" s="41"/>
      <c r="C56" s="5" t="s">
        <v>1</v>
      </c>
      <c r="D56" s="60">
        <v>1089</v>
      </c>
      <c r="E56" s="61">
        <v>1192</v>
      </c>
      <c r="F56" s="61">
        <v>1178</v>
      </c>
      <c r="G56" s="61">
        <v>1606</v>
      </c>
      <c r="H56" s="61">
        <v>4168</v>
      </c>
      <c r="I56" s="61">
        <v>10191</v>
      </c>
      <c r="J56" s="61">
        <v>10128</v>
      </c>
      <c r="K56" s="62">
        <v>29552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53"/>
      <c r="B57" s="40" t="s">
        <v>89</v>
      </c>
      <c r="C57" s="4" t="s">
        <v>83</v>
      </c>
      <c r="D57" s="66">
        <v>312</v>
      </c>
      <c r="E57" s="67">
        <v>324</v>
      </c>
      <c r="F57" s="67">
        <v>336</v>
      </c>
      <c r="G57" s="67">
        <v>351</v>
      </c>
      <c r="H57" s="67">
        <v>929</v>
      </c>
      <c r="I57" s="67">
        <v>2387</v>
      </c>
      <c r="J57" s="67">
        <v>2197</v>
      </c>
      <c r="K57" s="68">
        <v>6836</v>
      </c>
      <c r="L57" s="31">
        <f>+D57/D$61*100</f>
        <v>31.967213114754102</v>
      </c>
      <c r="M57" s="26">
        <f aca="true" t="shared" si="10" ref="M57:S61">+E57/E$61*100</f>
        <v>31.57894736842105</v>
      </c>
      <c r="N57" s="26">
        <f t="shared" si="10"/>
        <v>31.16883116883117</v>
      </c>
      <c r="O57" s="26">
        <f t="shared" si="10"/>
        <v>25.1793400286944</v>
      </c>
      <c r="P57" s="26">
        <f t="shared" si="10"/>
        <v>24.511873350923484</v>
      </c>
      <c r="Q57" s="26">
        <f t="shared" si="10"/>
        <v>23.27645051194539</v>
      </c>
      <c r="R57" s="26">
        <f t="shared" si="10"/>
        <v>21.253748669826837</v>
      </c>
      <c r="S57" s="26">
        <f t="shared" si="10"/>
        <v>23.69004713057943</v>
      </c>
    </row>
    <row r="58" spans="1:19" ht="12.75">
      <c r="A58" s="53"/>
      <c r="B58" s="40"/>
      <c r="C58" s="5" t="s">
        <v>84</v>
      </c>
      <c r="D58" s="60">
        <v>572</v>
      </c>
      <c r="E58" s="61">
        <v>595</v>
      </c>
      <c r="F58" s="61">
        <v>651</v>
      </c>
      <c r="G58" s="61">
        <v>935</v>
      </c>
      <c r="H58" s="61">
        <v>2541</v>
      </c>
      <c r="I58" s="61">
        <v>6983</v>
      </c>
      <c r="J58" s="61">
        <v>7197</v>
      </c>
      <c r="K58" s="62">
        <v>19474</v>
      </c>
      <c r="L58" s="25">
        <f>+D58/D$61*100</f>
        <v>58.606557377049185</v>
      </c>
      <c r="M58" s="23">
        <f t="shared" si="10"/>
        <v>57.99220272904484</v>
      </c>
      <c r="N58" s="23">
        <f t="shared" si="10"/>
        <v>60.3896103896104</v>
      </c>
      <c r="O58" s="23">
        <f t="shared" si="10"/>
        <v>67.07317073170732</v>
      </c>
      <c r="P58" s="23">
        <f t="shared" si="10"/>
        <v>67.04485488126649</v>
      </c>
      <c r="Q58" s="23">
        <f t="shared" si="10"/>
        <v>68.09361287176986</v>
      </c>
      <c r="R58" s="23">
        <f t="shared" si="10"/>
        <v>69.62368191931894</v>
      </c>
      <c r="S58" s="23">
        <f t="shared" si="10"/>
        <v>67.48683116163016</v>
      </c>
    </row>
    <row r="59" spans="1:19" ht="12.75" customHeight="1">
      <c r="A59" s="53"/>
      <c r="B59" s="40"/>
      <c r="C59" s="28" t="s">
        <v>85</v>
      </c>
      <c r="D59" s="60">
        <v>81</v>
      </c>
      <c r="E59" s="61">
        <v>100</v>
      </c>
      <c r="F59" s="61">
        <v>80</v>
      </c>
      <c r="G59" s="61">
        <v>95</v>
      </c>
      <c r="H59" s="61">
        <v>277</v>
      </c>
      <c r="I59" s="61">
        <v>776</v>
      </c>
      <c r="J59" s="61">
        <v>885</v>
      </c>
      <c r="K59" s="62">
        <v>2294</v>
      </c>
      <c r="L59" s="25">
        <f>+D59/D$61*100</f>
        <v>8.299180327868852</v>
      </c>
      <c r="M59" s="23">
        <f t="shared" si="10"/>
        <v>9.746588693957115</v>
      </c>
      <c r="N59" s="23">
        <f t="shared" si="10"/>
        <v>7.421150278293136</v>
      </c>
      <c r="O59" s="23">
        <f t="shared" si="10"/>
        <v>6.814921090387374</v>
      </c>
      <c r="P59" s="23">
        <f t="shared" si="10"/>
        <v>7.308707124010554</v>
      </c>
      <c r="Q59" s="23">
        <f t="shared" si="10"/>
        <v>7.567040468064359</v>
      </c>
      <c r="R59" s="23">
        <f t="shared" si="10"/>
        <v>8.561478185160103</v>
      </c>
      <c r="S59" s="23">
        <f t="shared" si="10"/>
        <v>7.949819794843361</v>
      </c>
    </row>
    <row r="60" spans="1:19" ht="12.75">
      <c r="A60" s="53"/>
      <c r="B60" s="40"/>
      <c r="C60" s="5" t="s">
        <v>11</v>
      </c>
      <c r="D60" s="60">
        <v>11</v>
      </c>
      <c r="E60" s="61">
        <v>7</v>
      </c>
      <c r="F60" s="61">
        <v>11</v>
      </c>
      <c r="G60" s="61">
        <v>13</v>
      </c>
      <c r="H60" s="61">
        <v>43</v>
      </c>
      <c r="I60" s="61">
        <v>109</v>
      </c>
      <c r="J60" s="61">
        <v>58</v>
      </c>
      <c r="K60" s="62">
        <v>252</v>
      </c>
      <c r="L60" s="25">
        <f>+D60/D$61*100</f>
        <v>1.1270491803278688</v>
      </c>
      <c r="M60" s="23">
        <f t="shared" si="10"/>
        <v>0.682261208576998</v>
      </c>
      <c r="N60" s="23">
        <f t="shared" si="10"/>
        <v>1.0204081632653061</v>
      </c>
      <c r="O60" s="23">
        <f t="shared" si="10"/>
        <v>0.9325681492109038</v>
      </c>
      <c r="P60" s="23">
        <f t="shared" si="10"/>
        <v>1.1345646437994723</v>
      </c>
      <c r="Q60" s="23">
        <f t="shared" si="10"/>
        <v>1.0628961482203803</v>
      </c>
      <c r="R60" s="23">
        <f t="shared" si="10"/>
        <v>0.5610912256941085</v>
      </c>
      <c r="S60" s="23">
        <f t="shared" si="10"/>
        <v>0.8733019129470474</v>
      </c>
    </row>
    <row r="61" spans="1:19" ht="12.75">
      <c r="A61" s="53"/>
      <c r="B61" s="40"/>
      <c r="C61" s="29" t="s">
        <v>1</v>
      </c>
      <c r="D61" s="63">
        <v>976</v>
      </c>
      <c r="E61" s="64">
        <v>1026</v>
      </c>
      <c r="F61" s="64">
        <v>1078</v>
      </c>
      <c r="G61" s="64">
        <v>1394</v>
      </c>
      <c r="H61" s="64">
        <v>3790</v>
      </c>
      <c r="I61" s="64">
        <v>10255</v>
      </c>
      <c r="J61" s="64">
        <v>10337</v>
      </c>
      <c r="K61" s="65">
        <v>28856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53"/>
      <c r="B62" s="39" t="s">
        <v>20</v>
      </c>
      <c r="C62" s="5" t="s">
        <v>83</v>
      </c>
      <c r="D62" s="60">
        <v>272</v>
      </c>
      <c r="E62" s="61">
        <v>286</v>
      </c>
      <c r="F62" s="61">
        <v>266</v>
      </c>
      <c r="G62" s="61">
        <v>294</v>
      </c>
      <c r="H62" s="61">
        <v>697</v>
      </c>
      <c r="I62" s="61">
        <v>1837</v>
      </c>
      <c r="J62" s="61">
        <v>1923</v>
      </c>
      <c r="K62" s="62">
        <v>5575</v>
      </c>
      <c r="L62" s="25">
        <f>+D62/D$66*100</f>
        <v>31.48148148148148</v>
      </c>
      <c r="M62" s="23">
        <f aca="true" t="shared" si="11" ref="M62:S66">+E62/E$66*100</f>
        <v>33.14020857473928</v>
      </c>
      <c r="N62" s="23">
        <f t="shared" si="11"/>
        <v>28.632938643702904</v>
      </c>
      <c r="O62" s="23">
        <f t="shared" si="11"/>
        <v>25.543006081668114</v>
      </c>
      <c r="P62" s="23">
        <f t="shared" si="11"/>
        <v>23.78027976799727</v>
      </c>
      <c r="Q62" s="23">
        <f t="shared" si="11"/>
        <v>21.637220259128387</v>
      </c>
      <c r="R62" s="23">
        <f t="shared" si="11"/>
        <v>20.02916362878867</v>
      </c>
      <c r="S62" s="23">
        <f t="shared" si="11"/>
        <v>22.453582504329614</v>
      </c>
    </row>
    <row r="63" spans="1:19" ht="12.75" customHeight="1">
      <c r="A63" s="53"/>
      <c r="B63" s="40"/>
      <c r="C63" s="5" t="s">
        <v>84</v>
      </c>
      <c r="D63" s="60">
        <v>483</v>
      </c>
      <c r="E63" s="61">
        <v>467</v>
      </c>
      <c r="F63" s="61">
        <v>554</v>
      </c>
      <c r="G63" s="61">
        <v>731</v>
      </c>
      <c r="H63" s="61">
        <v>1848</v>
      </c>
      <c r="I63" s="61">
        <v>5527</v>
      </c>
      <c r="J63" s="61">
        <v>6455</v>
      </c>
      <c r="K63" s="62">
        <v>16065</v>
      </c>
      <c r="L63" s="25">
        <f>+D63/D$66*100</f>
        <v>55.90277777777778</v>
      </c>
      <c r="M63" s="23">
        <f t="shared" si="11"/>
        <v>54.1135573580533</v>
      </c>
      <c r="N63" s="23">
        <f t="shared" si="11"/>
        <v>59.6340150699677</v>
      </c>
      <c r="O63" s="23">
        <f t="shared" si="11"/>
        <v>63.509991311902695</v>
      </c>
      <c r="P63" s="23">
        <f t="shared" si="11"/>
        <v>63.050153531218015</v>
      </c>
      <c r="Q63" s="23">
        <f t="shared" si="11"/>
        <v>65.10011778563015</v>
      </c>
      <c r="R63" s="23">
        <f t="shared" si="11"/>
        <v>67.23257993958963</v>
      </c>
      <c r="S63" s="23">
        <f t="shared" si="11"/>
        <v>64.70256554835072</v>
      </c>
    </row>
    <row r="64" spans="1:19" ht="12.75">
      <c r="A64" s="53"/>
      <c r="B64" s="40"/>
      <c r="C64" s="28" t="s">
        <v>85</v>
      </c>
      <c r="D64" s="60">
        <v>78</v>
      </c>
      <c r="E64" s="61">
        <v>71</v>
      </c>
      <c r="F64" s="61">
        <v>69</v>
      </c>
      <c r="G64" s="61">
        <v>69</v>
      </c>
      <c r="H64" s="61">
        <v>190</v>
      </c>
      <c r="I64" s="61">
        <v>568</v>
      </c>
      <c r="J64" s="61">
        <v>722</v>
      </c>
      <c r="K64" s="62">
        <v>1767</v>
      </c>
      <c r="L64" s="25">
        <f>+D64/D$66*100</f>
        <v>9.027777777777777</v>
      </c>
      <c r="M64" s="23">
        <f t="shared" si="11"/>
        <v>8.227114716106605</v>
      </c>
      <c r="N64" s="23">
        <f t="shared" si="11"/>
        <v>7.427341227125941</v>
      </c>
      <c r="O64" s="23">
        <f t="shared" si="11"/>
        <v>5.994787141615986</v>
      </c>
      <c r="P64" s="23">
        <f t="shared" si="11"/>
        <v>6.482429205049471</v>
      </c>
      <c r="Q64" s="23">
        <f t="shared" si="11"/>
        <v>6.6902237926972905</v>
      </c>
      <c r="R64" s="23">
        <f t="shared" si="11"/>
        <v>7.520049994792209</v>
      </c>
      <c r="S64" s="23">
        <f t="shared" si="11"/>
        <v>7.116678078053888</v>
      </c>
    </row>
    <row r="65" spans="1:19" ht="12.75">
      <c r="A65" s="53"/>
      <c r="B65" s="40"/>
      <c r="C65" s="5" t="s">
        <v>11</v>
      </c>
      <c r="D65" s="60">
        <v>31</v>
      </c>
      <c r="E65" s="61">
        <v>39</v>
      </c>
      <c r="F65" s="61">
        <v>40</v>
      </c>
      <c r="G65" s="61">
        <v>57</v>
      </c>
      <c r="H65" s="61">
        <v>196</v>
      </c>
      <c r="I65" s="61">
        <v>558</v>
      </c>
      <c r="J65" s="61">
        <v>501</v>
      </c>
      <c r="K65" s="62">
        <v>1422</v>
      </c>
      <c r="L65" s="25">
        <f>+D65/D$66*100</f>
        <v>3.587962962962963</v>
      </c>
      <c r="M65" s="23">
        <f t="shared" si="11"/>
        <v>4.5191193511008105</v>
      </c>
      <c r="N65" s="23">
        <f t="shared" si="11"/>
        <v>4.3057050592034445</v>
      </c>
      <c r="O65" s="23">
        <f t="shared" si="11"/>
        <v>4.952215464813206</v>
      </c>
      <c r="P65" s="23">
        <f t="shared" si="11"/>
        <v>6.687137495735245</v>
      </c>
      <c r="Q65" s="23">
        <f t="shared" si="11"/>
        <v>6.57243816254417</v>
      </c>
      <c r="R65" s="23">
        <f t="shared" si="11"/>
        <v>5.218206436829497</v>
      </c>
      <c r="S65" s="23">
        <f t="shared" si="11"/>
        <v>5.727173869265778</v>
      </c>
    </row>
    <row r="66" spans="1:19" ht="12.75">
      <c r="A66" s="53"/>
      <c r="B66" s="41"/>
      <c r="C66" s="5" t="s">
        <v>1</v>
      </c>
      <c r="D66" s="60">
        <v>864</v>
      </c>
      <c r="E66" s="61">
        <v>863</v>
      </c>
      <c r="F66" s="61">
        <v>929</v>
      </c>
      <c r="G66" s="61">
        <v>1151</v>
      </c>
      <c r="H66" s="61">
        <v>2931</v>
      </c>
      <c r="I66" s="61">
        <v>8490</v>
      </c>
      <c r="J66" s="61">
        <v>9601</v>
      </c>
      <c r="K66" s="62">
        <v>24829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53"/>
      <c r="B67" s="40" t="s">
        <v>21</v>
      </c>
      <c r="C67" s="4" t="s">
        <v>83</v>
      </c>
      <c r="D67" s="66">
        <v>168</v>
      </c>
      <c r="E67" s="67">
        <v>141</v>
      </c>
      <c r="F67" s="67">
        <v>138</v>
      </c>
      <c r="G67" s="67">
        <v>224</v>
      </c>
      <c r="H67" s="67">
        <v>468</v>
      </c>
      <c r="I67" s="67">
        <v>834</v>
      </c>
      <c r="J67" s="67">
        <v>538</v>
      </c>
      <c r="K67" s="68">
        <v>2511</v>
      </c>
      <c r="L67" s="31">
        <f>+D67/D$71*100</f>
        <v>31.46067415730337</v>
      </c>
      <c r="M67" s="26">
        <f aca="true" t="shared" si="12" ref="M67:S71">+E67/E$71*100</f>
        <v>26.95984703632887</v>
      </c>
      <c r="N67" s="26">
        <f t="shared" si="12"/>
        <v>21.036585365853657</v>
      </c>
      <c r="O67" s="26">
        <f t="shared" si="12"/>
        <v>22.99794661190965</v>
      </c>
      <c r="P67" s="26">
        <f t="shared" si="12"/>
        <v>21.052631578947366</v>
      </c>
      <c r="Q67" s="26">
        <f t="shared" si="12"/>
        <v>18.954545454545453</v>
      </c>
      <c r="R67" s="26">
        <f t="shared" si="12"/>
        <v>16.83354192740926</v>
      </c>
      <c r="S67" s="26">
        <f t="shared" si="12"/>
        <v>20.078362386054692</v>
      </c>
    </row>
    <row r="68" spans="1:19" ht="12.75">
      <c r="A68" s="53"/>
      <c r="B68" s="40"/>
      <c r="C68" s="5" t="s">
        <v>84</v>
      </c>
      <c r="D68" s="60">
        <v>306</v>
      </c>
      <c r="E68" s="61">
        <v>328</v>
      </c>
      <c r="F68" s="61">
        <v>467</v>
      </c>
      <c r="G68" s="61">
        <v>672</v>
      </c>
      <c r="H68" s="61">
        <v>1573</v>
      </c>
      <c r="I68" s="61">
        <v>3185</v>
      </c>
      <c r="J68" s="61">
        <v>2372</v>
      </c>
      <c r="K68" s="62">
        <v>8903</v>
      </c>
      <c r="L68" s="25">
        <f>+D68/D$71*100</f>
        <v>57.30337078651685</v>
      </c>
      <c r="M68" s="23">
        <f t="shared" si="12"/>
        <v>62.7151051625239</v>
      </c>
      <c r="N68" s="23">
        <f t="shared" si="12"/>
        <v>71.1890243902439</v>
      </c>
      <c r="O68" s="23">
        <f t="shared" si="12"/>
        <v>68.99383983572895</v>
      </c>
      <c r="P68" s="23">
        <f t="shared" si="12"/>
        <v>70.76023391812866</v>
      </c>
      <c r="Q68" s="23">
        <f t="shared" si="12"/>
        <v>72.38636363636364</v>
      </c>
      <c r="R68" s="23">
        <f t="shared" si="12"/>
        <v>74.21777221526908</v>
      </c>
      <c r="S68" s="23">
        <f t="shared" si="12"/>
        <v>71.18982888213658</v>
      </c>
    </row>
    <row r="69" spans="1:19" ht="12.75">
      <c r="A69" s="53"/>
      <c r="B69" s="40"/>
      <c r="C69" s="28" t="s">
        <v>85</v>
      </c>
      <c r="D69" s="60">
        <v>50</v>
      </c>
      <c r="E69" s="61">
        <v>45</v>
      </c>
      <c r="F69" s="61">
        <v>42</v>
      </c>
      <c r="G69" s="61">
        <v>57</v>
      </c>
      <c r="H69" s="61">
        <v>130</v>
      </c>
      <c r="I69" s="61">
        <v>299</v>
      </c>
      <c r="J69" s="61">
        <v>242</v>
      </c>
      <c r="K69" s="62">
        <v>865</v>
      </c>
      <c r="L69" s="25">
        <f>+D69/D$71*100</f>
        <v>9.363295880149813</v>
      </c>
      <c r="M69" s="23">
        <f t="shared" si="12"/>
        <v>8.604206500956023</v>
      </c>
      <c r="N69" s="23">
        <f t="shared" si="12"/>
        <v>6.402439024390244</v>
      </c>
      <c r="O69" s="23">
        <f t="shared" si="12"/>
        <v>5.852156057494867</v>
      </c>
      <c r="P69" s="23">
        <f t="shared" si="12"/>
        <v>5.847953216374268</v>
      </c>
      <c r="Q69" s="23">
        <f t="shared" si="12"/>
        <v>6.795454545454545</v>
      </c>
      <c r="R69" s="23">
        <f t="shared" si="12"/>
        <v>7.571964956195244</v>
      </c>
      <c r="S69" s="23">
        <f t="shared" si="12"/>
        <v>6.91667999360307</v>
      </c>
    </row>
    <row r="70" spans="1:19" ht="12.75">
      <c r="A70" s="53"/>
      <c r="B70" s="40"/>
      <c r="C70" s="5" t="s">
        <v>11</v>
      </c>
      <c r="D70" s="60">
        <v>10</v>
      </c>
      <c r="E70" s="61">
        <v>9</v>
      </c>
      <c r="F70" s="61">
        <v>9</v>
      </c>
      <c r="G70" s="61">
        <v>21</v>
      </c>
      <c r="H70" s="61">
        <v>52</v>
      </c>
      <c r="I70" s="61">
        <v>82</v>
      </c>
      <c r="J70" s="61">
        <v>44</v>
      </c>
      <c r="K70" s="62">
        <v>227</v>
      </c>
      <c r="L70" s="25">
        <f>+D70/D$71*100</f>
        <v>1.8726591760299627</v>
      </c>
      <c r="M70" s="23">
        <f t="shared" si="12"/>
        <v>1.7208413001912046</v>
      </c>
      <c r="N70" s="23">
        <f t="shared" si="12"/>
        <v>1.3719512195121952</v>
      </c>
      <c r="O70" s="23">
        <f t="shared" si="12"/>
        <v>2.1560574948665296</v>
      </c>
      <c r="P70" s="23">
        <f t="shared" si="12"/>
        <v>2.3391812865497075</v>
      </c>
      <c r="Q70" s="23">
        <f t="shared" si="12"/>
        <v>1.8636363636363635</v>
      </c>
      <c r="R70" s="23">
        <f t="shared" si="12"/>
        <v>1.376720901126408</v>
      </c>
      <c r="S70" s="23">
        <f t="shared" si="12"/>
        <v>1.8151287382056613</v>
      </c>
    </row>
    <row r="71" spans="1:19" ht="12.75" customHeight="1">
      <c r="A71" s="53"/>
      <c r="B71" s="40"/>
      <c r="C71" s="29" t="s">
        <v>1</v>
      </c>
      <c r="D71" s="63">
        <v>534</v>
      </c>
      <c r="E71" s="64">
        <v>523</v>
      </c>
      <c r="F71" s="64">
        <v>656</v>
      </c>
      <c r="G71" s="64">
        <v>974</v>
      </c>
      <c r="H71" s="64">
        <v>2223</v>
      </c>
      <c r="I71" s="64">
        <v>4400</v>
      </c>
      <c r="J71" s="64">
        <v>3196</v>
      </c>
      <c r="K71" s="65">
        <v>12506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53"/>
      <c r="B72" s="39" t="s">
        <v>22</v>
      </c>
      <c r="C72" s="5" t="s">
        <v>83</v>
      </c>
      <c r="D72" s="60">
        <v>263</v>
      </c>
      <c r="E72" s="61">
        <v>262</v>
      </c>
      <c r="F72" s="61">
        <v>279</v>
      </c>
      <c r="G72" s="61">
        <v>390</v>
      </c>
      <c r="H72" s="61">
        <v>700</v>
      </c>
      <c r="I72" s="61">
        <v>1049</v>
      </c>
      <c r="J72" s="61">
        <v>658</v>
      </c>
      <c r="K72" s="62">
        <v>3601</v>
      </c>
      <c r="L72" s="25">
        <f>+D72/D$76*100</f>
        <v>33.081761006289305</v>
      </c>
      <c r="M72" s="23">
        <f aca="true" t="shared" si="13" ref="M72:S76">+E72/E$76*100</f>
        <v>27.81316348195329</v>
      </c>
      <c r="N72" s="23">
        <f t="shared" si="13"/>
        <v>25.643382352941174</v>
      </c>
      <c r="O72" s="23">
        <f t="shared" si="13"/>
        <v>25.210084033613445</v>
      </c>
      <c r="P72" s="23">
        <f t="shared" si="13"/>
        <v>22.321428571428573</v>
      </c>
      <c r="Q72" s="23">
        <f t="shared" si="13"/>
        <v>19.400776770852598</v>
      </c>
      <c r="R72" s="23">
        <f t="shared" si="13"/>
        <v>17.33403582718651</v>
      </c>
      <c r="S72" s="23">
        <f t="shared" si="13"/>
        <v>21.548680509843816</v>
      </c>
    </row>
    <row r="73" spans="1:19" ht="12.75">
      <c r="A73" s="53"/>
      <c r="B73" s="40"/>
      <c r="C73" s="5" t="s">
        <v>84</v>
      </c>
      <c r="D73" s="60">
        <v>439</v>
      </c>
      <c r="E73" s="61">
        <v>593</v>
      </c>
      <c r="F73" s="61">
        <v>686</v>
      </c>
      <c r="G73" s="61">
        <v>981</v>
      </c>
      <c r="H73" s="61">
        <v>2073</v>
      </c>
      <c r="I73" s="61">
        <v>3662</v>
      </c>
      <c r="J73" s="61">
        <v>2591</v>
      </c>
      <c r="K73" s="62">
        <v>11025</v>
      </c>
      <c r="L73" s="25">
        <f>+D73/D$76*100</f>
        <v>55.22012578616352</v>
      </c>
      <c r="M73" s="23">
        <f t="shared" si="13"/>
        <v>62.95116772823779</v>
      </c>
      <c r="N73" s="23">
        <f t="shared" si="13"/>
        <v>63.05147058823529</v>
      </c>
      <c r="O73" s="23">
        <f t="shared" si="13"/>
        <v>63.413057530704585</v>
      </c>
      <c r="P73" s="23">
        <f t="shared" si="13"/>
        <v>66.10331632653062</v>
      </c>
      <c r="Q73" s="23">
        <f t="shared" si="13"/>
        <v>67.72702052894395</v>
      </c>
      <c r="R73" s="23">
        <f t="shared" si="13"/>
        <v>68.25605900948368</v>
      </c>
      <c r="S73" s="23">
        <f t="shared" si="13"/>
        <v>65.97450780922746</v>
      </c>
    </row>
    <row r="74" spans="1:19" ht="12.75">
      <c r="A74" s="53"/>
      <c r="B74" s="40"/>
      <c r="C74" s="28" t="s">
        <v>85</v>
      </c>
      <c r="D74" s="60">
        <v>71</v>
      </c>
      <c r="E74" s="61">
        <v>66</v>
      </c>
      <c r="F74" s="61">
        <v>91</v>
      </c>
      <c r="G74" s="61">
        <v>112</v>
      </c>
      <c r="H74" s="61">
        <v>229</v>
      </c>
      <c r="I74" s="61">
        <v>422</v>
      </c>
      <c r="J74" s="61">
        <v>344</v>
      </c>
      <c r="K74" s="62">
        <v>1335</v>
      </c>
      <c r="L74" s="25">
        <f>+D74/D$76*100</f>
        <v>8.930817610062892</v>
      </c>
      <c r="M74" s="23">
        <f t="shared" si="13"/>
        <v>7.006369426751593</v>
      </c>
      <c r="N74" s="23">
        <f t="shared" si="13"/>
        <v>8.363970588235293</v>
      </c>
      <c r="O74" s="23">
        <f t="shared" si="13"/>
        <v>7.239819004524888</v>
      </c>
      <c r="P74" s="23">
        <f t="shared" si="13"/>
        <v>7.302295918367347</v>
      </c>
      <c r="Q74" s="23">
        <f t="shared" si="13"/>
        <v>7.80469761420381</v>
      </c>
      <c r="R74" s="23">
        <f t="shared" si="13"/>
        <v>9.062170706006324</v>
      </c>
      <c r="S74" s="23">
        <f t="shared" si="13"/>
        <v>7.988749925198971</v>
      </c>
    </row>
    <row r="75" spans="1:19" ht="12.75" customHeight="1">
      <c r="A75" s="53"/>
      <c r="B75" s="40"/>
      <c r="C75" s="5" t="s">
        <v>11</v>
      </c>
      <c r="D75" s="60">
        <v>22</v>
      </c>
      <c r="E75" s="61">
        <v>21</v>
      </c>
      <c r="F75" s="61">
        <v>32</v>
      </c>
      <c r="G75" s="61">
        <v>64</v>
      </c>
      <c r="H75" s="61">
        <v>134</v>
      </c>
      <c r="I75" s="61">
        <v>274</v>
      </c>
      <c r="J75" s="61">
        <v>203</v>
      </c>
      <c r="K75" s="62">
        <v>750</v>
      </c>
      <c r="L75" s="25">
        <f>+D75/D$76*100</f>
        <v>2.767295597484277</v>
      </c>
      <c r="M75" s="23">
        <f t="shared" si="13"/>
        <v>2.229299363057325</v>
      </c>
      <c r="N75" s="23">
        <f t="shared" si="13"/>
        <v>2.941176470588235</v>
      </c>
      <c r="O75" s="23">
        <f t="shared" si="13"/>
        <v>4.137039431157078</v>
      </c>
      <c r="P75" s="23">
        <f t="shared" si="13"/>
        <v>4.2729591836734695</v>
      </c>
      <c r="Q75" s="23">
        <f t="shared" si="13"/>
        <v>5.06750508599963</v>
      </c>
      <c r="R75" s="23">
        <f t="shared" si="13"/>
        <v>5.347734457323498</v>
      </c>
      <c r="S75" s="23">
        <f t="shared" si="13"/>
        <v>4.488061755729759</v>
      </c>
    </row>
    <row r="76" spans="1:19" ht="12.75">
      <c r="A76" s="53"/>
      <c r="B76" s="41"/>
      <c r="C76" s="5" t="s">
        <v>1</v>
      </c>
      <c r="D76" s="60">
        <v>795</v>
      </c>
      <c r="E76" s="61">
        <v>942</v>
      </c>
      <c r="F76" s="61">
        <v>1088</v>
      </c>
      <c r="G76" s="61">
        <v>1547</v>
      </c>
      <c r="H76" s="61">
        <v>3136</v>
      </c>
      <c r="I76" s="61">
        <v>5407</v>
      </c>
      <c r="J76" s="61">
        <v>3796</v>
      </c>
      <c r="K76" s="62">
        <v>16711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53"/>
      <c r="B77" s="40" t="s">
        <v>23</v>
      </c>
      <c r="C77" s="4" t="s">
        <v>83</v>
      </c>
      <c r="D77" s="66">
        <v>224</v>
      </c>
      <c r="E77" s="67">
        <v>221</v>
      </c>
      <c r="F77" s="67">
        <v>257</v>
      </c>
      <c r="G77" s="67">
        <v>320</v>
      </c>
      <c r="H77" s="67">
        <v>647</v>
      </c>
      <c r="I77" s="67">
        <v>1194</v>
      </c>
      <c r="J77" s="67">
        <v>806</v>
      </c>
      <c r="K77" s="68">
        <v>3669</v>
      </c>
      <c r="L77" s="31">
        <f>+D77/D$81*100</f>
        <v>26.85851318944844</v>
      </c>
      <c r="M77" s="26">
        <f aca="true" t="shared" si="14" ref="M77:S81">+E77/E$81*100</f>
        <v>23.943661971830984</v>
      </c>
      <c r="N77" s="26">
        <f t="shared" si="14"/>
        <v>24.06367041198502</v>
      </c>
      <c r="O77" s="26">
        <f t="shared" si="14"/>
        <v>21.220159151193634</v>
      </c>
      <c r="P77" s="26">
        <f t="shared" si="14"/>
        <v>19.482083709725988</v>
      </c>
      <c r="Q77" s="26">
        <f t="shared" si="14"/>
        <v>18.73822975517891</v>
      </c>
      <c r="R77" s="26">
        <f t="shared" si="14"/>
        <v>16.553707126720067</v>
      </c>
      <c r="S77" s="26">
        <f t="shared" si="14"/>
        <v>19.417835406192115</v>
      </c>
    </row>
    <row r="78" spans="1:19" ht="12.75">
      <c r="A78" s="53"/>
      <c r="B78" s="40"/>
      <c r="C78" s="5" t="s">
        <v>84</v>
      </c>
      <c r="D78" s="60">
        <v>417</v>
      </c>
      <c r="E78" s="61">
        <v>499</v>
      </c>
      <c r="F78" s="61">
        <v>549</v>
      </c>
      <c r="G78" s="61">
        <v>871</v>
      </c>
      <c r="H78" s="61">
        <v>1929</v>
      </c>
      <c r="I78" s="61">
        <v>3756</v>
      </c>
      <c r="J78" s="61">
        <v>2976</v>
      </c>
      <c r="K78" s="62">
        <v>10997</v>
      </c>
      <c r="L78" s="25">
        <f>+D78/D$81*100</f>
        <v>50</v>
      </c>
      <c r="M78" s="23">
        <f t="shared" si="14"/>
        <v>54.062838569880824</v>
      </c>
      <c r="N78" s="23">
        <f t="shared" si="14"/>
        <v>51.40449438202247</v>
      </c>
      <c r="O78" s="23">
        <f t="shared" si="14"/>
        <v>57.758620689655174</v>
      </c>
      <c r="P78" s="23">
        <f t="shared" si="14"/>
        <v>58.08491418247515</v>
      </c>
      <c r="Q78" s="23">
        <f t="shared" si="14"/>
        <v>58.94538606403014</v>
      </c>
      <c r="R78" s="23">
        <f t="shared" si="14"/>
        <v>61.12138016019717</v>
      </c>
      <c r="S78" s="23">
        <f t="shared" si="14"/>
        <v>58.200582164593804</v>
      </c>
    </row>
    <row r="79" spans="1:19" ht="12.75" customHeight="1">
      <c r="A79" s="53"/>
      <c r="B79" s="40"/>
      <c r="C79" s="28" t="s">
        <v>85</v>
      </c>
      <c r="D79" s="60">
        <v>58</v>
      </c>
      <c r="E79" s="61">
        <v>66</v>
      </c>
      <c r="F79" s="61">
        <v>77</v>
      </c>
      <c r="G79" s="61">
        <v>81</v>
      </c>
      <c r="H79" s="61">
        <v>219</v>
      </c>
      <c r="I79" s="61">
        <v>415</v>
      </c>
      <c r="J79" s="61">
        <v>401</v>
      </c>
      <c r="K79" s="62">
        <v>1317</v>
      </c>
      <c r="L79" s="25">
        <f>+D79/D$81*100</f>
        <v>6.954436450839328</v>
      </c>
      <c r="M79" s="23">
        <f t="shared" si="14"/>
        <v>7.150595882990249</v>
      </c>
      <c r="N79" s="23">
        <f t="shared" si="14"/>
        <v>7.209737827715355</v>
      </c>
      <c r="O79" s="23">
        <f t="shared" si="14"/>
        <v>5.371352785145889</v>
      </c>
      <c r="P79" s="23">
        <f t="shared" si="14"/>
        <v>6.594399277326106</v>
      </c>
      <c r="Q79" s="23">
        <f t="shared" si="14"/>
        <v>6.5128688010043945</v>
      </c>
      <c r="R79" s="23">
        <f t="shared" si="14"/>
        <v>8.235777367015814</v>
      </c>
      <c r="S79" s="23">
        <f t="shared" si="14"/>
        <v>6.970097909499867</v>
      </c>
    </row>
    <row r="80" spans="1:19" ht="12.75">
      <c r="A80" s="53"/>
      <c r="B80" s="40"/>
      <c r="C80" s="5" t="s">
        <v>11</v>
      </c>
      <c r="D80" s="60">
        <v>135</v>
      </c>
      <c r="E80" s="61">
        <v>137</v>
      </c>
      <c r="F80" s="61">
        <v>185</v>
      </c>
      <c r="G80" s="61">
        <v>236</v>
      </c>
      <c r="H80" s="61">
        <v>526</v>
      </c>
      <c r="I80" s="61">
        <v>1007</v>
      </c>
      <c r="J80" s="61">
        <v>686</v>
      </c>
      <c r="K80" s="62">
        <v>2912</v>
      </c>
      <c r="L80" s="25">
        <f>+D80/D$81*100</f>
        <v>16.18705035971223</v>
      </c>
      <c r="M80" s="23">
        <f t="shared" si="14"/>
        <v>14.842903575297942</v>
      </c>
      <c r="N80" s="23">
        <f t="shared" si="14"/>
        <v>17.322097378277153</v>
      </c>
      <c r="O80" s="23">
        <f t="shared" si="14"/>
        <v>15.649867374005305</v>
      </c>
      <c r="P80" s="23">
        <f t="shared" si="14"/>
        <v>15.83860283047275</v>
      </c>
      <c r="Q80" s="23">
        <f t="shared" si="14"/>
        <v>15.803515379786568</v>
      </c>
      <c r="R80" s="23">
        <f t="shared" si="14"/>
        <v>14.089135346066955</v>
      </c>
      <c r="S80" s="23">
        <f t="shared" si="14"/>
        <v>15.411484519714211</v>
      </c>
    </row>
    <row r="81" spans="1:19" ht="12.75">
      <c r="A81" s="53"/>
      <c r="B81" s="40"/>
      <c r="C81" s="29" t="s">
        <v>1</v>
      </c>
      <c r="D81" s="63">
        <v>834</v>
      </c>
      <c r="E81" s="64">
        <v>923</v>
      </c>
      <c r="F81" s="64">
        <v>1068</v>
      </c>
      <c r="G81" s="64">
        <v>1508</v>
      </c>
      <c r="H81" s="64">
        <v>3321</v>
      </c>
      <c r="I81" s="64">
        <v>6372</v>
      </c>
      <c r="J81" s="64">
        <v>4869</v>
      </c>
      <c r="K81" s="65">
        <v>18895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53"/>
      <c r="B82" s="39" t="s">
        <v>24</v>
      </c>
      <c r="C82" s="5" t="s">
        <v>83</v>
      </c>
      <c r="D82" s="60">
        <v>128</v>
      </c>
      <c r="E82" s="61">
        <v>136</v>
      </c>
      <c r="F82" s="61">
        <v>124</v>
      </c>
      <c r="G82" s="61">
        <v>161</v>
      </c>
      <c r="H82" s="61">
        <v>462</v>
      </c>
      <c r="I82" s="61">
        <v>882</v>
      </c>
      <c r="J82" s="61">
        <v>540</v>
      </c>
      <c r="K82" s="62">
        <v>2433</v>
      </c>
      <c r="L82" s="25">
        <f>+D82/D$86*100</f>
        <v>27.765726681127983</v>
      </c>
      <c r="M82" s="23">
        <f aca="true" t="shared" si="15" ref="M82:S86">+E82/E$86*100</f>
        <v>28.21576763485477</v>
      </c>
      <c r="N82" s="23">
        <f t="shared" si="15"/>
        <v>26.72413793103448</v>
      </c>
      <c r="O82" s="23">
        <f t="shared" si="15"/>
        <v>23.265895953757227</v>
      </c>
      <c r="P82" s="23">
        <f t="shared" si="15"/>
        <v>24.112734864300624</v>
      </c>
      <c r="Q82" s="23">
        <f t="shared" si="15"/>
        <v>21.335268505079828</v>
      </c>
      <c r="R82" s="23">
        <f t="shared" si="15"/>
        <v>16.917293233082706</v>
      </c>
      <c r="S82" s="23">
        <f t="shared" si="15"/>
        <v>21.453134644211268</v>
      </c>
    </row>
    <row r="83" spans="1:19" ht="12.75" customHeight="1">
      <c r="A83" s="53"/>
      <c r="B83" s="40"/>
      <c r="C83" s="5" t="s">
        <v>84</v>
      </c>
      <c r="D83" s="60">
        <v>296</v>
      </c>
      <c r="E83" s="61">
        <v>304</v>
      </c>
      <c r="F83" s="61">
        <v>304</v>
      </c>
      <c r="G83" s="61">
        <v>482</v>
      </c>
      <c r="H83" s="61">
        <v>1299</v>
      </c>
      <c r="I83" s="61">
        <v>2871</v>
      </c>
      <c r="J83" s="61">
        <v>2302</v>
      </c>
      <c r="K83" s="62">
        <v>7858</v>
      </c>
      <c r="L83" s="25">
        <f>+D83/D$86*100</f>
        <v>64.20824295010846</v>
      </c>
      <c r="M83" s="23">
        <f t="shared" si="15"/>
        <v>63.07053941908713</v>
      </c>
      <c r="N83" s="23">
        <f t="shared" si="15"/>
        <v>65.51724137931035</v>
      </c>
      <c r="O83" s="23">
        <f t="shared" si="15"/>
        <v>69.65317919075144</v>
      </c>
      <c r="P83" s="23">
        <f t="shared" si="15"/>
        <v>67.79749478079331</v>
      </c>
      <c r="Q83" s="23">
        <f t="shared" si="15"/>
        <v>69.44847605224965</v>
      </c>
      <c r="R83" s="23">
        <f t="shared" si="15"/>
        <v>72.11779448621553</v>
      </c>
      <c r="S83" s="23">
        <f t="shared" si="15"/>
        <v>69.2884225376951</v>
      </c>
    </row>
    <row r="84" spans="1:19" ht="12.75">
      <c r="A84" s="53"/>
      <c r="B84" s="40"/>
      <c r="C84" s="28" t="s">
        <v>85</v>
      </c>
      <c r="D84" s="60">
        <v>37</v>
      </c>
      <c r="E84" s="61">
        <v>42</v>
      </c>
      <c r="F84" s="61">
        <v>36</v>
      </c>
      <c r="G84" s="61">
        <v>49</v>
      </c>
      <c r="H84" s="61">
        <v>152</v>
      </c>
      <c r="I84" s="61">
        <v>374</v>
      </c>
      <c r="J84" s="61">
        <v>343</v>
      </c>
      <c r="K84" s="62">
        <v>1033</v>
      </c>
      <c r="L84" s="25">
        <f>+D84/D$86*100</f>
        <v>8.026030368763557</v>
      </c>
      <c r="M84" s="23">
        <f t="shared" si="15"/>
        <v>8.71369294605809</v>
      </c>
      <c r="N84" s="23">
        <f t="shared" si="15"/>
        <v>7.758620689655173</v>
      </c>
      <c r="O84" s="23">
        <f t="shared" si="15"/>
        <v>7.08092485549133</v>
      </c>
      <c r="P84" s="23">
        <f t="shared" si="15"/>
        <v>7.933194154488518</v>
      </c>
      <c r="Q84" s="23">
        <f t="shared" si="15"/>
        <v>9.046927914852443</v>
      </c>
      <c r="R84" s="23">
        <f t="shared" si="15"/>
        <v>10.74561403508772</v>
      </c>
      <c r="S84" s="23">
        <f t="shared" si="15"/>
        <v>9.108544220086412</v>
      </c>
    </row>
    <row r="85" spans="1:19" ht="12.75">
      <c r="A85" s="53"/>
      <c r="B85" s="40"/>
      <c r="C85" s="5" t="s">
        <v>11</v>
      </c>
      <c r="D85" s="60">
        <v>0</v>
      </c>
      <c r="E85" s="61">
        <v>0</v>
      </c>
      <c r="F85" s="61">
        <v>0</v>
      </c>
      <c r="G85" s="61">
        <v>0</v>
      </c>
      <c r="H85" s="61">
        <v>3</v>
      </c>
      <c r="I85" s="61">
        <v>7</v>
      </c>
      <c r="J85" s="61">
        <v>7</v>
      </c>
      <c r="K85" s="62">
        <v>17</v>
      </c>
      <c r="L85" s="25">
        <f>+D85/D$86*100</f>
        <v>0</v>
      </c>
      <c r="M85" s="23">
        <f t="shared" si="15"/>
        <v>0</v>
      </c>
      <c r="N85" s="23">
        <f t="shared" si="15"/>
        <v>0</v>
      </c>
      <c r="O85" s="23">
        <f t="shared" si="15"/>
        <v>0</v>
      </c>
      <c r="P85" s="23">
        <f t="shared" si="15"/>
        <v>0.15657620041753653</v>
      </c>
      <c r="Q85" s="23">
        <f t="shared" si="15"/>
        <v>0.16932752781809385</v>
      </c>
      <c r="R85" s="23">
        <f t="shared" si="15"/>
        <v>0.21929824561403508</v>
      </c>
      <c r="S85" s="23">
        <f t="shared" si="15"/>
        <v>0.1498985980072304</v>
      </c>
    </row>
    <row r="86" spans="1:19" ht="12.75">
      <c r="A86" s="53"/>
      <c r="B86" s="41"/>
      <c r="C86" s="5" t="s">
        <v>1</v>
      </c>
      <c r="D86" s="60">
        <v>461</v>
      </c>
      <c r="E86" s="61">
        <v>482</v>
      </c>
      <c r="F86" s="61">
        <v>464</v>
      </c>
      <c r="G86" s="61">
        <v>692</v>
      </c>
      <c r="H86" s="61">
        <v>1916</v>
      </c>
      <c r="I86" s="61">
        <v>4134</v>
      </c>
      <c r="J86" s="61">
        <v>3192</v>
      </c>
      <c r="K86" s="62">
        <v>11341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53"/>
      <c r="B87" s="40" t="s">
        <v>1</v>
      </c>
      <c r="C87" s="4" t="s">
        <v>83</v>
      </c>
      <c r="D87" s="66">
        <v>3222</v>
      </c>
      <c r="E87" s="67">
        <v>3201</v>
      </c>
      <c r="F87" s="67">
        <v>3132</v>
      </c>
      <c r="G87" s="67">
        <v>3739</v>
      </c>
      <c r="H87" s="67">
        <v>9151</v>
      </c>
      <c r="I87" s="67">
        <v>20981</v>
      </c>
      <c r="J87" s="67">
        <v>17377</v>
      </c>
      <c r="K87" s="68">
        <v>60803</v>
      </c>
      <c r="L87" s="31">
        <f>+D87/D$91*100</f>
        <v>18.596329216206854</v>
      </c>
      <c r="M87" s="26">
        <f aca="true" t="shared" si="16" ref="M87:S91">+E87/E$91*100</f>
        <v>17.57342849300027</v>
      </c>
      <c r="N87" s="26">
        <f t="shared" si="16"/>
        <v>16.74418604651163</v>
      </c>
      <c r="O87" s="26">
        <f t="shared" si="16"/>
        <v>15.511948224361102</v>
      </c>
      <c r="P87" s="26">
        <f t="shared" si="16"/>
        <v>15.239221302602873</v>
      </c>
      <c r="Q87" s="26">
        <f t="shared" si="16"/>
        <v>14.014895962058716</v>
      </c>
      <c r="R87" s="26">
        <f t="shared" si="16"/>
        <v>11.727824308728547</v>
      </c>
      <c r="S87" s="26">
        <f t="shared" si="16"/>
        <v>13.936915646854148</v>
      </c>
    </row>
    <row r="88" spans="1:19" ht="12.75">
      <c r="A88" s="53"/>
      <c r="B88" s="40"/>
      <c r="C88" s="5" t="s">
        <v>84</v>
      </c>
      <c r="D88" s="60">
        <v>5695</v>
      </c>
      <c r="E88" s="61">
        <v>6244</v>
      </c>
      <c r="F88" s="61">
        <v>6731</v>
      </c>
      <c r="G88" s="61">
        <v>9820</v>
      </c>
      <c r="H88" s="61">
        <v>24942</v>
      </c>
      <c r="I88" s="61">
        <v>59914</v>
      </c>
      <c r="J88" s="61">
        <v>56996</v>
      </c>
      <c r="K88" s="62">
        <v>170342</v>
      </c>
      <c r="L88" s="25">
        <f>+D88/D$91*100</f>
        <v>32.86967563199815</v>
      </c>
      <c r="M88" s="23">
        <f t="shared" si="16"/>
        <v>34.27944002195992</v>
      </c>
      <c r="N88" s="23">
        <f t="shared" si="16"/>
        <v>35.98503074044373</v>
      </c>
      <c r="O88" s="23">
        <f t="shared" si="16"/>
        <v>40.74012612014604</v>
      </c>
      <c r="P88" s="23">
        <f t="shared" si="16"/>
        <v>41.53607886892372</v>
      </c>
      <c r="Q88" s="23">
        <f t="shared" si="16"/>
        <v>40.021375371564076</v>
      </c>
      <c r="R88" s="23">
        <f t="shared" si="16"/>
        <v>38.466885785825646</v>
      </c>
      <c r="S88" s="23">
        <f t="shared" si="16"/>
        <v>39.04481826746097</v>
      </c>
    </row>
    <row r="89" spans="1:19" ht="12.75">
      <c r="A89" s="53"/>
      <c r="B89" s="40"/>
      <c r="C89" s="28" t="s">
        <v>85</v>
      </c>
      <c r="D89" s="60">
        <v>853</v>
      </c>
      <c r="E89" s="61">
        <v>828</v>
      </c>
      <c r="F89" s="61">
        <v>806</v>
      </c>
      <c r="G89" s="61">
        <v>1017</v>
      </c>
      <c r="H89" s="61">
        <v>2677</v>
      </c>
      <c r="I89" s="61">
        <v>6254</v>
      </c>
      <c r="J89" s="61">
        <v>6360</v>
      </c>
      <c r="K89" s="62">
        <v>18795</v>
      </c>
      <c r="L89" s="25">
        <f>+D89/D$91*100</f>
        <v>4.923236754011313</v>
      </c>
      <c r="M89" s="23">
        <f t="shared" si="16"/>
        <v>4.545704090035684</v>
      </c>
      <c r="N89" s="23">
        <f t="shared" si="16"/>
        <v>4.3090082865543975</v>
      </c>
      <c r="O89" s="23">
        <f t="shared" si="16"/>
        <v>4.219216727514106</v>
      </c>
      <c r="P89" s="23">
        <f t="shared" si="16"/>
        <v>4.45802594547786</v>
      </c>
      <c r="Q89" s="23">
        <f t="shared" si="16"/>
        <v>4.177549180054106</v>
      </c>
      <c r="R89" s="23">
        <f t="shared" si="16"/>
        <v>4.292395845284776</v>
      </c>
      <c r="S89" s="23">
        <f t="shared" si="16"/>
        <v>4.308082324599505</v>
      </c>
    </row>
    <row r="90" spans="1:19" ht="12.75">
      <c r="A90" s="53"/>
      <c r="B90" s="40"/>
      <c r="C90" s="5" t="s">
        <v>11</v>
      </c>
      <c r="D90" s="60">
        <v>7556</v>
      </c>
      <c r="E90" s="61">
        <v>7942</v>
      </c>
      <c r="F90" s="61">
        <v>8036</v>
      </c>
      <c r="G90" s="61">
        <v>9528</v>
      </c>
      <c r="H90" s="61">
        <v>23279</v>
      </c>
      <c r="I90" s="61">
        <v>62556</v>
      </c>
      <c r="J90" s="61">
        <v>67436</v>
      </c>
      <c r="K90" s="62">
        <v>186333</v>
      </c>
      <c r="L90" s="25">
        <f>+D90/D$91*100</f>
        <v>43.61075839778368</v>
      </c>
      <c r="M90" s="23">
        <f t="shared" si="16"/>
        <v>43.601427395004116</v>
      </c>
      <c r="N90" s="23">
        <f t="shared" si="16"/>
        <v>42.96177492649024</v>
      </c>
      <c r="O90" s="23">
        <f t="shared" si="16"/>
        <v>39.528708927978755</v>
      </c>
      <c r="P90" s="23">
        <f t="shared" si="16"/>
        <v>38.766673882995555</v>
      </c>
      <c r="Q90" s="23">
        <f t="shared" si="16"/>
        <v>41.7861794863231</v>
      </c>
      <c r="R90" s="23">
        <f t="shared" si="16"/>
        <v>45.51289406016103</v>
      </c>
      <c r="S90" s="23">
        <f t="shared" si="16"/>
        <v>42.710183761085375</v>
      </c>
    </row>
    <row r="91" spans="1:19" ht="12.75" customHeight="1" thickBot="1">
      <c r="A91" s="54"/>
      <c r="B91" s="42"/>
      <c r="C91" s="36" t="s">
        <v>1</v>
      </c>
      <c r="D91" s="69">
        <v>17326</v>
      </c>
      <c r="E91" s="70">
        <v>18215</v>
      </c>
      <c r="F91" s="70">
        <v>18705</v>
      </c>
      <c r="G91" s="70">
        <v>24104</v>
      </c>
      <c r="H91" s="70">
        <v>60049</v>
      </c>
      <c r="I91" s="70">
        <v>149705</v>
      </c>
      <c r="J91" s="70">
        <v>148169</v>
      </c>
      <c r="K91" s="71">
        <v>436273</v>
      </c>
      <c r="L91" s="37">
        <f>+D91/D$91*100</f>
        <v>100</v>
      </c>
      <c r="M91" s="38">
        <f t="shared" si="16"/>
        <v>100</v>
      </c>
      <c r="N91" s="38">
        <f t="shared" si="16"/>
        <v>100</v>
      </c>
      <c r="O91" s="38">
        <f t="shared" si="16"/>
        <v>100</v>
      </c>
      <c r="P91" s="38">
        <f t="shared" si="16"/>
        <v>100</v>
      </c>
      <c r="Q91" s="38">
        <f t="shared" si="16"/>
        <v>100</v>
      </c>
      <c r="R91" s="38">
        <f t="shared" si="16"/>
        <v>100</v>
      </c>
      <c r="S91" s="38">
        <f t="shared" si="16"/>
        <v>100</v>
      </c>
    </row>
    <row r="92" spans="1:19" ht="12.75">
      <c r="A92" s="55" t="s">
        <v>79</v>
      </c>
      <c r="B92" s="39" t="s">
        <v>25</v>
      </c>
      <c r="C92" s="5" t="s">
        <v>83</v>
      </c>
      <c r="D92" s="60">
        <v>22</v>
      </c>
      <c r="E92" s="61">
        <v>20</v>
      </c>
      <c r="F92" s="61">
        <v>15</v>
      </c>
      <c r="G92" s="61">
        <v>21</v>
      </c>
      <c r="H92" s="61">
        <v>76</v>
      </c>
      <c r="I92" s="61">
        <v>200</v>
      </c>
      <c r="J92" s="61">
        <v>172</v>
      </c>
      <c r="K92" s="62">
        <v>526</v>
      </c>
      <c r="L92" s="25">
        <f>+D92/D$96*100</f>
        <v>0.9270965023177412</v>
      </c>
      <c r="M92" s="23">
        <f aca="true" t="shared" si="17" ref="M92:S96">+E92/E$96*100</f>
        <v>0.8216926869350863</v>
      </c>
      <c r="N92" s="23">
        <f t="shared" si="17"/>
        <v>0.6561679790026247</v>
      </c>
      <c r="O92" s="23">
        <f t="shared" si="17"/>
        <v>0.7763401109057301</v>
      </c>
      <c r="P92" s="23">
        <f t="shared" si="17"/>
        <v>1.0545303177466352</v>
      </c>
      <c r="Q92" s="23">
        <f t="shared" si="17"/>
        <v>1.006897246136032</v>
      </c>
      <c r="R92" s="23">
        <f t="shared" si="17"/>
        <v>0.7829213892302791</v>
      </c>
      <c r="S92" s="23">
        <f t="shared" si="17"/>
        <v>0.8939952750820062</v>
      </c>
    </row>
    <row r="93" spans="1:19" ht="12.75">
      <c r="A93" s="53"/>
      <c r="B93" s="40"/>
      <c r="C93" s="5" t="s">
        <v>84</v>
      </c>
      <c r="D93" s="60">
        <v>35</v>
      </c>
      <c r="E93" s="61">
        <v>51</v>
      </c>
      <c r="F93" s="61">
        <v>36</v>
      </c>
      <c r="G93" s="61">
        <v>69</v>
      </c>
      <c r="H93" s="61">
        <v>198</v>
      </c>
      <c r="I93" s="61">
        <v>577</v>
      </c>
      <c r="J93" s="61">
        <v>562</v>
      </c>
      <c r="K93" s="62">
        <v>1528</v>
      </c>
      <c r="L93" s="25">
        <f>+D93/D$96*100</f>
        <v>1.4749262536873156</v>
      </c>
      <c r="M93" s="23">
        <f t="shared" si="17"/>
        <v>2.09531635168447</v>
      </c>
      <c r="N93" s="23">
        <f t="shared" si="17"/>
        <v>1.574803149606299</v>
      </c>
      <c r="O93" s="23">
        <f t="shared" si="17"/>
        <v>2.5508317929759707</v>
      </c>
      <c r="P93" s="23">
        <f t="shared" si="17"/>
        <v>2.7473289857083394</v>
      </c>
      <c r="Q93" s="23">
        <f t="shared" si="17"/>
        <v>2.9048985551024518</v>
      </c>
      <c r="R93" s="23">
        <f t="shared" si="17"/>
        <v>2.558150120624516</v>
      </c>
      <c r="S93" s="23">
        <f t="shared" si="17"/>
        <v>2.5970052857895545</v>
      </c>
    </row>
    <row r="94" spans="1:19" ht="12.75">
      <c r="A94" s="53"/>
      <c r="B94" s="40"/>
      <c r="C94" s="28" t="s">
        <v>85</v>
      </c>
      <c r="D94" s="60">
        <v>5</v>
      </c>
      <c r="E94" s="61">
        <v>6</v>
      </c>
      <c r="F94" s="61">
        <v>8</v>
      </c>
      <c r="G94" s="61">
        <v>7</v>
      </c>
      <c r="H94" s="61">
        <v>25</v>
      </c>
      <c r="I94" s="61">
        <v>66</v>
      </c>
      <c r="J94" s="61">
        <v>86</v>
      </c>
      <c r="K94" s="62">
        <v>203</v>
      </c>
      <c r="L94" s="25">
        <f>+D94/D$96*100</f>
        <v>0.21070375052675938</v>
      </c>
      <c r="M94" s="23">
        <f t="shared" si="17"/>
        <v>0.24650780608052586</v>
      </c>
      <c r="N94" s="23">
        <f t="shared" si="17"/>
        <v>0.3499562554680665</v>
      </c>
      <c r="O94" s="23">
        <f t="shared" si="17"/>
        <v>0.2587800369685767</v>
      </c>
      <c r="P94" s="23">
        <f t="shared" si="17"/>
        <v>0.3468849729429721</v>
      </c>
      <c r="Q94" s="23">
        <f t="shared" si="17"/>
        <v>0.3322760912248905</v>
      </c>
      <c r="R94" s="23">
        <f t="shared" si="17"/>
        <v>0.39146069461513955</v>
      </c>
      <c r="S94" s="23">
        <f t="shared" si="17"/>
        <v>0.3450209901932458</v>
      </c>
    </row>
    <row r="95" spans="1:19" ht="12.75" customHeight="1">
      <c r="A95" s="53"/>
      <c r="B95" s="40"/>
      <c r="C95" s="5" t="s">
        <v>11</v>
      </c>
      <c r="D95" s="60">
        <v>2311</v>
      </c>
      <c r="E95" s="61">
        <v>2357</v>
      </c>
      <c r="F95" s="61">
        <v>2227</v>
      </c>
      <c r="G95" s="61">
        <v>2608</v>
      </c>
      <c r="H95" s="61">
        <v>6908</v>
      </c>
      <c r="I95" s="61">
        <v>19020</v>
      </c>
      <c r="J95" s="61">
        <v>21149</v>
      </c>
      <c r="K95" s="62">
        <v>56580</v>
      </c>
      <c r="L95" s="25">
        <f>+D95/D$96*100</f>
        <v>97.38727349346819</v>
      </c>
      <c r="M95" s="23">
        <f t="shared" si="17"/>
        <v>96.83648315529992</v>
      </c>
      <c r="N95" s="23">
        <f t="shared" si="17"/>
        <v>97.41907261592301</v>
      </c>
      <c r="O95" s="23">
        <f t="shared" si="17"/>
        <v>96.41404805914972</v>
      </c>
      <c r="P95" s="23">
        <f t="shared" si="17"/>
        <v>95.85125572360205</v>
      </c>
      <c r="Q95" s="23">
        <f t="shared" si="17"/>
        <v>95.75592810753662</v>
      </c>
      <c r="R95" s="23">
        <f t="shared" si="17"/>
        <v>96.26746779553007</v>
      </c>
      <c r="S95" s="23">
        <f t="shared" si="17"/>
        <v>96.1639784489352</v>
      </c>
    </row>
    <row r="96" spans="1:19" ht="13.5" thickBot="1">
      <c r="A96" s="53"/>
      <c r="B96" s="41"/>
      <c r="C96" s="5" t="s">
        <v>1</v>
      </c>
      <c r="D96" s="60">
        <v>2373</v>
      </c>
      <c r="E96" s="61">
        <v>2434</v>
      </c>
      <c r="F96" s="61">
        <v>2286</v>
      </c>
      <c r="G96" s="61">
        <v>2705</v>
      </c>
      <c r="H96" s="61">
        <v>7207</v>
      </c>
      <c r="I96" s="61">
        <v>19863</v>
      </c>
      <c r="J96" s="61">
        <v>21969</v>
      </c>
      <c r="K96" s="62">
        <v>58837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53"/>
      <c r="B97" s="51" t="s">
        <v>26</v>
      </c>
      <c r="C97" s="33" t="s">
        <v>83</v>
      </c>
      <c r="D97" s="57">
        <v>96</v>
      </c>
      <c r="E97" s="58">
        <v>102</v>
      </c>
      <c r="F97" s="58">
        <v>77</v>
      </c>
      <c r="G97" s="58">
        <v>81</v>
      </c>
      <c r="H97" s="58">
        <v>201</v>
      </c>
      <c r="I97" s="58">
        <v>509</v>
      </c>
      <c r="J97" s="58">
        <v>538</v>
      </c>
      <c r="K97" s="59">
        <v>1604</v>
      </c>
      <c r="L97" s="34">
        <f>+D97/D$101*100</f>
        <v>4.764267990074441</v>
      </c>
      <c r="M97" s="35">
        <f aca="true" t="shared" si="18" ref="M97:S101">+E97/E$101*100</f>
        <v>4.815864022662889</v>
      </c>
      <c r="N97" s="35">
        <f t="shared" si="18"/>
        <v>3.632075471698113</v>
      </c>
      <c r="O97" s="35">
        <f t="shared" si="18"/>
        <v>3.4482758620689653</v>
      </c>
      <c r="P97" s="35">
        <f t="shared" si="18"/>
        <v>3.7381439464385346</v>
      </c>
      <c r="Q97" s="35">
        <f t="shared" si="18"/>
        <v>3.2647039958950677</v>
      </c>
      <c r="R97" s="35">
        <f t="shared" si="18"/>
        <v>2.910782881566845</v>
      </c>
      <c r="S97" s="35">
        <f t="shared" si="18"/>
        <v>3.3379809793353172</v>
      </c>
    </row>
    <row r="98" spans="1:19" ht="12.75">
      <c r="A98" s="53"/>
      <c r="B98" s="40"/>
      <c r="C98" s="5" t="s">
        <v>84</v>
      </c>
      <c r="D98" s="60">
        <v>177</v>
      </c>
      <c r="E98" s="61">
        <v>204</v>
      </c>
      <c r="F98" s="61">
        <v>181</v>
      </c>
      <c r="G98" s="61">
        <v>239</v>
      </c>
      <c r="H98" s="61">
        <v>513</v>
      </c>
      <c r="I98" s="61">
        <v>1436</v>
      </c>
      <c r="J98" s="61">
        <v>1750</v>
      </c>
      <c r="K98" s="62">
        <v>4500</v>
      </c>
      <c r="L98" s="25">
        <f>+D98/D$101*100</f>
        <v>8.784119106699752</v>
      </c>
      <c r="M98" s="23">
        <f t="shared" si="18"/>
        <v>9.631728045325778</v>
      </c>
      <c r="N98" s="23">
        <f t="shared" si="18"/>
        <v>8.537735849056602</v>
      </c>
      <c r="O98" s="23">
        <f t="shared" si="18"/>
        <v>10.174542358450404</v>
      </c>
      <c r="P98" s="23">
        <f t="shared" si="18"/>
        <v>9.540636042402827</v>
      </c>
      <c r="Q98" s="23">
        <f t="shared" si="18"/>
        <v>9.210441921621449</v>
      </c>
      <c r="R98" s="23">
        <f t="shared" si="18"/>
        <v>9.468159930747174</v>
      </c>
      <c r="S98" s="23">
        <f t="shared" si="18"/>
        <v>9.36465985474372</v>
      </c>
    </row>
    <row r="99" spans="1:19" ht="12.75" customHeight="1">
      <c r="A99" s="53"/>
      <c r="B99" s="40"/>
      <c r="C99" s="28" t="s">
        <v>85</v>
      </c>
      <c r="D99" s="60">
        <v>19</v>
      </c>
      <c r="E99" s="61">
        <v>17</v>
      </c>
      <c r="F99" s="61">
        <v>15</v>
      </c>
      <c r="G99" s="61">
        <v>15</v>
      </c>
      <c r="H99" s="61">
        <v>36</v>
      </c>
      <c r="I99" s="61">
        <v>85</v>
      </c>
      <c r="J99" s="61">
        <v>71</v>
      </c>
      <c r="K99" s="62">
        <v>258</v>
      </c>
      <c r="L99" s="25">
        <f>+D99/D$101*100</f>
        <v>0.9429280397022334</v>
      </c>
      <c r="M99" s="23">
        <f t="shared" si="18"/>
        <v>0.8026440037771483</v>
      </c>
      <c r="N99" s="23">
        <f t="shared" si="18"/>
        <v>0.7075471698113208</v>
      </c>
      <c r="O99" s="23">
        <f t="shared" si="18"/>
        <v>0.6385696040868455</v>
      </c>
      <c r="P99" s="23">
        <f t="shared" si="18"/>
        <v>0.6695183187651107</v>
      </c>
      <c r="Q99" s="23">
        <f t="shared" si="18"/>
        <v>0.5451863254441666</v>
      </c>
      <c r="R99" s="23">
        <f t="shared" si="18"/>
        <v>0.384136774333171</v>
      </c>
      <c r="S99" s="23">
        <f t="shared" si="18"/>
        <v>0.5369071650053067</v>
      </c>
    </row>
    <row r="100" spans="1:19" ht="12.75">
      <c r="A100" s="53"/>
      <c r="B100" s="40"/>
      <c r="C100" s="5" t="s">
        <v>11</v>
      </c>
      <c r="D100" s="60">
        <v>1723</v>
      </c>
      <c r="E100" s="61">
        <v>1795</v>
      </c>
      <c r="F100" s="61">
        <v>1847</v>
      </c>
      <c r="G100" s="61">
        <v>2014</v>
      </c>
      <c r="H100" s="61">
        <v>4627</v>
      </c>
      <c r="I100" s="61">
        <v>13561</v>
      </c>
      <c r="J100" s="61">
        <v>16124</v>
      </c>
      <c r="K100" s="62">
        <v>41691</v>
      </c>
      <c r="L100" s="25">
        <f>+D100/D$101*100</f>
        <v>85.50868486352357</v>
      </c>
      <c r="M100" s="23">
        <f t="shared" si="18"/>
        <v>84.74976392823417</v>
      </c>
      <c r="N100" s="23">
        <f t="shared" si="18"/>
        <v>87.12264150943396</v>
      </c>
      <c r="O100" s="23">
        <f t="shared" si="18"/>
        <v>85.73861217539378</v>
      </c>
      <c r="P100" s="23">
        <f t="shared" si="18"/>
        <v>86.05170169239352</v>
      </c>
      <c r="Q100" s="23">
        <f t="shared" si="18"/>
        <v>86.97966775703931</v>
      </c>
      <c r="R100" s="23">
        <f t="shared" si="18"/>
        <v>87.23692041335282</v>
      </c>
      <c r="S100" s="23">
        <f t="shared" si="18"/>
        <v>86.76045200091565</v>
      </c>
    </row>
    <row r="101" spans="1:19" ht="13.5" thickBot="1">
      <c r="A101" s="53"/>
      <c r="B101" s="42"/>
      <c r="C101" s="36" t="s">
        <v>1</v>
      </c>
      <c r="D101" s="69">
        <v>2015</v>
      </c>
      <c r="E101" s="70">
        <v>2118</v>
      </c>
      <c r="F101" s="70">
        <v>2120</v>
      </c>
      <c r="G101" s="70">
        <v>2349</v>
      </c>
      <c r="H101" s="70">
        <v>5377</v>
      </c>
      <c r="I101" s="70">
        <v>15591</v>
      </c>
      <c r="J101" s="70">
        <v>18483</v>
      </c>
      <c r="K101" s="71">
        <v>48053</v>
      </c>
      <c r="L101" s="37">
        <f>+D101/D$101*100</f>
        <v>100</v>
      </c>
      <c r="M101" s="38">
        <f t="shared" si="18"/>
        <v>100</v>
      </c>
      <c r="N101" s="38">
        <f t="shared" si="18"/>
        <v>100</v>
      </c>
      <c r="O101" s="38">
        <f t="shared" si="18"/>
        <v>100</v>
      </c>
      <c r="P101" s="38">
        <f t="shared" si="18"/>
        <v>100</v>
      </c>
      <c r="Q101" s="38">
        <f t="shared" si="18"/>
        <v>100</v>
      </c>
      <c r="R101" s="38">
        <f t="shared" si="18"/>
        <v>100</v>
      </c>
      <c r="S101" s="38">
        <f t="shared" si="18"/>
        <v>100</v>
      </c>
    </row>
    <row r="102" spans="1:19" ht="12.75">
      <c r="A102" s="53"/>
      <c r="B102" s="39" t="s">
        <v>27</v>
      </c>
      <c r="C102" s="5" t="s">
        <v>83</v>
      </c>
      <c r="D102" s="60">
        <v>0</v>
      </c>
      <c r="E102" s="61">
        <v>0</v>
      </c>
      <c r="F102" s="61">
        <v>0</v>
      </c>
      <c r="G102" s="61">
        <v>0</v>
      </c>
      <c r="H102" s="61">
        <v>0</v>
      </c>
      <c r="I102" s="61">
        <v>0</v>
      </c>
      <c r="J102" s="61">
        <v>0</v>
      </c>
      <c r="K102" s="62">
        <v>0</v>
      </c>
      <c r="L102" s="25">
        <f>+D102/D$106*100</f>
        <v>0</v>
      </c>
      <c r="M102" s="23">
        <f aca="true" t="shared" si="19" ref="M102:S106">+E102/E$106*100</f>
        <v>0</v>
      </c>
      <c r="N102" s="23">
        <f t="shared" si="19"/>
        <v>0</v>
      </c>
      <c r="O102" s="23">
        <f t="shared" si="19"/>
        <v>0</v>
      </c>
      <c r="P102" s="23">
        <f t="shared" si="19"/>
        <v>0</v>
      </c>
      <c r="Q102" s="23">
        <f t="shared" si="19"/>
        <v>0</v>
      </c>
      <c r="R102" s="23">
        <f t="shared" si="19"/>
        <v>0</v>
      </c>
      <c r="S102" s="23">
        <f t="shared" si="19"/>
        <v>0</v>
      </c>
    </row>
    <row r="103" spans="1:19" ht="12.75" customHeight="1">
      <c r="A103" s="53"/>
      <c r="B103" s="40"/>
      <c r="C103" s="5" t="s">
        <v>84</v>
      </c>
      <c r="D103" s="60">
        <v>0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2">
        <v>0</v>
      </c>
      <c r="L103" s="25">
        <f>+D103/D$106*100</f>
        <v>0</v>
      </c>
      <c r="M103" s="23">
        <f t="shared" si="19"/>
        <v>0</v>
      </c>
      <c r="N103" s="23">
        <f t="shared" si="19"/>
        <v>0</v>
      </c>
      <c r="O103" s="23">
        <f t="shared" si="19"/>
        <v>0</v>
      </c>
      <c r="P103" s="23">
        <f t="shared" si="19"/>
        <v>0</v>
      </c>
      <c r="Q103" s="23">
        <f t="shared" si="19"/>
        <v>0</v>
      </c>
      <c r="R103" s="23">
        <f t="shared" si="19"/>
        <v>0</v>
      </c>
      <c r="S103" s="23">
        <f t="shared" si="19"/>
        <v>0</v>
      </c>
    </row>
    <row r="104" spans="1:19" ht="12.75">
      <c r="A104" s="53"/>
      <c r="B104" s="40"/>
      <c r="C104" s="28" t="s">
        <v>85</v>
      </c>
      <c r="D104" s="60">
        <v>0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61">
        <v>0</v>
      </c>
      <c r="K104" s="62">
        <v>0</v>
      </c>
      <c r="L104" s="25">
        <f>+D104/D$106*100</f>
        <v>0</v>
      </c>
      <c r="M104" s="23">
        <f t="shared" si="19"/>
        <v>0</v>
      </c>
      <c r="N104" s="23">
        <f t="shared" si="19"/>
        <v>0</v>
      </c>
      <c r="O104" s="23">
        <f t="shared" si="19"/>
        <v>0</v>
      </c>
      <c r="P104" s="23">
        <f t="shared" si="19"/>
        <v>0</v>
      </c>
      <c r="Q104" s="23">
        <f t="shared" si="19"/>
        <v>0</v>
      </c>
      <c r="R104" s="23">
        <f t="shared" si="19"/>
        <v>0</v>
      </c>
      <c r="S104" s="23">
        <f t="shared" si="19"/>
        <v>0</v>
      </c>
    </row>
    <row r="105" spans="1:19" ht="12.75">
      <c r="A105" s="53"/>
      <c r="B105" s="40"/>
      <c r="C105" s="5" t="s">
        <v>11</v>
      </c>
      <c r="D105" s="60">
        <v>1475</v>
      </c>
      <c r="E105" s="61">
        <v>1614</v>
      </c>
      <c r="F105" s="61">
        <v>1689</v>
      </c>
      <c r="G105" s="61">
        <v>1898</v>
      </c>
      <c r="H105" s="61">
        <v>4029</v>
      </c>
      <c r="I105" s="61">
        <v>10129</v>
      </c>
      <c r="J105" s="61">
        <v>10609</v>
      </c>
      <c r="K105" s="62">
        <v>31443</v>
      </c>
      <c r="L105" s="25">
        <f>+D105/D$106*100</f>
        <v>100</v>
      </c>
      <c r="M105" s="23">
        <f t="shared" si="19"/>
        <v>100</v>
      </c>
      <c r="N105" s="23">
        <f t="shared" si="19"/>
        <v>100</v>
      </c>
      <c r="O105" s="23">
        <f t="shared" si="19"/>
        <v>100</v>
      </c>
      <c r="P105" s="23">
        <f t="shared" si="19"/>
        <v>100</v>
      </c>
      <c r="Q105" s="23">
        <f t="shared" si="19"/>
        <v>100</v>
      </c>
      <c r="R105" s="23">
        <f t="shared" si="19"/>
        <v>100</v>
      </c>
      <c r="S105" s="23">
        <f t="shared" si="19"/>
        <v>100</v>
      </c>
    </row>
    <row r="106" spans="1:19" ht="12.75">
      <c r="A106" s="53"/>
      <c r="B106" s="41"/>
      <c r="C106" s="5" t="s">
        <v>1</v>
      </c>
      <c r="D106" s="60">
        <v>1475</v>
      </c>
      <c r="E106" s="61">
        <v>1614</v>
      </c>
      <c r="F106" s="61">
        <v>1689</v>
      </c>
      <c r="G106" s="61">
        <v>1898</v>
      </c>
      <c r="H106" s="61">
        <v>4029</v>
      </c>
      <c r="I106" s="61">
        <v>10129</v>
      </c>
      <c r="J106" s="61">
        <v>10609</v>
      </c>
      <c r="K106" s="62">
        <v>31443</v>
      </c>
      <c r="L106" s="32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2.75" customHeight="1">
      <c r="A107" s="53"/>
      <c r="B107" s="40" t="s">
        <v>28</v>
      </c>
      <c r="C107" s="4" t="s">
        <v>83</v>
      </c>
      <c r="D107" s="66">
        <v>0</v>
      </c>
      <c r="E107" s="67">
        <v>0</v>
      </c>
      <c r="F107" s="67">
        <v>0</v>
      </c>
      <c r="G107" s="67">
        <v>0</v>
      </c>
      <c r="H107" s="67">
        <v>0</v>
      </c>
      <c r="I107" s="67">
        <v>0</v>
      </c>
      <c r="J107" s="67">
        <v>0</v>
      </c>
      <c r="K107" s="68">
        <v>0</v>
      </c>
      <c r="L107" s="31">
        <f>+D107/D$111*100</f>
        <v>0</v>
      </c>
      <c r="M107" s="26">
        <f aca="true" t="shared" si="20" ref="M107:S111">+E107/E$111*100</f>
        <v>0</v>
      </c>
      <c r="N107" s="26">
        <f t="shared" si="20"/>
        <v>0</v>
      </c>
      <c r="O107" s="26">
        <f t="shared" si="20"/>
        <v>0</v>
      </c>
      <c r="P107" s="26">
        <f t="shared" si="20"/>
        <v>0</v>
      </c>
      <c r="Q107" s="26">
        <f t="shared" si="20"/>
        <v>0</v>
      </c>
      <c r="R107" s="26">
        <f t="shared" si="20"/>
        <v>0</v>
      </c>
      <c r="S107" s="26">
        <f t="shared" si="20"/>
        <v>0</v>
      </c>
    </row>
    <row r="108" spans="1:19" ht="12.75">
      <c r="A108" s="53"/>
      <c r="B108" s="40"/>
      <c r="C108" s="5" t="s">
        <v>84</v>
      </c>
      <c r="D108" s="60">
        <v>0</v>
      </c>
      <c r="E108" s="61">
        <v>0</v>
      </c>
      <c r="F108" s="61">
        <v>0</v>
      </c>
      <c r="G108" s="61">
        <v>0</v>
      </c>
      <c r="H108" s="61">
        <v>0</v>
      </c>
      <c r="I108" s="61">
        <v>0</v>
      </c>
      <c r="J108" s="61">
        <v>0</v>
      </c>
      <c r="K108" s="62">
        <v>0</v>
      </c>
      <c r="L108" s="25">
        <f>+D108/D$111*100</f>
        <v>0</v>
      </c>
      <c r="M108" s="23">
        <f t="shared" si="20"/>
        <v>0</v>
      </c>
      <c r="N108" s="23">
        <f t="shared" si="20"/>
        <v>0</v>
      </c>
      <c r="O108" s="23">
        <f t="shared" si="20"/>
        <v>0</v>
      </c>
      <c r="P108" s="23">
        <f t="shared" si="20"/>
        <v>0</v>
      </c>
      <c r="Q108" s="23">
        <f t="shared" si="20"/>
        <v>0</v>
      </c>
      <c r="R108" s="23">
        <f t="shared" si="20"/>
        <v>0</v>
      </c>
      <c r="S108" s="23">
        <f t="shared" si="20"/>
        <v>0</v>
      </c>
    </row>
    <row r="109" spans="1:19" ht="12.75">
      <c r="A109" s="53"/>
      <c r="B109" s="40"/>
      <c r="C109" s="28" t="s">
        <v>85</v>
      </c>
      <c r="D109" s="60">
        <v>0</v>
      </c>
      <c r="E109" s="61">
        <v>0</v>
      </c>
      <c r="F109" s="61">
        <v>0</v>
      </c>
      <c r="G109" s="61">
        <v>0</v>
      </c>
      <c r="H109" s="61">
        <v>0</v>
      </c>
      <c r="I109" s="61">
        <v>0</v>
      </c>
      <c r="J109" s="61">
        <v>0</v>
      </c>
      <c r="K109" s="62">
        <v>0</v>
      </c>
      <c r="L109" s="25">
        <f>+D109/D$111*100</f>
        <v>0</v>
      </c>
      <c r="M109" s="23">
        <f t="shared" si="20"/>
        <v>0</v>
      </c>
      <c r="N109" s="23">
        <f t="shared" si="20"/>
        <v>0</v>
      </c>
      <c r="O109" s="23">
        <f t="shared" si="20"/>
        <v>0</v>
      </c>
      <c r="P109" s="23">
        <f t="shared" si="20"/>
        <v>0</v>
      </c>
      <c r="Q109" s="23">
        <f t="shared" si="20"/>
        <v>0</v>
      </c>
      <c r="R109" s="23">
        <f t="shared" si="20"/>
        <v>0</v>
      </c>
      <c r="S109" s="23">
        <f t="shared" si="20"/>
        <v>0</v>
      </c>
    </row>
    <row r="110" spans="1:19" ht="12.75">
      <c r="A110" s="53"/>
      <c r="B110" s="40"/>
      <c r="C110" s="5" t="s">
        <v>11</v>
      </c>
      <c r="D110" s="60">
        <v>452</v>
      </c>
      <c r="E110" s="61">
        <v>441</v>
      </c>
      <c r="F110" s="61">
        <v>441</v>
      </c>
      <c r="G110" s="61">
        <v>549</v>
      </c>
      <c r="H110" s="61">
        <v>1179</v>
      </c>
      <c r="I110" s="61">
        <v>3263</v>
      </c>
      <c r="J110" s="61">
        <v>3146</v>
      </c>
      <c r="K110" s="62">
        <v>9471</v>
      </c>
      <c r="L110" s="25">
        <f>+D110/D$111*100</f>
        <v>100</v>
      </c>
      <c r="M110" s="23">
        <f t="shared" si="20"/>
        <v>100</v>
      </c>
      <c r="N110" s="23">
        <f t="shared" si="20"/>
        <v>100</v>
      </c>
      <c r="O110" s="23">
        <f t="shared" si="20"/>
        <v>100</v>
      </c>
      <c r="P110" s="23">
        <f t="shared" si="20"/>
        <v>100</v>
      </c>
      <c r="Q110" s="23">
        <f t="shared" si="20"/>
        <v>100</v>
      </c>
      <c r="R110" s="23">
        <f t="shared" si="20"/>
        <v>100</v>
      </c>
      <c r="S110" s="23">
        <f t="shared" si="20"/>
        <v>100</v>
      </c>
    </row>
    <row r="111" spans="1:19" ht="12.75" customHeight="1" thickBot="1">
      <c r="A111" s="53"/>
      <c r="B111" s="41"/>
      <c r="C111" s="5" t="s">
        <v>1</v>
      </c>
      <c r="D111" s="60">
        <v>452</v>
      </c>
      <c r="E111" s="61">
        <v>441</v>
      </c>
      <c r="F111" s="61">
        <v>441</v>
      </c>
      <c r="G111" s="61">
        <v>549</v>
      </c>
      <c r="H111" s="61">
        <v>1179</v>
      </c>
      <c r="I111" s="61">
        <v>3263</v>
      </c>
      <c r="J111" s="61">
        <v>3146</v>
      </c>
      <c r="K111" s="62">
        <v>9471</v>
      </c>
      <c r="L111" s="25">
        <f>+D111/D$111*100</f>
        <v>100</v>
      </c>
      <c r="M111" s="23">
        <f t="shared" si="20"/>
        <v>100</v>
      </c>
      <c r="N111" s="23">
        <f t="shared" si="20"/>
        <v>100</v>
      </c>
      <c r="O111" s="23">
        <f t="shared" si="20"/>
        <v>100</v>
      </c>
      <c r="P111" s="23">
        <f t="shared" si="20"/>
        <v>100</v>
      </c>
      <c r="Q111" s="23">
        <f t="shared" si="20"/>
        <v>100</v>
      </c>
      <c r="R111" s="23">
        <f t="shared" si="20"/>
        <v>100</v>
      </c>
      <c r="S111" s="23">
        <f t="shared" si="20"/>
        <v>100</v>
      </c>
    </row>
    <row r="112" spans="1:19" ht="12.75">
      <c r="A112" s="53"/>
      <c r="B112" s="51" t="s">
        <v>29</v>
      </c>
      <c r="C112" s="33" t="s">
        <v>83</v>
      </c>
      <c r="D112" s="57">
        <v>407</v>
      </c>
      <c r="E112" s="58">
        <v>425</v>
      </c>
      <c r="F112" s="58">
        <v>410</v>
      </c>
      <c r="G112" s="58">
        <v>418</v>
      </c>
      <c r="H112" s="58">
        <v>918</v>
      </c>
      <c r="I112" s="58">
        <v>2425</v>
      </c>
      <c r="J112" s="58">
        <v>2242</v>
      </c>
      <c r="K112" s="59">
        <v>7245</v>
      </c>
      <c r="L112" s="34">
        <f>+D112/D$116*100</f>
        <v>36.502242152466366</v>
      </c>
      <c r="M112" s="35">
        <f aca="true" t="shared" si="21" ref="M112:S116">+E112/E$116*100</f>
        <v>33.38570306362922</v>
      </c>
      <c r="N112" s="35">
        <f t="shared" si="21"/>
        <v>32.48811410459588</v>
      </c>
      <c r="O112" s="35">
        <f t="shared" si="21"/>
        <v>28.22417285617826</v>
      </c>
      <c r="P112" s="35">
        <f t="shared" si="21"/>
        <v>26.131511528608026</v>
      </c>
      <c r="Q112" s="35">
        <f t="shared" si="21"/>
        <v>25.89152252829383</v>
      </c>
      <c r="R112" s="35">
        <f t="shared" si="21"/>
        <v>22.712997669942254</v>
      </c>
      <c r="S112" s="35">
        <f t="shared" si="21"/>
        <v>25.985438111975895</v>
      </c>
    </row>
    <row r="113" spans="1:19" ht="12.75">
      <c r="A113" s="53"/>
      <c r="B113" s="40"/>
      <c r="C113" s="5" t="s">
        <v>84</v>
      </c>
      <c r="D113" s="60">
        <v>592</v>
      </c>
      <c r="E113" s="61">
        <v>727</v>
      </c>
      <c r="F113" s="61">
        <v>736</v>
      </c>
      <c r="G113" s="61">
        <v>924</v>
      </c>
      <c r="H113" s="61">
        <v>2313</v>
      </c>
      <c r="I113" s="61">
        <v>6219</v>
      </c>
      <c r="J113" s="61">
        <v>6820</v>
      </c>
      <c r="K113" s="62">
        <v>18331</v>
      </c>
      <c r="L113" s="25">
        <f>+D113/D$116*100</f>
        <v>53.09417040358745</v>
      </c>
      <c r="M113" s="23">
        <f t="shared" si="21"/>
        <v>57.10919088766693</v>
      </c>
      <c r="N113" s="23">
        <f t="shared" si="21"/>
        <v>58.32012678288431</v>
      </c>
      <c r="O113" s="23">
        <f t="shared" si="21"/>
        <v>62.39027683997299</v>
      </c>
      <c r="P113" s="23">
        <f t="shared" si="21"/>
        <v>65.84116140051238</v>
      </c>
      <c r="Q113" s="23">
        <f t="shared" si="21"/>
        <v>66.39974375400385</v>
      </c>
      <c r="R113" s="23">
        <f t="shared" si="21"/>
        <v>69.09127747948536</v>
      </c>
      <c r="S113" s="23">
        <f t="shared" si="21"/>
        <v>65.74728309601521</v>
      </c>
    </row>
    <row r="114" spans="1:19" ht="12.75">
      <c r="A114" s="53"/>
      <c r="B114" s="40"/>
      <c r="C114" s="28" t="s">
        <v>85</v>
      </c>
      <c r="D114" s="60">
        <v>113</v>
      </c>
      <c r="E114" s="61">
        <v>116</v>
      </c>
      <c r="F114" s="61">
        <v>108</v>
      </c>
      <c r="G114" s="61">
        <v>128</v>
      </c>
      <c r="H114" s="61">
        <v>260</v>
      </c>
      <c r="I114" s="61">
        <v>672</v>
      </c>
      <c r="J114" s="61">
        <v>768</v>
      </c>
      <c r="K114" s="62">
        <v>2165</v>
      </c>
      <c r="L114" s="25">
        <f>+D114/D$116*100</f>
        <v>10.134529147982063</v>
      </c>
      <c r="M114" s="23">
        <f t="shared" si="21"/>
        <v>9.112333071484683</v>
      </c>
      <c r="N114" s="23">
        <f t="shared" si="21"/>
        <v>8.55784469096672</v>
      </c>
      <c r="O114" s="23">
        <f t="shared" si="21"/>
        <v>8.642808912896692</v>
      </c>
      <c r="P114" s="23">
        <f t="shared" si="21"/>
        <v>7.40108169655565</v>
      </c>
      <c r="Q114" s="23">
        <f t="shared" si="21"/>
        <v>7.174887892376682</v>
      </c>
      <c r="R114" s="23">
        <f t="shared" si="21"/>
        <v>7.780366730827677</v>
      </c>
      <c r="S114" s="23">
        <f t="shared" si="21"/>
        <v>7.76514472221226</v>
      </c>
    </row>
    <row r="115" spans="1:19" ht="12.75" customHeight="1">
      <c r="A115" s="53"/>
      <c r="B115" s="40"/>
      <c r="C115" s="5" t="s">
        <v>11</v>
      </c>
      <c r="D115" s="60">
        <v>3</v>
      </c>
      <c r="E115" s="61">
        <v>5</v>
      </c>
      <c r="F115" s="61">
        <v>8</v>
      </c>
      <c r="G115" s="61">
        <v>11</v>
      </c>
      <c r="H115" s="61">
        <v>22</v>
      </c>
      <c r="I115" s="61">
        <v>50</v>
      </c>
      <c r="J115" s="61">
        <v>41</v>
      </c>
      <c r="K115" s="62">
        <v>140</v>
      </c>
      <c r="L115" s="25">
        <f>+D115/D$116*100</f>
        <v>0.26905829596412556</v>
      </c>
      <c r="M115" s="23">
        <f t="shared" si="21"/>
        <v>0.3927729772191673</v>
      </c>
      <c r="N115" s="23">
        <f t="shared" si="21"/>
        <v>0.6339144215530903</v>
      </c>
      <c r="O115" s="23">
        <f t="shared" si="21"/>
        <v>0.7427413909520594</v>
      </c>
      <c r="P115" s="23">
        <f t="shared" si="21"/>
        <v>0.6262453743239397</v>
      </c>
      <c r="Q115" s="23">
        <f t="shared" si="21"/>
        <v>0.533845825325646</v>
      </c>
      <c r="R115" s="23">
        <f t="shared" si="21"/>
        <v>0.4153581197447067</v>
      </c>
      <c r="S115" s="23">
        <f t="shared" si="21"/>
        <v>0.5021340697966357</v>
      </c>
    </row>
    <row r="116" spans="1:19" ht="12.75">
      <c r="A116" s="53"/>
      <c r="B116" s="41"/>
      <c r="C116" s="5" t="s">
        <v>1</v>
      </c>
      <c r="D116" s="60">
        <v>1115</v>
      </c>
      <c r="E116" s="61">
        <v>1273</v>
      </c>
      <c r="F116" s="61">
        <v>1262</v>
      </c>
      <c r="G116" s="61">
        <v>1481</v>
      </c>
      <c r="H116" s="61">
        <v>3513</v>
      </c>
      <c r="I116" s="61">
        <v>9366</v>
      </c>
      <c r="J116" s="61">
        <v>9871</v>
      </c>
      <c r="K116" s="62">
        <v>27881</v>
      </c>
      <c r="L116" s="25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2.75">
      <c r="A117" s="53"/>
      <c r="B117" s="40" t="s">
        <v>30</v>
      </c>
      <c r="C117" s="4" t="s">
        <v>83</v>
      </c>
      <c r="D117" s="66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8">
        <v>0</v>
      </c>
      <c r="L117" s="31">
        <f>+D117/D$121*100</f>
        <v>0</v>
      </c>
      <c r="M117" s="26">
        <f aca="true" t="shared" si="22" ref="M117:S121">+E117/E$121*100</f>
        <v>0</v>
      </c>
      <c r="N117" s="26">
        <f t="shared" si="22"/>
        <v>0</v>
      </c>
      <c r="O117" s="26">
        <f t="shared" si="22"/>
        <v>0</v>
      </c>
      <c r="P117" s="26">
        <f t="shared" si="22"/>
        <v>0</v>
      </c>
      <c r="Q117" s="26">
        <f t="shared" si="22"/>
        <v>0</v>
      </c>
      <c r="R117" s="26">
        <f t="shared" si="22"/>
        <v>0</v>
      </c>
      <c r="S117" s="26">
        <f t="shared" si="22"/>
        <v>0</v>
      </c>
    </row>
    <row r="118" spans="1:19" ht="12.75">
      <c r="A118" s="53"/>
      <c r="B118" s="40"/>
      <c r="C118" s="5" t="s">
        <v>84</v>
      </c>
      <c r="D118" s="60">
        <v>0</v>
      </c>
      <c r="E118" s="61">
        <v>0</v>
      </c>
      <c r="F118" s="61">
        <v>0</v>
      </c>
      <c r="G118" s="61">
        <v>0</v>
      </c>
      <c r="H118" s="61">
        <v>0</v>
      </c>
      <c r="I118" s="61">
        <v>0</v>
      </c>
      <c r="J118" s="61">
        <v>0</v>
      </c>
      <c r="K118" s="62">
        <v>0</v>
      </c>
      <c r="L118" s="25">
        <f>+D118/D$121*100</f>
        <v>0</v>
      </c>
      <c r="M118" s="23">
        <f t="shared" si="22"/>
        <v>0</v>
      </c>
      <c r="N118" s="23">
        <f t="shared" si="22"/>
        <v>0</v>
      </c>
      <c r="O118" s="23">
        <f t="shared" si="22"/>
        <v>0</v>
      </c>
      <c r="P118" s="23">
        <f t="shared" si="22"/>
        <v>0</v>
      </c>
      <c r="Q118" s="23">
        <f t="shared" si="22"/>
        <v>0</v>
      </c>
      <c r="R118" s="23">
        <f t="shared" si="22"/>
        <v>0</v>
      </c>
      <c r="S118" s="23">
        <f t="shared" si="22"/>
        <v>0</v>
      </c>
    </row>
    <row r="119" spans="1:19" ht="12.75" customHeight="1">
      <c r="A119" s="53"/>
      <c r="B119" s="40"/>
      <c r="C119" s="28" t="s">
        <v>85</v>
      </c>
      <c r="D119" s="60">
        <v>0</v>
      </c>
      <c r="E119" s="61">
        <v>0</v>
      </c>
      <c r="F119" s="61">
        <v>0</v>
      </c>
      <c r="G119" s="61">
        <v>0</v>
      </c>
      <c r="H119" s="61">
        <v>0</v>
      </c>
      <c r="I119" s="61">
        <v>0</v>
      </c>
      <c r="J119" s="61">
        <v>0</v>
      </c>
      <c r="K119" s="62">
        <v>0</v>
      </c>
      <c r="L119" s="25">
        <f>+D119/D$121*100</f>
        <v>0</v>
      </c>
      <c r="M119" s="23">
        <f t="shared" si="22"/>
        <v>0</v>
      </c>
      <c r="N119" s="23">
        <f t="shared" si="22"/>
        <v>0</v>
      </c>
      <c r="O119" s="23">
        <f t="shared" si="22"/>
        <v>0</v>
      </c>
      <c r="P119" s="23">
        <f t="shared" si="22"/>
        <v>0</v>
      </c>
      <c r="Q119" s="23">
        <f t="shared" si="22"/>
        <v>0</v>
      </c>
      <c r="R119" s="23">
        <f t="shared" si="22"/>
        <v>0</v>
      </c>
      <c r="S119" s="23">
        <f t="shared" si="22"/>
        <v>0</v>
      </c>
    </row>
    <row r="120" spans="1:19" ht="12.75">
      <c r="A120" s="53"/>
      <c r="B120" s="40"/>
      <c r="C120" s="5" t="s">
        <v>11</v>
      </c>
      <c r="D120" s="60">
        <v>463</v>
      </c>
      <c r="E120" s="61">
        <v>453</v>
      </c>
      <c r="F120" s="61">
        <v>477</v>
      </c>
      <c r="G120" s="61">
        <v>590</v>
      </c>
      <c r="H120" s="61">
        <v>1568</v>
      </c>
      <c r="I120" s="61">
        <v>4536</v>
      </c>
      <c r="J120" s="61">
        <v>4936</v>
      </c>
      <c r="K120" s="62">
        <v>13023</v>
      </c>
      <c r="L120" s="25">
        <f>+D120/D$121*100</f>
        <v>100</v>
      </c>
      <c r="M120" s="23">
        <f t="shared" si="22"/>
        <v>100</v>
      </c>
      <c r="N120" s="23">
        <f t="shared" si="22"/>
        <v>100</v>
      </c>
      <c r="O120" s="23">
        <f t="shared" si="22"/>
        <v>100</v>
      </c>
      <c r="P120" s="23">
        <f t="shared" si="22"/>
        <v>100</v>
      </c>
      <c r="Q120" s="23">
        <f t="shared" si="22"/>
        <v>100</v>
      </c>
      <c r="R120" s="23">
        <f t="shared" si="22"/>
        <v>100</v>
      </c>
      <c r="S120" s="23">
        <f t="shared" si="22"/>
        <v>100</v>
      </c>
    </row>
    <row r="121" spans="1:19" ht="12.75">
      <c r="A121" s="53"/>
      <c r="B121" s="40"/>
      <c r="C121" s="29" t="s">
        <v>1</v>
      </c>
      <c r="D121" s="63">
        <v>463</v>
      </c>
      <c r="E121" s="64">
        <v>453</v>
      </c>
      <c r="F121" s="64">
        <v>477</v>
      </c>
      <c r="G121" s="64">
        <v>590</v>
      </c>
      <c r="H121" s="64">
        <v>1568</v>
      </c>
      <c r="I121" s="64">
        <v>4536</v>
      </c>
      <c r="J121" s="64">
        <v>4936</v>
      </c>
      <c r="K121" s="65">
        <v>13023</v>
      </c>
      <c r="L121" s="32">
        <f>+D121/D$121*100</f>
        <v>100</v>
      </c>
      <c r="M121" s="24">
        <f t="shared" si="22"/>
        <v>100</v>
      </c>
      <c r="N121" s="24">
        <f t="shared" si="22"/>
        <v>100</v>
      </c>
      <c r="O121" s="24">
        <f t="shared" si="22"/>
        <v>100</v>
      </c>
      <c r="P121" s="24">
        <f t="shared" si="22"/>
        <v>100</v>
      </c>
      <c r="Q121" s="24">
        <f t="shared" si="22"/>
        <v>100</v>
      </c>
      <c r="R121" s="24">
        <f t="shared" si="22"/>
        <v>100</v>
      </c>
      <c r="S121" s="24">
        <f t="shared" si="22"/>
        <v>100</v>
      </c>
    </row>
    <row r="122" spans="1:19" ht="12.75">
      <c r="A122" s="53"/>
      <c r="B122" s="39" t="s">
        <v>31</v>
      </c>
      <c r="C122" s="5" t="s">
        <v>83</v>
      </c>
      <c r="D122" s="60">
        <v>87</v>
      </c>
      <c r="E122" s="61">
        <v>97</v>
      </c>
      <c r="F122" s="61">
        <v>82</v>
      </c>
      <c r="G122" s="61">
        <v>82</v>
      </c>
      <c r="H122" s="61">
        <v>220</v>
      </c>
      <c r="I122" s="61">
        <v>710</v>
      </c>
      <c r="J122" s="61">
        <v>634</v>
      </c>
      <c r="K122" s="62">
        <v>1912</v>
      </c>
      <c r="L122" s="25">
        <f>+D122/D$126*100</f>
        <v>35.65573770491803</v>
      </c>
      <c r="M122" s="23">
        <f aca="true" t="shared" si="23" ref="M122:S126">+E122/E$126*100</f>
        <v>35.92592592592593</v>
      </c>
      <c r="N122" s="23">
        <f t="shared" si="23"/>
        <v>30.25830258302583</v>
      </c>
      <c r="O122" s="23">
        <f t="shared" si="23"/>
        <v>24.624624624624623</v>
      </c>
      <c r="P122" s="23">
        <f t="shared" si="23"/>
        <v>22</v>
      </c>
      <c r="Q122" s="23">
        <f t="shared" si="23"/>
        <v>23.809523809523807</v>
      </c>
      <c r="R122" s="23">
        <f t="shared" si="23"/>
        <v>18.785185185185185</v>
      </c>
      <c r="S122" s="23">
        <f t="shared" si="23"/>
        <v>22.560471976401182</v>
      </c>
    </row>
    <row r="123" spans="1:19" ht="12.75" customHeight="1">
      <c r="A123" s="53"/>
      <c r="B123" s="40"/>
      <c r="C123" s="5" t="s">
        <v>84</v>
      </c>
      <c r="D123" s="60">
        <v>138</v>
      </c>
      <c r="E123" s="61">
        <v>151</v>
      </c>
      <c r="F123" s="61">
        <v>169</v>
      </c>
      <c r="G123" s="61">
        <v>222</v>
      </c>
      <c r="H123" s="61">
        <v>698</v>
      </c>
      <c r="I123" s="61">
        <v>2050</v>
      </c>
      <c r="J123" s="61">
        <v>2474</v>
      </c>
      <c r="K123" s="62">
        <v>5902</v>
      </c>
      <c r="L123" s="25">
        <f>+D123/D$126*100</f>
        <v>56.557377049180324</v>
      </c>
      <c r="M123" s="23">
        <f t="shared" si="23"/>
        <v>55.925925925925924</v>
      </c>
      <c r="N123" s="23">
        <f t="shared" si="23"/>
        <v>62.36162361623616</v>
      </c>
      <c r="O123" s="23">
        <f t="shared" si="23"/>
        <v>66.66666666666666</v>
      </c>
      <c r="P123" s="23">
        <f t="shared" si="23"/>
        <v>69.8</v>
      </c>
      <c r="Q123" s="23">
        <f t="shared" si="23"/>
        <v>68.74580818242791</v>
      </c>
      <c r="R123" s="23">
        <f t="shared" si="23"/>
        <v>73.3037037037037</v>
      </c>
      <c r="S123" s="23">
        <f t="shared" si="23"/>
        <v>69.6401179941003</v>
      </c>
    </row>
    <row r="124" spans="1:19" ht="12.75">
      <c r="A124" s="53"/>
      <c r="B124" s="40"/>
      <c r="C124" s="28" t="s">
        <v>85</v>
      </c>
      <c r="D124" s="60">
        <v>17</v>
      </c>
      <c r="E124" s="61">
        <v>20</v>
      </c>
      <c r="F124" s="61">
        <v>20</v>
      </c>
      <c r="G124" s="61">
        <v>29</v>
      </c>
      <c r="H124" s="61">
        <v>78</v>
      </c>
      <c r="I124" s="61">
        <v>218</v>
      </c>
      <c r="J124" s="61">
        <v>262</v>
      </c>
      <c r="K124" s="62">
        <v>644</v>
      </c>
      <c r="L124" s="25">
        <f>+D124/D$126*100</f>
        <v>6.967213114754098</v>
      </c>
      <c r="M124" s="23">
        <f t="shared" si="23"/>
        <v>7.4074074074074066</v>
      </c>
      <c r="N124" s="23">
        <f t="shared" si="23"/>
        <v>7.380073800738007</v>
      </c>
      <c r="O124" s="23">
        <f t="shared" si="23"/>
        <v>8.708708708708707</v>
      </c>
      <c r="P124" s="23">
        <f t="shared" si="23"/>
        <v>7.8</v>
      </c>
      <c r="Q124" s="23">
        <f t="shared" si="23"/>
        <v>7.310529845741113</v>
      </c>
      <c r="R124" s="23">
        <f t="shared" si="23"/>
        <v>7.7629629629629635</v>
      </c>
      <c r="S124" s="23">
        <f t="shared" si="23"/>
        <v>7.59882005899705</v>
      </c>
    </row>
    <row r="125" spans="1:19" ht="12.75">
      <c r="A125" s="53"/>
      <c r="B125" s="40"/>
      <c r="C125" s="5" t="s">
        <v>11</v>
      </c>
      <c r="D125" s="60">
        <v>2</v>
      </c>
      <c r="E125" s="61">
        <v>2</v>
      </c>
      <c r="F125" s="61">
        <v>0</v>
      </c>
      <c r="G125" s="61">
        <v>0</v>
      </c>
      <c r="H125" s="61">
        <v>4</v>
      </c>
      <c r="I125" s="61">
        <v>4</v>
      </c>
      <c r="J125" s="61">
        <v>5</v>
      </c>
      <c r="K125" s="62">
        <v>17</v>
      </c>
      <c r="L125" s="25">
        <f>+D125/D$126*100</f>
        <v>0.819672131147541</v>
      </c>
      <c r="M125" s="23">
        <f t="shared" si="23"/>
        <v>0.7407407407407408</v>
      </c>
      <c r="N125" s="23">
        <f t="shared" si="23"/>
        <v>0</v>
      </c>
      <c r="O125" s="23">
        <f t="shared" si="23"/>
        <v>0</v>
      </c>
      <c r="P125" s="23">
        <f t="shared" si="23"/>
        <v>0.4</v>
      </c>
      <c r="Q125" s="23">
        <f t="shared" si="23"/>
        <v>0.1341381623071764</v>
      </c>
      <c r="R125" s="23">
        <f t="shared" si="23"/>
        <v>0.14814814814814814</v>
      </c>
      <c r="S125" s="23">
        <f t="shared" si="23"/>
        <v>0.2005899705014749</v>
      </c>
    </row>
    <row r="126" spans="1:19" ht="13.5" thickBot="1">
      <c r="A126" s="53"/>
      <c r="B126" s="42"/>
      <c r="C126" s="36" t="s">
        <v>1</v>
      </c>
      <c r="D126" s="69">
        <v>244</v>
      </c>
      <c r="E126" s="70">
        <v>270</v>
      </c>
      <c r="F126" s="70">
        <v>271</v>
      </c>
      <c r="G126" s="70">
        <v>333</v>
      </c>
      <c r="H126" s="70">
        <v>1000</v>
      </c>
      <c r="I126" s="70">
        <v>2982</v>
      </c>
      <c r="J126" s="70">
        <v>3375</v>
      </c>
      <c r="K126" s="71">
        <v>8475</v>
      </c>
      <c r="L126" s="37">
        <f>+D126/D$126*100</f>
        <v>100</v>
      </c>
      <c r="M126" s="38">
        <f t="shared" si="23"/>
        <v>100</v>
      </c>
      <c r="N126" s="38">
        <f t="shared" si="23"/>
        <v>100</v>
      </c>
      <c r="O126" s="38">
        <f t="shared" si="23"/>
        <v>100</v>
      </c>
      <c r="P126" s="38">
        <f t="shared" si="23"/>
        <v>100</v>
      </c>
      <c r="Q126" s="38">
        <f t="shared" si="23"/>
        <v>100</v>
      </c>
      <c r="R126" s="38">
        <f t="shared" si="23"/>
        <v>100</v>
      </c>
      <c r="S126" s="38">
        <f t="shared" si="23"/>
        <v>100</v>
      </c>
    </row>
    <row r="127" spans="1:19" ht="12.75" customHeight="1">
      <c r="A127" s="53"/>
      <c r="B127" s="39" t="s">
        <v>32</v>
      </c>
      <c r="C127" s="5" t="s">
        <v>83</v>
      </c>
      <c r="D127" s="60">
        <v>128</v>
      </c>
      <c r="E127" s="61">
        <v>143</v>
      </c>
      <c r="F127" s="61">
        <v>120</v>
      </c>
      <c r="G127" s="61">
        <v>171</v>
      </c>
      <c r="H127" s="61">
        <v>431</v>
      </c>
      <c r="I127" s="61">
        <v>1103</v>
      </c>
      <c r="J127" s="61">
        <v>980</v>
      </c>
      <c r="K127" s="62">
        <v>3076</v>
      </c>
      <c r="L127" s="25">
        <f>+D127/D$131*100</f>
        <v>35.45706371191136</v>
      </c>
      <c r="M127" s="23">
        <f aca="true" t="shared" si="24" ref="M127:S131">+E127/E$131*100</f>
        <v>35.13513513513514</v>
      </c>
      <c r="N127" s="23">
        <f t="shared" si="24"/>
        <v>33.2409972299169</v>
      </c>
      <c r="O127" s="23">
        <f t="shared" si="24"/>
        <v>33.72781065088758</v>
      </c>
      <c r="P127" s="23">
        <f t="shared" si="24"/>
        <v>28.505291005291006</v>
      </c>
      <c r="Q127" s="23">
        <f t="shared" si="24"/>
        <v>25.95294117647059</v>
      </c>
      <c r="R127" s="23">
        <f t="shared" si="24"/>
        <v>24.678922185847394</v>
      </c>
      <c r="S127" s="23">
        <f t="shared" si="24"/>
        <v>27.056029554050486</v>
      </c>
    </row>
    <row r="128" spans="1:19" ht="12.75">
      <c r="A128" s="53"/>
      <c r="B128" s="40"/>
      <c r="C128" s="5" t="s">
        <v>84</v>
      </c>
      <c r="D128" s="60">
        <v>190</v>
      </c>
      <c r="E128" s="61">
        <v>218</v>
      </c>
      <c r="F128" s="61">
        <v>209</v>
      </c>
      <c r="G128" s="61">
        <v>312</v>
      </c>
      <c r="H128" s="61">
        <v>952</v>
      </c>
      <c r="I128" s="61">
        <v>2827</v>
      </c>
      <c r="J128" s="61">
        <v>2695</v>
      </c>
      <c r="K128" s="62">
        <v>7403</v>
      </c>
      <c r="L128" s="25">
        <f>+D128/D$131*100</f>
        <v>52.63157894736842</v>
      </c>
      <c r="M128" s="23">
        <f t="shared" si="24"/>
        <v>53.56265356265356</v>
      </c>
      <c r="N128" s="23">
        <f t="shared" si="24"/>
        <v>57.89473684210527</v>
      </c>
      <c r="O128" s="23">
        <f t="shared" si="24"/>
        <v>61.53846153846154</v>
      </c>
      <c r="P128" s="23">
        <f t="shared" si="24"/>
        <v>62.96296296296296</v>
      </c>
      <c r="Q128" s="23">
        <f t="shared" si="24"/>
        <v>66.51764705882353</v>
      </c>
      <c r="R128" s="23">
        <f t="shared" si="24"/>
        <v>67.86703601108033</v>
      </c>
      <c r="S128" s="23">
        <f t="shared" si="24"/>
        <v>65.1156654059284</v>
      </c>
    </row>
    <row r="129" spans="1:19" ht="12.75">
      <c r="A129" s="53"/>
      <c r="B129" s="40"/>
      <c r="C129" s="28" t="s">
        <v>85</v>
      </c>
      <c r="D129" s="60">
        <v>36</v>
      </c>
      <c r="E129" s="61">
        <v>37</v>
      </c>
      <c r="F129" s="61">
        <v>28</v>
      </c>
      <c r="G129" s="61">
        <v>20</v>
      </c>
      <c r="H129" s="61">
        <v>118</v>
      </c>
      <c r="I129" s="61">
        <v>282</v>
      </c>
      <c r="J129" s="61">
        <v>265</v>
      </c>
      <c r="K129" s="62">
        <v>786</v>
      </c>
      <c r="L129" s="25">
        <f>+D129/D$131*100</f>
        <v>9.97229916897507</v>
      </c>
      <c r="M129" s="23">
        <f t="shared" si="24"/>
        <v>9.090909090909092</v>
      </c>
      <c r="N129" s="23">
        <f t="shared" si="24"/>
        <v>7.756232686980609</v>
      </c>
      <c r="O129" s="23">
        <f t="shared" si="24"/>
        <v>3.9447731755424065</v>
      </c>
      <c r="P129" s="23">
        <f t="shared" si="24"/>
        <v>7.804232804232804</v>
      </c>
      <c r="Q129" s="23">
        <f t="shared" si="24"/>
        <v>6.635294117647058</v>
      </c>
      <c r="R129" s="23">
        <f t="shared" si="24"/>
        <v>6.673382019642407</v>
      </c>
      <c r="S129" s="23">
        <f t="shared" si="24"/>
        <v>6.913536810625384</v>
      </c>
    </row>
    <row r="130" spans="1:19" ht="12.75">
      <c r="A130" s="53"/>
      <c r="B130" s="40"/>
      <c r="C130" s="5" t="s">
        <v>11</v>
      </c>
      <c r="D130" s="60">
        <v>7</v>
      </c>
      <c r="E130" s="61">
        <v>9</v>
      </c>
      <c r="F130" s="61">
        <v>4</v>
      </c>
      <c r="G130" s="61">
        <v>4</v>
      </c>
      <c r="H130" s="61">
        <v>11</v>
      </c>
      <c r="I130" s="61">
        <v>38</v>
      </c>
      <c r="J130" s="61">
        <v>31</v>
      </c>
      <c r="K130" s="62">
        <v>104</v>
      </c>
      <c r="L130" s="25">
        <f>+D130/D$131*100</f>
        <v>1.9390581717451523</v>
      </c>
      <c r="M130" s="23">
        <f t="shared" si="24"/>
        <v>2.211302211302211</v>
      </c>
      <c r="N130" s="23">
        <f t="shared" si="24"/>
        <v>1.10803324099723</v>
      </c>
      <c r="O130" s="23">
        <f t="shared" si="24"/>
        <v>0.7889546351084813</v>
      </c>
      <c r="P130" s="23">
        <f t="shared" si="24"/>
        <v>0.7275132275132274</v>
      </c>
      <c r="Q130" s="23">
        <f t="shared" si="24"/>
        <v>0.8941176470588236</v>
      </c>
      <c r="R130" s="23">
        <f t="shared" si="24"/>
        <v>0.7806597834298665</v>
      </c>
      <c r="S130" s="23">
        <f t="shared" si="24"/>
        <v>0.9147682293957251</v>
      </c>
    </row>
    <row r="131" spans="1:19" ht="12.75" customHeight="1" thickBot="1">
      <c r="A131" s="53"/>
      <c r="B131" s="41"/>
      <c r="C131" s="5" t="s">
        <v>1</v>
      </c>
      <c r="D131" s="60">
        <v>361</v>
      </c>
      <c r="E131" s="61">
        <v>407</v>
      </c>
      <c r="F131" s="61">
        <v>361</v>
      </c>
      <c r="G131" s="61">
        <v>507</v>
      </c>
      <c r="H131" s="61">
        <v>1512</v>
      </c>
      <c r="I131" s="61">
        <v>4250</v>
      </c>
      <c r="J131" s="61">
        <v>3971</v>
      </c>
      <c r="K131" s="62">
        <v>11369</v>
      </c>
      <c r="L131" s="25">
        <f>+D131/D$131*100</f>
        <v>100</v>
      </c>
      <c r="M131" s="23">
        <f t="shared" si="24"/>
        <v>100</v>
      </c>
      <c r="N131" s="23">
        <f t="shared" si="24"/>
        <v>100</v>
      </c>
      <c r="O131" s="23">
        <f t="shared" si="24"/>
        <v>100</v>
      </c>
      <c r="P131" s="23">
        <f t="shared" si="24"/>
        <v>100</v>
      </c>
      <c r="Q131" s="23">
        <f t="shared" si="24"/>
        <v>100</v>
      </c>
      <c r="R131" s="23">
        <f t="shared" si="24"/>
        <v>100</v>
      </c>
      <c r="S131" s="23">
        <f t="shared" si="24"/>
        <v>100</v>
      </c>
    </row>
    <row r="132" spans="1:19" ht="12.75">
      <c r="A132" s="53"/>
      <c r="B132" s="51" t="s">
        <v>33</v>
      </c>
      <c r="C132" s="33" t="s">
        <v>83</v>
      </c>
      <c r="D132" s="57">
        <v>91</v>
      </c>
      <c r="E132" s="58">
        <v>86</v>
      </c>
      <c r="F132" s="58">
        <v>110</v>
      </c>
      <c r="G132" s="58">
        <v>95</v>
      </c>
      <c r="H132" s="58">
        <v>339</v>
      </c>
      <c r="I132" s="58">
        <v>714</v>
      </c>
      <c r="J132" s="58">
        <v>559</v>
      </c>
      <c r="K132" s="59">
        <v>1994</v>
      </c>
      <c r="L132" s="34">
        <f>+D132/D$136*100</f>
        <v>28.000000000000004</v>
      </c>
      <c r="M132" s="35">
        <f aca="true" t="shared" si="25" ref="M132:S136">+E132/E$136*100</f>
        <v>30.069930069930066</v>
      </c>
      <c r="N132" s="35">
        <f t="shared" si="25"/>
        <v>34.810126582278485</v>
      </c>
      <c r="O132" s="35">
        <f t="shared" si="25"/>
        <v>22.19626168224299</v>
      </c>
      <c r="P132" s="35">
        <f t="shared" si="25"/>
        <v>25.799086757990867</v>
      </c>
      <c r="Q132" s="35">
        <f t="shared" si="25"/>
        <v>28.525769077107473</v>
      </c>
      <c r="R132" s="35">
        <f t="shared" si="25"/>
        <v>30.596606458675424</v>
      </c>
      <c r="S132" s="35">
        <f t="shared" si="25"/>
        <v>28.489784254893557</v>
      </c>
    </row>
    <row r="133" spans="1:19" ht="12.75">
      <c r="A133" s="53"/>
      <c r="B133" s="40"/>
      <c r="C133" s="5" t="s">
        <v>84</v>
      </c>
      <c r="D133" s="60">
        <v>198</v>
      </c>
      <c r="E133" s="61">
        <v>184</v>
      </c>
      <c r="F133" s="61">
        <v>190</v>
      </c>
      <c r="G133" s="61">
        <v>291</v>
      </c>
      <c r="H133" s="61">
        <v>896</v>
      </c>
      <c r="I133" s="61">
        <v>1679</v>
      </c>
      <c r="J133" s="61">
        <v>1191</v>
      </c>
      <c r="K133" s="62">
        <v>4629</v>
      </c>
      <c r="L133" s="25">
        <f>+D133/D$136*100</f>
        <v>60.92307692307693</v>
      </c>
      <c r="M133" s="23">
        <f t="shared" si="25"/>
        <v>64.33566433566433</v>
      </c>
      <c r="N133" s="23">
        <f t="shared" si="25"/>
        <v>60.12658227848101</v>
      </c>
      <c r="O133" s="23">
        <f t="shared" si="25"/>
        <v>67.99065420560748</v>
      </c>
      <c r="P133" s="23">
        <f t="shared" si="25"/>
        <v>68.18873668188736</v>
      </c>
      <c r="Q133" s="23">
        <f t="shared" si="25"/>
        <v>67.07950459448662</v>
      </c>
      <c r="R133" s="23">
        <f t="shared" si="25"/>
        <v>65.1888341543514</v>
      </c>
      <c r="S133" s="23">
        <f t="shared" si="25"/>
        <v>66.13801971710245</v>
      </c>
    </row>
    <row r="134" spans="1:19" ht="12.75">
      <c r="A134" s="53"/>
      <c r="B134" s="40"/>
      <c r="C134" s="28" t="s">
        <v>85</v>
      </c>
      <c r="D134" s="60">
        <v>32</v>
      </c>
      <c r="E134" s="61">
        <v>16</v>
      </c>
      <c r="F134" s="61">
        <v>16</v>
      </c>
      <c r="G134" s="61">
        <v>39</v>
      </c>
      <c r="H134" s="61">
        <v>68</v>
      </c>
      <c r="I134" s="61">
        <v>91</v>
      </c>
      <c r="J134" s="61">
        <v>67</v>
      </c>
      <c r="K134" s="62">
        <v>329</v>
      </c>
      <c r="L134" s="25">
        <f>+D134/D$136*100</f>
        <v>9.846153846153847</v>
      </c>
      <c r="M134" s="23">
        <f t="shared" si="25"/>
        <v>5.594405594405594</v>
      </c>
      <c r="N134" s="23">
        <f t="shared" si="25"/>
        <v>5.063291139240507</v>
      </c>
      <c r="O134" s="23">
        <f t="shared" si="25"/>
        <v>9.11214953271028</v>
      </c>
      <c r="P134" s="23">
        <f t="shared" si="25"/>
        <v>5.175038051750381</v>
      </c>
      <c r="Q134" s="23">
        <f t="shared" si="25"/>
        <v>3.6356372353176187</v>
      </c>
      <c r="R134" s="23">
        <f t="shared" si="25"/>
        <v>3.6672140120415984</v>
      </c>
      <c r="S134" s="23">
        <f t="shared" si="25"/>
        <v>4.7006715245035</v>
      </c>
    </row>
    <row r="135" spans="1:19" ht="12.75" customHeight="1">
      <c r="A135" s="53"/>
      <c r="B135" s="40"/>
      <c r="C135" s="5" t="s">
        <v>11</v>
      </c>
      <c r="D135" s="60">
        <v>4</v>
      </c>
      <c r="E135" s="61">
        <v>0</v>
      </c>
      <c r="F135" s="61">
        <v>0</v>
      </c>
      <c r="G135" s="61">
        <v>3</v>
      </c>
      <c r="H135" s="61">
        <v>11</v>
      </c>
      <c r="I135" s="61">
        <v>19</v>
      </c>
      <c r="J135" s="61">
        <v>10</v>
      </c>
      <c r="K135" s="62">
        <v>47</v>
      </c>
      <c r="L135" s="25">
        <f>+D135/D$136*100</f>
        <v>1.2307692307692308</v>
      </c>
      <c r="M135" s="23">
        <f t="shared" si="25"/>
        <v>0</v>
      </c>
      <c r="N135" s="23">
        <f t="shared" si="25"/>
        <v>0</v>
      </c>
      <c r="O135" s="23">
        <f t="shared" si="25"/>
        <v>0.7009345794392523</v>
      </c>
      <c r="P135" s="23">
        <f t="shared" si="25"/>
        <v>0.837138508371385</v>
      </c>
      <c r="Q135" s="23">
        <f t="shared" si="25"/>
        <v>0.7590890930882941</v>
      </c>
      <c r="R135" s="23">
        <f t="shared" si="25"/>
        <v>0.5473453749315819</v>
      </c>
      <c r="S135" s="23">
        <f t="shared" si="25"/>
        <v>0.6715245035005001</v>
      </c>
    </row>
    <row r="136" spans="1:19" ht="12.75">
      <c r="A136" s="53"/>
      <c r="B136" s="41"/>
      <c r="C136" s="5" t="s">
        <v>1</v>
      </c>
      <c r="D136" s="60">
        <v>325</v>
      </c>
      <c r="E136" s="61">
        <v>286</v>
      </c>
      <c r="F136" s="61">
        <v>316</v>
      </c>
      <c r="G136" s="61">
        <v>428</v>
      </c>
      <c r="H136" s="61">
        <v>1314</v>
      </c>
      <c r="I136" s="61">
        <v>2503</v>
      </c>
      <c r="J136" s="61">
        <v>1827</v>
      </c>
      <c r="K136" s="62">
        <v>6999</v>
      </c>
      <c r="L136" s="25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2.75">
      <c r="A137" s="53"/>
      <c r="B137" s="40" t="s">
        <v>34</v>
      </c>
      <c r="C137" s="4" t="s">
        <v>83</v>
      </c>
      <c r="D137" s="66">
        <v>121</v>
      </c>
      <c r="E137" s="67">
        <v>134</v>
      </c>
      <c r="F137" s="67">
        <v>146</v>
      </c>
      <c r="G137" s="67">
        <v>172</v>
      </c>
      <c r="H137" s="67">
        <v>559</v>
      </c>
      <c r="I137" s="67">
        <v>1459</v>
      </c>
      <c r="J137" s="67">
        <v>1413</v>
      </c>
      <c r="K137" s="68">
        <v>4004</v>
      </c>
      <c r="L137" s="31">
        <f>+D137/D$141*100</f>
        <v>35.693215339233035</v>
      </c>
      <c r="M137" s="26">
        <f aca="true" t="shared" si="26" ref="M137:S141">+E137/E$141*100</f>
        <v>38.39541547277937</v>
      </c>
      <c r="N137" s="26">
        <f t="shared" si="26"/>
        <v>38.82978723404255</v>
      </c>
      <c r="O137" s="26">
        <f t="shared" si="26"/>
        <v>35.318275154004105</v>
      </c>
      <c r="P137" s="26">
        <f t="shared" si="26"/>
        <v>36.32228719948018</v>
      </c>
      <c r="Q137" s="26">
        <f t="shared" si="26"/>
        <v>36.65829145728644</v>
      </c>
      <c r="R137" s="26">
        <f t="shared" si="26"/>
        <v>33.37269721303732</v>
      </c>
      <c r="S137" s="26">
        <f t="shared" si="26"/>
        <v>35.42108987968861</v>
      </c>
    </row>
    <row r="138" spans="1:19" ht="12.75">
      <c r="A138" s="53"/>
      <c r="B138" s="40"/>
      <c r="C138" s="5" t="s">
        <v>84</v>
      </c>
      <c r="D138" s="60">
        <v>210</v>
      </c>
      <c r="E138" s="61">
        <v>211</v>
      </c>
      <c r="F138" s="61">
        <v>223</v>
      </c>
      <c r="G138" s="61">
        <v>299</v>
      </c>
      <c r="H138" s="61">
        <v>912</v>
      </c>
      <c r="I138" s="61">
        <v>2347</v>
      </c>
      <c r="J138" s="61">
        <v>2716</v>
      </c>
      <c r="K138" s="62">
        <v>6918</v>
      </c>
      <c r="L138" s="25">
        <f>+D138/D$141*100</f>
        <v>61.94690265486725</v>
      </c>
      <c r="M138" s="23">
        <f t="shared" si="26"/>
        <v>60.458452722063036</v>
      </c>
      <c r="N138" s="23">
        <f t="shared" si="26"/>
        <v>59.308510638297875</v>
      </c>
      <c r="O138" s="23">
        <f t="shared" si="26"/>
        <v>61.39630390143738</v>
      </c>
      <c r="P138" s="23">
        <f t="shared" si="26"/>
        <v>59.25925925925925</v>
      </c>
      <c r="Q138" s="23">
        <f t="shared" si="26"/>
        <v>58.969849246231156</v>
      </c>
      <c r="R138" s="23">
        <f t="shared" si="26"/>
        <v>64.14737836561171</v>
      </c>
      <c r="S138" s="23">
        <f t="shared" si="26"/>
        <v>61.1995753715499</v>
      </c>
    </row>
    <row r="139" spans="1:19" ht="12.75" customHeight="1">
      <c r="A139" s="53"/>
      <c r="B139" s="40"/>
      <c r="C139" s="28" t="s">
        <v>85</v>
      </c>
      <c r="D139" s="60">
        <v>5</v>
      </c>
      <c r="E139" s="61">
        <v>2</v>
      </c>
      <c r="F139" s="61">
        <v>6</v>
      </c>
      <c r="G139" s="61">
        <v>15</v>
      </c>
      <c r="H139" s="61">
        <v>65</v>
      </c>
      <c r="I139" s="61">
        <v>159</v>
      </c>
      <c r="J139" s="61">
        <v>90</v>
      </c>
      <c r="K139" s="62">
        <v>342</v>
      </c>
      <c r="L139" s="25">
        <f>+D139/D$141*100</f>
        <v>1.4749262536873156</v>
      </c>
      <c r="M139" s="23">
        <f t="shared" si="26"/>
        <v>0.5730659025787965</v>
      </c>
      <c r="N139" s="23">
        <f t="shared" si="26"/>
        <v>1.5957446808510638</v>
      </c>
      <c r="O139" s="23">
        <f t="shared" si="26"/>
        <v>3.0800821355236137</v>
      </c>
      <c r="P139" s="23">
        <f t="shared" si="26"/>
        <v>4.223521767381416</v>
      </c>
      <c r="Q139" s="23">
        <f t="shared" si="26"/>
        <v>3.9949748743718594</v>
      </c>
      <c r="R139" s="23">
        <f t="shared" si="26"/>
        <v>2.1256495040151155</v>
      </c>
      <c r="S139" s="23">
        <f t="shared" si="26"/>
        <v>3.0254777070063694</v>
      </c>
    </row>
    <row r="140" spans="1:19" ht="12.75">
      <c r="A140" s="53"/>
      <c r="B140" s="40"/>
      <c r="C140" s="5" t="s">
        <v>11</v>
      </c>
      <c r="D140" s="60">
        <v>3</v>
      </c>
      <c r="E140" s="61">
        <v>2</v>
      </c>
      <c r="F140" s="61">
        <v>1</v>
      </c>
      <c r="G140" s="61">
        <v>1</v>
      </c>
      <c r="H140" s="61">
        <v>3</v>
      </c>
      <c r="I140" s="61">
        <v>15</v>
      </c>
      <c r="J140" s="61">
        <v>15</v>
      </c>
      <c r="K140" s="62">
        <v>40</v>
      </c>
      <c r="L140" s="25">
        <f>+D140/D$141*100</f>
        <v>0.8849557522123894</v>
      </c>
      <c r="M140" s="23">
        <f t="shared" si="26"/>
        <v>0.5730659025787965</v>
      </c>
      <c r="N140" s="23">
        <f t="shared" si="26"/>
        <v>0.26595744680851063</v>
      </c>
      <c r="O140" s="23">
        <f t="shared" si="26"/>
        <v>0.20533880903490762</v>
      </c>
      <c r="P140" s="23">
        <f t="shared" si="26"/>
        <v>0.1949317738791423</v>
      </c>
      <c r="Q140" s="23">
        <f t="shared" si="26"/>
        <v>0.37688442211055273</v>
      </c>
      <c r="R140" s="23">
        <f t="shared" si="26"/>
        <v>0.35427491733585265</v>
      </c>
      <c r="S140" s="23">
        <f t="shared" si="26"/>
        <v>0.3538570417551309</v>
      </c>
    </row>
    <row r="141" spans="1:19" ht="12.75">
      <c r="A141" s="53"/>
      <c r="B141" s="40"/>
      <c r="C141" s="29" t="s">
        <v>1</v>
      </c>
      <c r="D141" s="63">
        <v>339</v>
      </c>
      <c r="E141" s="64">
        <v>349</v>
      </c>
      <c r="F141" s="64">
        <v>376</v>
      </c>
      <c r="G141" s="64">
        <v>487</v>
      </c>
      <c r="H141" s="64">
        <v>1539</v>
      </c>
      <c r="I141" s="64">
        <v>3980</v>
      </c>
      <c r="J141" s="64">
        <v>4234</v>
      </c>
      <c r="K141" s="65">
        <v>11304</v>
      </c>
      <c r="L141" s="32">
        <f>+D141/D$141*100</f>
        <v>100</v>
      </c>
      <c r="M141" s="24">
        <f t="shared" si="26"/>
        <v>100</v>
      </c>
      <c r="N141" s="24">
        <f t="shared" si="26"/>
        <v>100</v>
      </c>
      <c r="O141" s="24">
        <f t="shared" si="26"/>
        <v>100</v>
      </c>
      <c r="P141" s="24">
        <f t="shared" si="26"/>
        <v>100</v>
      </c>
      <c r="Q141" s="24">
        <f t="shared" si="26"/>
        <v>100</v>
      </c>
      <c r="R141" s="24">
        <f t="shared" si="26"/>
        <v>100</v>
      </c>
      <c r="S141" s="24">
        <f t="shared" si="26"/>
        <v>100</v>
      </c>
    </row>
    <row r="142" spans="1:19" ht="12.75">
      <c r="A142" s="53"/>
      <c r="B142" s="39" t="s">
        <v>35</v>
      </c>
      <c r="C142" s="5" t="s">
        <v>83</v>
      </c>
      <c r="D142" s="60">
        <v>88</v>
      </c>
      <c r="E142" s="61">
        <v>77</v>
      </c>
      <c r="F142" s="61">
        <v>46</v>
      </c>
      <c r="G142" s="61">
        <v>50</v>
      </c>
      <c r="H142" s="61">
        <v>166</v>
      </c>
      <c r="I142" s="61">
        <v>530</v>
      </c>
      <c r="J142" s="61">
        <v>511</v>
      </c>
      <c r="K142" s="62">
        <v>1468</v>
      </c>
      <c r="L142" s="25">
        <f>+D142/D$146*100</f>
        <v>31.428571428571427</v>
      </c>
      <c r="M142" s="23">
        <f aca="true" t="shared" si="27" ref="M142:S146">+E142/E$146*100</f>
        <v>33.33333333333333</v>
      </c>
      <c r="N142" s="23">
        <f t="shared" si="27"/>
        <v>27.218934911242602</v>
      </c>
      <c r="O142" s="23">
        <f t="shared" si="27"/>
        <v>20.74688796680498</v>
      </c>
      <c r="P142" s="23">
        <f t="shared" si="27"/>
        <v>23.61308677098151</v>
      </c>
      <c r="Q142" s="23">
        <f t="shared" si="27"/>
        <v>24.145785876993166</v>
      </c>
      <c r="R142" s="23">
        <f t="shared" si="27"/>
        <v>20.25366627031312</v>
      </c>
      <c r="S142" s="23">
        <f t="shared" si="27"/>
        <v>23.147272153894672</v>
      </c>
    </row>
    <row r="143" spans="1:19" ht="12.75" customHeight="1">
      <c r="A143" s="53"/>
      <c r="B143" s="40"/>
      <c r="C143" s="5" t="s">
        <v>84</v>
      </c>
      <c r="D143" s="60">
        <v>163</v>
      </c>
      <c r="E143" s="61">
        <v>134</v>
      </c>
      <c r="F143" s="61">
        <v>108</v>
      </c>
      <c r="G143" s="61">
        <v>173</v>
      </c>
      <c r="H143" s="61">
        <v>484</v>
      </c>
      <c r="I143" s="61">
        <v>1504</v>
      </c>
      <c r="J143" s="61">
        <v>1799</v>
      </c>
      <c r="K143" s="62">
        <v>4365</v>
      </c>
      <c r="L143" s="25">
        <f>+D143/D$146*100</f>
        <v>58.214285714285715</v>
      </c>
      <c r="M143" s="23">
        <f t="shared" si="27"/>
        <v>58.00865800865801</v>
      </c>
      <c r="N143" s="23">
        <f t="shared" si="27"/>
        <v>63.905325443786985</v>
      </c>
      <c r="O143" s="23">
        <f t="shared" si="27"/>
        <v>71.78423236514523</v>
      </c>
      <c r="P143" s="23">
        <f t="shared" si="27"/>
        <v>68.84779516358464</v>
      </c>
      <c r="Q143" s="23">
        <f t="shared" si="27"/>
        <v>68.51936218678816</v>
      </c>
      <c r="R143" s="23">
        <f t="shared" si="27"/>
        <v>71.30400317082838</v>
      </c>
      <c r="S143" s="23">
        <f t="shared" si="27"/>
        <v>68.82686849574267</v>
      </c>
    </row>
    <row r="144" spans="1:19" ht="12.75">
      <c r="A144" s="53"/>
      <c r="B144" s="40"/>
      <c r="C144" s="28" t="s">
        <v>85</v>
      </c>
      <c r="D144" s="60">
        <v>29</v>
      </c>
      <c r="E144" s="61">
        <v>20</v>
      </c>
      <c r="F144" s="61">
        <v>15</v>
      </c>
      <c r="G144" s="61">
        <v>18</v>
      </c>
      <c r="H144" s="61">
        <v>52</v>
      </c>
      <c r="I144" s="61">
        <v>154</v>
      </c>
      <c r="J144" s="61">
        <v>212</v>
      </c>
      <c r="K144" s="62">
        <v>500</v>
      </c>
      <c r="L144" s="25">
        <f>+D144/D$146*100</f>
        <v>10.357142857142858</v>
      </c>
      <c r="M144" s="23">
        <f t="shared" si="27"/>
        <v>8.658008658008658</v>
      </c>
      <c r="N144" s="23">
        <f t="shared" si="27"/>
        <v>8.875739644970414</v>
      </c>
      <c r="O144" s="23">
        <f t="shared" si="27"/>
        <v>7.468879668049793</v>
      </c>
      <c r="P144" s="23">
        <f t="shared" si="27"/>
        <v>7.396870554765292</v>
      </c>
      <c r="Q144" s="23">
        <f t="shared" si="27"/>
        <v>7.015945330296128</v>
      </c>
      <c r="R144" s="23">
        <f t="shared" si="27"/>
        <v>8.402695204122077</v>
      </c>
      <c r="S144" s="23">
        <f t="shared" si="27"/>
        <v>7.883948281299275</v>
      </c>
    </row>
    <row r="145" spans="1:19" ht="12.75">
      <c r="A145" s="53"/>
      <c r="B145" s="40"/>
      <c r="C145" s="5" t="s">
        <v>11</v>
      </c>
      <c r="D145" s="60">
        <v>0</v>
      </c>
      <c r="E145" s="61">
        <v>0</v>
      </c>
      <c r="F145" s="61">
        <v>0</v>
      </c>
      <c r="G145" s="61">
        <v>0</v>
      </c>
      <c r="H145" s="61">
        <v>1</v>
      </c>
      <c r="I145" s="61">
        <v>7</v>
      </c>
      <c r="J145" s="61">
        <v>1</v>
      </c>
      <c r="K145" s="62">
        <v>9</v>
      </c>
      <c r="L145" s="25">
        <f>+D145/D$146*100</f>
        <v>0</v>
      </c>
      <c r="M145" s="23">
        <f t="shared" si="27"/>
        <v>0</v>
      </c>
      <c r="N145" s="23">
        <f t="shared" si="27"/>
        <v>0</v>
      </c>
      <c r="O145" s="23">
        <f t="shared" si="27"/>
        <v>0</v>
      </c>
      <c r="P145" s="23">
        <f t="shared" si="27"/>
        <v>0.1422475106685633</v>
      </c>
      <c r="Q145" s="23">
        <f t="shared" si="27"/>
        <v>0.31890660592255127</v>
      </c>
      <c r="R145" s="23">
        <f t="shared" si="27"/>
        <v>0.03963535473642489</v>
      </c>
      <c r="S145" s="23">
        <f t="shared" si="27"/>
        <v>0.14191106906338694</v>
      </c>
    </row>
    <row r="146" spans="1:19" ht="12.75">
      <c r="A146" s="53"/>
      <c r="B146" s="41"/>
      <c r="C146" s="5" t="s">
        <v>1</v>
      </c>
      <c r="D146" s="60">
        <v>280</v>
      </c>
      <c r="E146" s="61">
        <v>231</v>
      </c>
      <c r="F146" s="61">
        <v>169</v>
      </c>
      <c r="G146" s="61">
        <v>241</v>
      </c>
      <c r="H146" s="61">
        <v>703</v>
      </c>
      <c r="I146" s="61">
        <v>2195</v>
      </c>
      <c r="J146" s="61">
        <v>2523</v>
      </c>
      <c r="K146" s="62">
        <v>6342</v>
      </c>
      <c r="L146" s="25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2.75" customHeight="1">
      <c r="A147" s="53"/>
      <c r="B147" s="40" t="s">
        <v>36</v>
      </c>
      <c r="C147" s="4" t="s">
        <v>83</v>
      </c>
      <c r="D147" s="66">
        <v>71</v>
      </c>
      <c r="E147" s="67">
        <v>65</v>
      </c>
      <c r="F147" s="67">
        <v>69</v>
      </c>
      <c r="G147" s="67">
        <v>80</v>
      </c>
      <c r="H147" s="67">
        <v>163</v>
      </c>
      <c r="I147" s="67">
        <v>343</v>
      </c>
      <c r="J147" s="67">
        <v>222</v>
      </c>
      <c r="K147" s="68">
        <v>1013</v>
      </c>
      <c r="L147" s="31">
        <f>+D147/D$151*100</f>
        <v>31.555555555555554</v>
      </c>
      <c r="M147" s="26">
        <f aca="true" t="shared" si="28" ref="M147:S151">+E147/E$151*100</f>
        <v>31.70731707317073</v>
      </c>
      <c r="N147" s="26">
        <f t="shared" si="28"/>
        <v>25.09090909090909</v>
      </c>
      <c r="O147" s="26">
        <f t="shared" si="28"/>
        <v>22.3463687150838</v>
      </c>
      <c r="P147" s="26">
        <f t="shared" si="28"/>
        <v>21.44736842105263</v>
      </c>
      <c r="Q147" s="26">
        <f t="shared" si="28"/>
        <v>22.536136662286467</v>
      </c>
      <c r="R147" s="26">
        <f t="shared" si="28"/>
        <v>18.211648892534864</v>
      </c>
      <c r="S147" s="26">
        <f t="shared" si="28"/>
        <v>22.1954425942156</v>
      </c>
    </row>
    <row r="148" spans="1:19" ht="12.75">
      <c r="A148" s="53"/>
      <c r="B148" s="40"/>
      <c r="C148" s="5" t="s">
        <v>84</v>
      </c>
      <c r="D148" s="60">
        <v>143</v>
      </c>
      <c r="E148" s="61">
        <v>125</v>
      </c>
      <c r="F148" s="61">
        <v>184</v>
      </c>
      <c r="G148" s="61">
        <v>245</v>
      </c>
      <c r="H148" s="61">
        <v>527</v>
      </c>
      <c r="I148" s="61">
        <v>1058</v>
      </c>
      <c r="J148" s="61">
        <v>894</v>
      </c>
      <c r="K148" s="62">
        <v>3176</v>
      </c>
      <c r="L148" s="25">
        <f>+D148/D$151*100</f>
        <v>63.55555555555556</v>
      </c>
      <c r="M148" s="23">
        <f t="shared" si="28"/>
        <v>60.97560975609756</v>
      </c>
      <c r="N148" s="23">
        <f t="shared" si="28"/>
        <v>66.9090909090909</v>
      </c>
      <c r="O148" s="23">
        <f t="shared" si="28"/>
        <v>68.43575418994413</v>
      </c>
      <c r="P148" s="23">
        <f t="shared" si="28"/>
        <v>69.34210526315789</v>
      </c>
      <c r="Q148" s="23">
        <f t="shared" si="28"/>
        <v>69.5137976346912</v>
      </c>
      <c r="R148" s="23">
        <f t="shared" si="28"/>
        <v>73.33880229696473</v>
      </c>
      <c r="S148" s="23">
        <f t="shared" si="28"/>
        <v>69.58808063102542</v>
      </c>
    </row>
    <row r="149" spans="1:19" ht="12.75">
      <c r="A149" s="53"/>
      <c r="B149" s="40"/>
      <c r="C149" s="28" t="s">
        <v>85</v>
      </c>
      <c r="D149" s="60">
        <v>11</v>
      </c>
      <c r="E149" s="61">
        <v>15</v>
      </c>
      <c r="F149" s="61">
        <v>22</v>
      </c>
      <c r="G149" s="61">
        <v>33</v>
      </c>
      <c r="H149" s="61">
        <v>68</v>
      </c>
      <c r="I149" s="61">
        <v>118</v>
      </c>
      <c r="J149" s="61">
        <v>101</v>
      </c>
      <c r="K149" s="62">
        <v>368</v>
      </c>
      <c r="L149" s="25">
        <f>+D149/D$151*100</f>
        <v>4.888888888888889</v>
      </c>
      <c r="M149" s="23">
        <f t="shared" si="28"/>
        <v>7.317073170731707</v>
      </c>
      <c r="N149" s="23">
        <f t="shared" si="28"/>
        <v>8</v>
      </c>
      <c r="O149" s="23">
        <f t="shared" si="28"/>
        <v>9.217877094972067</v>
      </c>
      <c r="P149" s="23">
        <f t="shared" si="28"/>
        <v>8.947368421052632</v>
      </c>
      <c r="Q149" s="23">
        <f t="shared" si="28"/>
        <v>7.752956636005257</v>
      </c>
      <c r="R149" s="23">
        <f t="shared" si="28"/>
        <v>8.285479901558656</v>
      </c>
      <c r="S149" s="23">
        <f t="shared" si="28"/>
        <v>8.06310254163015</v>
      </c>
    </row>
    <row r="150" spans="1:19" ht="12.75">
      <c r="A150" s="53"/>
      <c r="B150" s="40"/>
      <c r="C150" s="5" t="s">
        <v>11</v>
      </c>
      <c r="D150" s="60">
        <v>0</v>
      </c>
      <c r="E150" s="61">
        <v>0</v>
      </c>
      <c r="F150" s="61">
        <v>0</v>
      </c>
      <c r="G150" s="61">
        <v>0</v>
      </c>
      <c r="H150" s="61">
        <v>2</v>
      </c>
      <c r="I150" s="61">
        <v>3</v>
      </c>
      <c r="J150" s="61">
        <v>2</v>
      </c>
      <c r="K150" s="62">
        <v>7</v>
      </c>
      <c r="L150" s="25">
        <f>+D150/D$151*100</f>
        <v>0</v>
      </c>
      <c r="M150" s="23">
        <f t="shared" si="28"/>
        <v>0</v>
      </c>
      <c r="N150" s="23">
        <f t="shared" si="28"/>
        <v>0</v>
      </c>
      <c r="O150" s="23">
        <f t="shared" si="28"/>
        <v>0</v>
      </c>
      <c r="P150" s="23">
        <f t="shared" si="28"/>
        <v>0.2631578947368421</v>
      </c>
      <c r="Q150" s="23">
        <f t="shared" si="28"/>
        <v>0.19710906701708278</v>
      </c>
      <c r="R150" s="23">
        <f t="shared" si="28"/>
        <v>0.16406890894175555</v>
      </c>
      <c r="S150" s="23">
        <f t="shared" si="28"/>
        <v>0.15337423312883436</v>
      </c>
    </row>
    <row r="151" spans="1:19" ht="12.75" customHeight="1">
      <c r="A151" s="53"/>
      <c r="B151" s="40"/>
      <c r="C151" s="29" t="s">
        <v>1</v>
      </c>
      <c r="D151" s="63">
        <v>225</v>
      </c>
      <c r="E151" s="64">
        <v>205</v>
      </c>
      <c r="F151" s="64">
        <v>275</v>
      </c>
      <c r="G151" s="64">
        <v>358</v>
      </c>
      <c r="H151" s="64">
        <v>760</v>
      </c>
      <c r="I151" s="64">
        <v>1522</v>
      </c>
      <c r="J151" s="64">
        <v>1219</v>
      </c>
      <c r="K151" s="65">
        <v>4564</v>
      </c>
      <c r="L151" s="32">
        <f>+D151/D$151*100</f>
        <v>100</v>
      </c>
      <c r="M151" s="24">
        <f t="shared" si="28"/>
        <v>100</v>
      </c>
      <c r="N151" s="24">
        <f t="shared" si="28"/>
        <v>100</v>
      </c>
      <c r="O151" s="24">
        <f t="shared" si="28"/>
        <v>100</v>
      </c>
      <c r="P151" s="24">
        <f t="shared" si="28"/>
        <v>100</v>
      </c>
      <c r="Q151" s="24">
        <f t="shared" si="28"/>
        <v>100</v>
      </c>
      <c r="R151" s="24">
        <f t="shared" si="28"/>
        <v>100</v>
      </c>
      <c r="S151" s="24">
        <f t="shared" si="28"/>
        <v>100</v>
      </c>
    </row>
    <row r="152" spans="1:19" ht="12.75">
      <c r="A152" s="53"/>
      <c r="B152" s="39" t="s">
        <v>37</v>
      </c>
      <c r="C152" s="5" t="s">
        <v>83</v>
      </c>
      <c r="D152" s="60">
        <v>56</v>
      </c>
      <c r="E152" s="61">
        <v>44</v>
      </c>
      <c r="F152" s="61">
        <v>56</v>
      </c>
      <c r="G152" s="61">
        <v>71</v>
      </c>
      <c r="H152" s="61">
        <v>203</v>
      </c>
      <c r="I152" s="61">
        <v>465</v>
      </c>
      <c r="J152" s="61">
        <v>284</v>
      </c>
      <c r="K152" s="62">
        <v>1179</v>
      </c>
      <c r="L152" s="25">
        <f>+D152/D$156*100</f>
        <v>35.8974358974359</v>
      </c>
      <c r="M152" s="23">
        <f aca="true" t="shared" si="29" ref="M152:S156">+E152/E$156*100</f>
        <v>25.43352601156069</v>
      </c>
      <c r="N152" s="23">
        <f t="shared" si="29"/>
        <v>27.053140096618357</v>
      </c>
      <c r="O152" s="23">
        <f t="shared" si="29"/>
        <v>22.32704402515723</v>
      </c>
      <c r="P152" s="23">
        <f t="shared" si="29"/>
        <v>23.068181818181817</v>
      </c>
      <c r="Q152" s="23">
        <f t="shared" si="29"/>
        <v>23.65208545269583</v>
      </c>
      <c r="R152" s="23">
        <f t="shared" si="29"/>
        <v>19.667590027700832</v>
      </c>
      <c r="S152" s="23">
        <f t="shared" si="29"/>
        <v>22.9199066874028</v>
      </c>
    </row>
    <row r="153" spans="1:19" ht="12.75">
      <c r="A153" s="53"/>
      <c r="B153" s="40"/>
      <c r="C153" s="5" t="s">
        <v>84</v>
      </c>
      <c r="D153" s="60">
        <v>85</v>
      </c>
      <c r="E153" s="61">
        <v>117</v>
      </c>
      <c r="F153" s="61">
        <v>135</v>
      </c>
      <c r="G153" s="61">
        <v>227</v>
      </c>
      <c r="H153" s="61">
        <v>610</v>
      </c>
      <c r="I153" s="61">
        <v>1343</v>
      </c>
      <c r="J153" s="61">
        <v>1017</v>
      </c>
      <c r="K153" s="62">
        <v>3534</v>
      </c>
      <c r="L153" s="25">
        <f>+D153/D$156*100</f>
        <v>54.48717948717948</v>
      </c>
      <c r="M153" s="23">
        <f t="shared" si="29"/>
        <v>67.63005780346822</v>
      </c>
      <c r="N153" s="23">
        <f t="shared" si="29"/>
        <v>65.21739130434783</v>
      </c>
      <c r="O153" s="23">
        <f t="shared" si="29"/>
        <v>71.38364779874213</v>
      </c>
      <c r="P153" s="23">
        <f t="shared" si="29"/>
        <v>69.31818181818183</v>
      </c>
      <c r="Q153" s="23">
        <f t="shared" si="29"/>
        <v>68.31129196337741</v>
      </c>
      <c r="R153" s="23">
        <f t="shared" si="29"/>
        <v>70.42936288088643</v>
      </c>
      <c r="S153" s="23">
        <f t="shared" si="29"/>
        <v>68.701399688958</v>
      </c>
    </row>
    <row r="154" spans="1:19" ht="12.75">
      <c r="A154" s="53"/>
      <c r="B154" s="40"/>
      <c r="C154" s="28" t="s">
        <v>85</v>
      </c>
      <c r="D154" s="60">
        <v>14</v>
      </c>
      <c r="E154" s="61">
        <v>12</v>
      </c>
      <c r="F154" s="61">
        <v>16</v>
      </c>
      <c r="G154" s="61">
        <v>20</v>
      </c>
      <c r="H154" s="61">
        <v>62</v>
      </c>
      <c r="I154" s="61">
        <v>156</v>
      </c>
      <c r="J154" s="61">
        <v>137</v>
      </c>
      <c r="K154" s="62">
        <v>417</v>
      </c>
      <c r="L154" s="25">
        <f>+D154/D$156*100</f>
        <v>8.974358974358974</v>
      </c>
      <c r="M154" s="23">
        <f t="shared" si="29"/>
        <v>6.9364161849710975</v>
      </c>
      <c r="N154" s="23">
        <f t="shared" si="29"/>
        <v>7.729468599033816</v>
      </c>
      <c r="O154" s="23">
        <f t="shared" si="29"/>
        <v>6.289308176100629</v>
      </c>
      <c r="P154" s="23">
        <f t="shared" si="29"/>
        <v>7.045454545454545</v>
      </c>
      <c r="Q154" s="23">
        <f t="shared" si="29"/>
        <v>7.934893184130214</v>
      </c>
      <c r="R154" s="23">
        <f t="shared" si="29"/>
        <v>9.48753462603878</v>
      </c>
      <c r="S154" s="23">
        <f t="shared" si="29"/>
        <v>8.106531881804043</v>
      </c>
    </row>
    <row r="155" spans="1:19" ht="12.75" customHeight="1">
      <c r="A155" s="53"/>
      <c r="B155" s="40"/>
      <c r="C155" s="5" t="s">
        <v>11</v>
      </c>
      <c r="D155" s="60">
        <v>1</v>
      </c>
      <c r="E155" s="61">
        <v>0</v>
      </c>
      <c r="F155" s="61">
        <v>0</v>
      </c>
      <c r="G155" s="61">
        <v>0</v>
      </c>
      <c r="H155" s="61">
        <v>5</v>
      </c>
      <c r="I155" s="61">
        <v>2</v>
      </c>
      <c r="J155" s="61">
        <v>6</v>
      </c>
      <c r="K155" s="62">
        <v>14</v>
      </c>
      <c r="L155" s="25">
        <f>+D155/D$156*100</f>
        <v>0.641025641025641</v>
      </c>
      <c r="M155" s="23">
        <f t="shared" si="29"/>
        <v>0</v>
      </c>
      <c r="N155" s="23">
        <f t="shared" si="29"/>
        <v>0</v>
      </c>
      <c r="O155" s="23">
        <f t="shared" si="29"/>
        <v>0</v>
      </c>
      <c r="P155" s="23">
        <f t="shared" si="29"/>
        <v>0.5681818181818182</v>
      </c>
      <c r="Q155" s="23">
        <f t="shared" si="29"/>
        <v>0.10172939979654119</v>
      </c>
      <c r="R155" s="23">
        <f t="shared" si="29"/>
        <v>0.41551246537396125</v>
      </c>
      <c r="S155" s="23">
        <f t="shared" si="29"/>
        <v>0.27216174183514774</v>
      </c>
    </row>
    <row r="156" spans="1:19" ht="12.75">
      <c r="A156" s="53"/>
      <c r="B156" s="41"/>
      <c r="C156" s="5" t="s">
        <v>1</v>
      </c>
      <c r="D156" s="60">
        <v>156</v>
      </c>
      <c r="E156" s="61">
        <v>173</v>
      </c>
      <c r="F156" s="61">
        <v>207</v>
      </c>
      <c r="G156" s="61">
        <v>318</v>
      </c>
      <c r="H156" s="61">
        <v>880</v>
      </c>
      <c r="I156" s="61">
        <v>1966</v>
      </c>
      <c r="J156" s="61">
        <v>1444</v>
      </c>
      <c r="K156" s="62">
        <v>5144</v>
      </c>
      <c r="L156" s="25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2.75">
      <c r="A157" s="53"/>
      <c r="B157" s="40" t="s">
        <v>38</v>
      </c>
      <c r="C157" s="4" t="s">
        <v>83</v>
      </c>
      <c r="D157" s="66">
        <v>62</v>
      </c>
      <c r="E157" s="67">
        <v>58</v>
      </c>
      <c r="F157" s="67">
        <v>59</v>
      </c>
      <c r="G157" s="67">
        <v>53</v>
      </c>
      <c r="H157" s="67">
        <v>173</v>
      </c>
      <c r="I157" s="67">
        <v>435</v>
      </c>
      <c r="J157" s="67">
        <v>362</v>
      </c>
      <c r="K157" s="68">
        <v>1202</v>
      </c>
      <c r="L157" s="31">
        <f>+D157/D$161*100</f>
        <v>36.470588235294116</v>
      </c>
      <c r="M157" s="26">
        <f aca="true" t="shared" si="30" ref="M157:S161">+E157/E$161*100</f>
        <v>29.441624365482234</v>
      </c>
      <c r="N157" s="26">
        <f t="shared" si="30"/>
        <v>30.256410256410255</v>
      </c>
      <c r="O157" s="26">
        <f t="shared" si="30"/>
        <v>22.362869198312236</v>
      </c>
      <c r="P157" s="26">
        <f t="shared" si="30"/>
        <v>26.015037593984964</v>
      </c>
      <c r="Q157" s="26">
        <f t="shared" si="30"/>
        <v>26.492082825822166</v>
      </c>
      <c r="R157" s="26">
        <f t="shared" si="30"/>
        <v>21.952698605215282</v>
      </c>
      <c r="S157" s="26">
        <f t="shared" si="30"/>
        <v>25.278654048370136</v>
      </c>
    </row>
    <row r="158" spans="1:19" ht="12.75">
      <c r="A158" s="53"/>
      <c r="B158" s="40"/>
      <c r="C158" s="5" t="s">
        <v>84</v>
      </c>
      <c r="D158" s="60">
        <v>88</v>
      </c>
      <c r="E158" s="61">
        <v>128</v>
      </c>
      <c r="F158" s="61">
        <v>116</v>
      </c>
      <c r="G158" s="61">
        <v>161</v>
      </c>
      <c r="H158" s="61">
        <v>439</v>
      </c>
      <c r="I158" s="61">
        <v>1093</v>
      </c>
      <c r="J158" s="61">
        <v>1138</v>
      </c>
      <c r="K158" s="62">
        <v>3163</v>
      </c>
      <c r="L158" s="25">
        <f>+D158/D$161*100</f>
        <v>51.76470588235295</v>
      </c>
      <c r="M158" s="23">
        <f t="shared" si="30"/>
        <v>64.9746192893401</v>
      </c>
      <c r="N158" s="23">
        <f t="shared" si="30"/>
        <v>59.48717948717949</v>
      </c>
      <c r="O158" s="23">
        <f t="shared" si="30"/>
        <v>67.9324894514768</v>
      </c>
      <c r="P158" s="23">
        <f t="shared" si="30"/>
        <v>66.01503759398496</v>
      </c>
      <c r="Q158" s="23">
        <f t="shared" si="30"/>
        <v>66.56516443361754</v>
      </c>
      <c r="R158" s="23">
        <f t="shared" si="30"/>
        <v>69.01152213462704</v>
      </c>
      <c r="S158" s="23">
        <f t="shared" si="30"/>
        <v>66.51945320715036</v>
      </c>
    </row>
    <row r="159" spans="1:19" ht="12.75" customHeight="1">
      <c r="A159" s="53"/>
      <c r="B159" s="40"/>
      <c r="C159" s="28" t="s">
        <v>85</v>
      </c>
      <c r="D159" s="60">
        <v>20</v>
      </c>
      <c r="E159" s="61">
        <v>11</v>
      </c>
      <c r="F159" s="61">
        <v>20</v>
      </c>
      <c r="G159" s="61">
        <v>23</v>
      </c>
      <c r="H159" s="61">
        <v>53</v>
      </c>
      <c r="I159" s="61">
        <v>114</v>
      </c>
      <c r="J159" s="61">
        <v>149</v>
      </c>
      <c r="K159" s="62">
        <v>390</v>
      </c>
      <c r="L159" s="25">
        <f>+D159/D$161*100</f>
        <v>11.76470588235294</v>
      </c>
      <c r="M159" s="23">
        <f t="shared" si="30"/>
        <v>5.583756345177665</v>
      </c>
      <c r="N159" s="23">
        <f t="shared" si="30"/>
        <v>10.256410256410255</v>
      </c>
      <c r="O159" s="23">
        <f t="shared" si="30"/>
        <v>9.70464135021097</v>
      </c>
      <c r="P159" s="23">
        <f t="shared" si="30"/>
        <v>7.969924812030076</v>
      </c>
      <c r="Q159" s="23">
        <f t="shared" si="30"/>
        <v>6.942752740560293</v>
      </c>
      <c r="R159" s="23">
        <f t="shared" si="30"/>
        <v>9.035779260157671</v>
      </c>
      <c r="S159" s="23">
        <f t="shared" si="30"/>
        <v>8.201892744479496</v>
      </c>
    </row>
    <row r="160" spans="1:19" ht="12.75">
      <c r="A160" s="53"/>
      <c r="B160" s="40"/>
      <c r="C160" s="5" t="s">
        <v>11</v>
      </c>
      <c r="D160" s="60">
        <v>0</v>
      </c>
      <c r="E160" s="61">
        <v>0</v>
      </c>
      <c r="F160" s="61">
        <v>0</v>
      </c>
      <c r="G160" s="61">
        <v>0</v>
      </c>
      <c r="H160" s="61">
        <v>0</v>
      </c>
      <c r="I160" s="61">
        <v>0</v>
      </c>
      <c r="J160" s="61">
        <v>0</v>
      </c>
      <c r="K160" s="62">
        <v>0</v>
      </c>
      <c r="L160" s="25">
        <f>+D160/D$161*100</f>
        <v>0</v>
      </c>
      <c r="M160" s="23">
        <f t="shared" si="30"/>
        <v>0</v>
      </c>
      <c r="N160" s="23">
        <f t="shared" si="30"/>
        <v>0</v>
      </c>
      <c r="O160" s="23">
        <f t="shared" si="30"/>
        <v>0</v>
      </c>
      <c r="P160" s="23">
        <f t="shared" si="30"/>
        <v>0</v>
      </c>
      <c r="Q160" s="23">
        <f t="shared" si="30"/>
        <v>0</v>
      </c>
      <c r="R160" s="23">
        <f t="shared" si="30"/>
        <v>0</v>
      </c>
      <c r="S160" s="23">
        <f t="shared" si="30"/>
        <v>0</v>
      </c>
    </row>
    <row r="161" spans="1:19" ht="12.75">
      <c r="A161" s="53"/>
      <c r="B161" s="40"/>
      <c r="C161" s="29" t="s">
        <v>1</v>
      </c>
      <c r="D161" s="63">
        <v>170</v>
      </c>
      <c r="E161" s="64">
        <v>197</v>
      </c>
      <c r="F161" s="64">
        <v>195</v>
      </c>
      <c r="G161" s="64">
        <v>237</v>
      </c>
      <c r="H161" s="64">
        <v>665</v>
      </c>
      <c r="I161" s="64">
        <v>1642</v>
      </c>
      <c r="J161" s="64">
        <v>1649</v>
      </c>
      <c r="K161" s="65">
        <v>4755</v>
      </c>
      <c r="L161" s="32">
        <f>+D161/D$161*100</f>
        <v>100</v>
      </c>
      <c r="M161" s="24">
        <f t="shared" si="30"/>
        <v>100</v>
      </c>
      <c r="N161" s="24">
        <f t="shared" si="30"/>
        <v>100</v>
      </c>
      <c r="O161" s="24">
        <f t="shared" si="30"/>
        <v>100</v>
      </c>
      <c r="P161" s="24">
        <f t="shared" si="30"/>
        <v>100</v>
      </c>
      <c r="Q161" s="24">
        <f t="shared" si="30"/>
        <v>100</v>
      </c>
      <c r="R161" s="24">
        <f t="shared" si="30"/>
        <v>100</v>
      </c>
      <c r="S161" s="24">
        <f t="shared" si="30"/>
        <v>100</v>
      </c>
    </row>
    <row r="162" spans="1:19" ht="12.75">
      <c r="A162" s="53"/>
      <c r="B162" s="39" t="s">
        <v>39</v>
      </c>
      <c r="C162" s="5" t="s">
        <v>83</v>
      </c>
      <c r="D162" s="60">
        <v>63</v>
      </c>
      <c r="E162" s="61">
        <v>58</v>
      </c>
      <c r="F162" s="61">
        <v>53</v>
      </c>
      <c r="G162" s="61">
        <v>73</v>
      </c>
      <c r="H162" s="61">
        <v>150</v>
      </c>
      <c r="I162" s="61">
        <v>325</v>
      </c>
      <c r="J162" s="61">
        <v>215</v>
      </c>
      <c r="K162" s="62">
        <v>937</v>
      </c>
      <c r="L162" s="25">
        <f>+D162/D$166*100</f>
        <v>30.73170731707317</v>
      </c>
      <c r="M162" s="23">
        <f aca="true" t="shared" si="31" ref="M162:S166">+E162/E$166*100</f>
        <v>27.61904761904762</v>
      </c>
      <c r="N162" s="23">
        <f t="shared" si="31"/>
        <v>27.17948717948718</v>
      </c>
      <c r="O162" s="23">
        <f t="shared" si="31"/>
        <v>22.8125</v>
      </c>
      <c r="P162" s="23">
        <f t="shared" si="31"/>
        <v>21.67630057803468</v>
      </c>
      <c r="Q162" s="23">
        <f t="shared" si="31"/>
        <v>23.01699716713881</v>
      </c>
      <c r="R162" s="23">
        <f t="shared" si="31"/>
        <v>21.287128712871286</v>
      </c>
      <c r="S162" s="23">
        <f t="shared" si="31"/>
        <v>23.170128585558853</v>
      </c>
    </row>
    <row r="163" spans="1:19" ht="12.75" customHeight="1">
      <c r="A163" s="53"/>
      <c r="B163" s="40"/>
      <c r="C163" s="5" t="s">
        <v>84</v>
      </c>
      <c r="D163" s="60">
        <v>129</v>
      </c>
      <c r="E163" s="61">
        <v>137</v>
      </c>
      <c r="F163" s="61">
        <v>124</v>
      </c>
      <c r="G163" s="61">
        <v>226</v>
      </c>
      <c r="H163" s="61">
        <v>467</v>
      </c>
      <c r="I163" s="61">
        <v>985</v>
      </c>
      <c r="J163" s="61">
        <v>718</v>
      </c>
      <c r="K163" s="62">
        <v>2786</v>
      </c>
      <c r="L163" s="25">
        <f>+D163/D$166*100</f>
        <v>62.926829268292686</v>
      </c>
      <c r="M163" s="23">
        <f t="shared" si="31"/>
        <v>65.23809523809524</v>
      </c>
      <c r="N163" s="23">
        <f t="shared" si="31"/>
        <v>63.589743589743584</v>
      </c>
      <c r="O163" s="23">
        <f t="shared" si="31"/>
        <v>70.625</v>
      </c>
      <c r="P163" s="23">
        <f t="shared" si="31"/>
        <v>67.48554913294798</v>
      </c>
      <c r="Q163" s="23">
        <f t="shared" si="31"/>
        <v>69.75920679886686</v>
      </c>
      <c r="R163" s="23">
        <f t="shared" si="31"/>
        <v>71.08910891089108</v>
      </c>
      <c r="S163" s="23">
        <f t="shared" si="31"/>
        <v>68.89218595450049</v>
      </c>
    </row>
    <row r="164" spans="1:19" ht="12.75">
      <c r="A164" s="53"/>
      <c r="B164" s="40"/>
      <c r="C164" s="28" t="s">
        <v>85</v>
      </c>
      <c r="D164" s="60">
        <v>13</v>
      </c>
      <c r="E164" s="61">
        <v>15</v>
      </c>
      <c r="F164" s="61">
        <v>18</v>
      </c>
      <c r="G164" s="61">
        <v>21</v>
      </c>
      <c r="H164" s="61">
        <v>74</v>
      </c>
      <c r="I164" s="61">
        <v>102</v>
      </c>
      <c r="J164" s="61">
        <v>77</v>
      </c>
      <c r="K164" s="62">
        <v>320</v>
      </c>
      <c r="L164" s="25">
        <f>+D164/D$166*100</f>
        <v>6.341463414634147</v>
      </c>
      <c r="M164" s="23">
        <f t="shared" si="31"/>
        <v>7.142857142857142</v>
      </c>
      <c r="N164" s="23">
        <f t="shared" si="31"/>
        <v>9.230769230769232</v>
      </c>
      <c r="O164" s="23">
        <f t="shared" si="31"/>
        <v>6.5625</v>
      </c>
      <c r="P164" s="23">
        <f t="shared" si="31"/>
        <v>10.69364161849711</v>
      </c>
      <c r="Q164" s="23">
        <f t="shared" si="31"/>
        <v>7.223796033994335</v>
      </c>
      <c r="R164" s="23">
        <f t="shared" si="31"/>
        <v>7.623762376237623</v>
      </c>
      <c r="S164" s="23">
        <f t="shared" si="31"/>
        <v>7.91295746785361</v>
      </c>
    </row>
    <row r="165" spans="1:19" ht="12.75">
      <c r="A165" s="53"/>
      <c r="B165" s="40"/>
      <c r="C165" s="5" t="s">
        <v>11</v>
      </c>
      <c r="D165" s="60">
        <v>0</v>
      </c>
      <c r="E165" s="61">
        <v>0</v>
      </c>
      <c r="F165" s="61">
        <v>0</v>
      </c>
      <c r="G165" s="61">
        <v>0</v>
      </c>
      <c r="H165" s="61">
        <v>1</v>
      </c>
      <c r="I165" s="61">
        <v>0</v>
      </c>
      <c r="J165" s="61">
        <v>0</v>
      </c>
      <c r="K165" s="62">
        <v>1</v>
      </c>
      <c r="L165" s="25">
        <f>+D165/D$166*100</f>
        <v>0</v>
      </c>
      <c r="M165" s="23">
        <f t="shared" si="31"/>
        <v>0</v>
      </c>
      <c r="N165" s="23">
        <f t="shared" si="31"/>
        <v>0</v>
      </c>
      <c r="O165" s="23">
        <f t="shared" si="31"/>
        <v>0</v>
      </c>
      <c r="P165" s="23">
        <f t="shared" si="31"/>
        <v>0.1445086705202312</v>
      </c>
      <c r="Q165" s="23">
        <f t="shared" si="31"/>
        <v>0</v>
      </c>
      <c r="R165" s="23">
        <f t="shared" si="31"/>
        <v>0</v>
      </c>
      <c r="S165" s="23">
        <f t="shared" si="31"/>
        <v>0.02472799208704253</v>
      </c>
    </row>
    <row r="166" spans="1:19" ht="12.75">
      <c r="A166" s="53"/>
      <c r="B166" s="41"/>
      <c r="C166" s="5" t="s">
        <v>1</v>
      </c>
      <c r="D166" s="60">
        <v>205</v>
      </c>
      <c r="E166" s="61">
        <v>210</v>
      </c>
      <c r="F166" s="61">
        <v>195</v>
      </c>
      <c r="G166" s="61">
        <v>320</v>
      </c>
      <c r="H166" s="61">
        <v>692</v>
      </c>
      <c r="I166" s="61">
        <v>1412</v>
      </c>
      <c r="J166" s="61">
        <v>1010</v>
      </c>
      <c r="K166" s="62">
        <v>4044</v>
      </c>
      <c r="L166" s="25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2.75" customHeight="1">
      <c r="A167" s="53"/>
      <c r="B167" s="40" t="s">
        <v>40</v>
      </c>
      <c r="C167" s="4" t="s">
        <v>83</v>
      </c>
      <c r="D167" s="66">
        <v>22</v>
      </c>
      <c r="E167" s="67">
        <v>10</v>
      </c>
      <c r="F167" s="67">
        <v>5</v>
      </c>
      <c r="G167" s="67">
        <v>17</v>
      </c>
      <c r="H167" s="67">
        <v>43</v>
      </c>
      <c r="I167" s="67">
        <v>110</v>
      </c>
      <c r="J167" s="67">
        <v>94</v>
      </c>
      <c r="K167" s="68">
        <v>301</v>
      </c>
      <c r="L167" s="31">
        <f>+D167/D$171*100</f>
        <v>34.92063492063492</v>
      </c>
      <c r="M167" s="26">
        <f aca="true" t="shared" si="32" ref="M167:S171">+E167/E$171*100</f>
        <v>21.27659574468085</v>
      </c>
      <c r="N167" s="26">
        <f t="shared" si="32"/>
        <v>11.904761904761903</v>
      </c>
      <c r="O167" s="26">
        <f t="shared" si="32"/>
        <v>24.637681159420293</v>
      </c>
      <c r="P167" s="26">
        <f t="shared" si="32"/>
        <v>19.02654867256637</v>
      </c>
      <c r="Q167" s="26">
        <f t="shared" si="32"/>
        <v>18.272425249169437</v>
      </c>
      <c r="R167" s="26">
        <f t="shared" si="32"/>
        <v>16.998191681735985</v>
      </c>
      <c r="S167" s="26">
        <f t="shared" si="32"/>
        <v>18.789013732833958</v>
      </c>
    </row>
    <row r="168" spans="1:19" ht="12.75">
      <c r="A168" s="53"/>
      <c r="B168" s="40"/>
      <c r="C168" s="5" t="s">
        <v>84</v>
      </c>
      <c r="D168" s="60">
        <v>26</v>
      </c>
      <c r="E168" s="61">
        <v>30</v>
      </c>
      <c r="F168" s="61">
        <v>30</v>
      </c>
      <c r="G168" s="61">
        <v>37</v>
      </c>
      <c r="H168" s="61">
        <v>137</v>
      </c>
      <c r="I168" s="61">
        <v>344</v>
      </c>
      <c r="J168" s="61">
        <v>357</v>
      </c>
      <c r="K168" s="62">
        <v>961</v>
      </c>
      <c r="L168" s="25">
        <f>+D168/D$171*100</f>
        <v>41.269841269841265</v>
      </c>
      <c r="M168" s="23">
        <f t="shared" si="32"/>
        <v>63.829787234042556</v>
      </c>
      <c r="N168" s="23">
        <f t="shared" si="32"/>
        <v>71.42857142857143</v>
      </c>
      <c r="O168" s="23">
        <f t="shared" si="32"/>
        <v>53.62318840579711</v>
      </c>
      <c r="P168" s="23">
        <f t="shared" si="32"/>
        <v>60.61946902654868</v>
      </c>
      <c r="Q168" s="23">
        <f t="shared" si="32"/>
        <v>57.14285714285714</v>
      </c>
      <c r="R168" s="23">
        <f t="shared" si="32"/>
        <v>64.55696202531645</v>
      </c>
      <c r="S168" s="23">
        <f t="shared" si="32"/>
        <v>59.98751560549314</v>
      </c>
    </row>
    <row r="169" spans="1:19" ht="12.75">
      <c r="A169" s="53"/>
      <c r="B169" s="40"/>
      <c r="C169" s="28" t="s">
        <v>85</v>
      </c>
      <c r="D169" s="60">
        <v>8</v>
      </c>
      <c r="E169" s="61">
        <v>3</v>
      </c>
      <c r="F169" s="61">
        <v>4</v>
      </c>
      <c r="G169" s="61">
        <v>6</v>
      </c>
      <c r="H169" s="61">
        <v>14</v>
      </c>
      <c r="I169" s="61">
        <v>58</v>
      </c>
      <c r="J169" s="61">
        <v>43</v>
      </c>
      <c r="K169" s="62">
        <v>136</v>
      </c>
      <c r="L169" s="25">
        <f>+D169/D$171*100</f>
        <v>12.698412698412698</v>
      </c>
      <c r="M169" s="23">
        <f t="shared" si="32"/>
        <v>6.382978723404255</v>
      </c>
      <c r="N169" s="23">
        <f t="shared" si="32"/>
        <v>9.523809523809524</v>
      </c>
      <c r="O169" s="23">
        <f t="shared" si="32"/>
        <v>8.695652173913043</v>
      </c>
      <c r="P169" s="23">
        <f t="shared" si="32"/>
        <v>6.1946902654867255</v>
      </c>
      <c r="Q169" s="23">
        <f t="shared" si="32"/>
        <v>9.634551495016613</v>
      </c>
      <c r="R169" s="23">
        <f t="shared" si="32"/>
        <v>7.775768535262206</v>
      </c>
      <c r="S169" s="23">
        <f t="shared" si="32"/>
        <v>8.489388264669163</v>
      </c>
    </row>
    <row r="170" spans="1:19" ht="12.75">
      <c r="A170" s="53"/>
      <c r="B170" s="40"/>
      <c r="C170" s="5" t="s">
        <v>11</v>
      </c>
      <c r="D170" s="60">
        <v>7</v>
      </c>
      <c r="E170" s="61">
        <v>4</v>
      </c>
      <c r="F170" s="61">
        <v>3</v>
      </c>
      <c r="G170" s="61">
        <v>9</v>
      </c>
      <c r="H170" s="61">
        <v>32</v>
      </c>
      <c r="I170" s="61">
        <v>90</v>
      </c>
      <c r="J170" s="61">
        <v>59</v>
      </c>
      <c r="K170" s="62">
        <v>204</v>
      </c>
      <c r="L170" s="25">
        <f>+D170/D$171*100</f>
        <v>11.11111111111111</v>
      </c>
      <c r="M170" s="23">
        <f t="shared" si="32"/>
        <v>8.51063829787234</v>
      </c>
      <c r="N170" s="23">
        <f t="shared" si="32"/>
        <v>7.142857142857142</v>
      </c>
      <c r="O170" s="23">
        <f t="shared" si="32"/>
        <v>13.043478260869565</v>
      </c>
      <c r="P170" s="23">
        <f t="shared" si="32"/>
        <v>14.15929203539823</v>
      </c>
      <c r="Q170" s="23">
        <f t="shared" si="32"/>
        <v>14.950166112956811</v>
      </c>
      <c r="R170" s="23">
        <f t="shared" si="32"/>
        <v>10.669077757685352</v>
      </c>
      <c r="S170" s="23">
        <f t="shared" si="32"/>
        <v>12.734082397003746</v>
      </c>
    </row>
    <row r="171" spans="1:19" ht="12.75" customHeight="1">
      <c r="A171" s="53"/>
      <c r="B171" s="40"/>
      <c r="C171" s="29" t="s">
        <v>1</v>
      </c>
      <c r="D171" s="63">
        <v>63</v>
      </c>
      <c r="E171" s="64">
        <v>47</v>
      </c>
      <c r="F171" s="64">
        <v>42</v>
      </c>
      <c r="G171" s="64">
        <v>69</v>
      </c>
      <c r="H171" s="64">
        <v>226</v>
      </c>
      <c r="I171" s="64">
        <v>602</v>
      </c>
      <c r="J171" s="64">
        <v>553</v>
      </c>
      <c r="K171" s="65">
        <v>1602</v>
      </c>
      <c r="L171" s="32">
        <f>+D171/D$171*100</f>
        <v>100</v>
      </c>
      <c r="M171" s="24">
        <f t="shared" si="32"/>
        <v>100</v>
      </c>
      <c r="N171" s="24">
        <f t="shared" si="32"/>
        <v>100</v>
      </c>
      <c r="O171" s="24">
        <f t="shared" si="32"/>
        <v>100</v>
      </c>
      <c r="P171" s="24">
        <f t="shared" si="32"/>
        <v>100</v>
      </c>
      <c r="Q171" s="24">
        <f t="shared" si="32"/>
        <v>100</v>
      </c>
      <c r="R171" s="24">
        <f t="shared" si="32"/>
        <v>100</v>
      </c>
      <c r="S171" s="24">
        <f t="shared" si="32"/>
        <v>100</v>
      </c>
    </row>
    <row r="172" spans="1:19" ht="12.75">
      <c r="A172" s="53"/>
      <c r="B172" s="39" t="s">
        <v>41</v>
      </c>
      <c r="C172" s="5" t="s">
        <v>83</v>
      </c>
      <c r="D172" s="60">
        <v>14</v>
      </c>
      <c r="E172" s="61">
        <v>14</v>
      </c>
      <c r="F172" s="61">
        <v>12</v>
      </c>
      <c r="G172" s="61">
        <v>23</v>
      </c>
      <c r="H172" s="61">
        <v>83</v>
      </c>
      <c r="I172" s="61">
        <v>173</v>
      </c>
      <c r="J172" s="61">
        <v>71</v>
      </c>
      <c r="K172" s="62">
        <v>390</v>
      </c>
      <c r="L172" s="25">
        <f>+D172/D$176*100</f>
        <v>41.17647058823529</v>
      </c>
      <c r="M172" s="23">
        <f aca="true" t="shared" si="33" ref="M172:S176">+E172/E$176*100</f>
        <v>29.78723404255319</v>
      </c>
      <c r="N172" s="23">
        <f t="shared" si="33"/>
        <v>24</v>
      </c>
      <c r="O172" s="23">
        <f t="shared" si="33"/>
        <v>26.136363636363637</v>
      </c>
      <c r="P172" s="23">
        <f t="shared" si="33"/>
        <v>24.776119402985074</v>
      </c>
      <c r="Q172" s="23">
        <f t="shared" si="33"/>
        <v>24.89208633093525</v>
      </c>
      <c r="R172" s="23">
        <f t="shared" si="33"/>
        <v>18.5378590078329</v>
      </c>
      <c r="S172" s="23">
        <f t="shared" si="33"/>
        <v>23.897058823529413</v>
      </c>
    </row>
    <row r="173" spans="1:19" ht="12.75">
      <c r="A173" s="53"/>
      <c r="B173" s="40"/>
      <c r="C173" s="5" t="s">
        <v>84</v>
      </c>
      <c r="D173" s="60">
        <v>16</v>
      </c>
      <c r="E173" s="61">
        <v>31</v>
      </c>
      <c r="F173" s="61">
        <v>32</v>
      </c>
      <c r="G173" s="61">
        <v>63</v>
      </c>
      <c r="H173" s="61">
        <v>228</v>
      </c>
      <c r="I173" s="61">
        <v>469</v>
      </c>
      <c r="J173" s="61">
        <v>285</v>
      </c>
      <c r="K173" s="62">
        <v>1124</v>
      </c>
      <c r="L173" s="25">
        <f>+D173/D$176*100</f>
        <v>47.05882352941176</v>
      </c>
      <c r="M173" s="23">
        <f t="shared" si="33"/>
        <v>65.95744680851064</v>
      </c>
      <c r="N173" s="23">
        <f t="shared" si="33"/>
        <v>64</v>
      </c>
      <c r="O173" s="23">
        <f t="shared" si="33"/>
        <v>71.5909090909091</v>
      </c>
      <c r="P173" s="23">
        <f t="shared" si="33"/>
        <v>68.05970149253731</v>
      </c>
      <c r="Q173" s="23">
        <f t="shared" si="33"/>
        <v>67.4820143884892</v>
      </c>
      <c r="R173" s="23">
        <f t="shared" si="33"/>
        <v>74.41253263707573</v>
      </c>
      <c r="S173" s="23">
        <f t="shared" si="33"/>
        <v>68.87254901960785</v>
      </c>
    </row>
    <row r="174" spans="1:19" ht="12.75">
      <c r="A174" s="53"/>
      <c r="B174" s="40"/>
      <c r="C174" s="28" t="s">
        <v>85</v>
      </c>
      <c r="D174" s="60">
        <v>4</v>
      </c>
      <c r="E174" s="61">
        <v>2</v>
      </c>
      <c r="F174" s="61">
        <v>6</v>
      </c>
      <c r="G174" s="61">
        <v>2</v>
      </c>
      <c r="H174" s="61">
        <v>23</v>
      </c>
      <c r="I174" s="61">
        <v>51</v>
      </c>
      <c r="J174" s="61">
        <v>27</v>
      </c>
      <c r="K174" s="62">
        <v>115</v>
      </c>
      <c r="L174" s="25">
        <f>+D174/D$176*100</f>
        <v>11.76470588235294</v>
      </c>
      <c r="M174" s="23">
        <f t="shared" si="33"/>
        <v>4.25531914893617</v>
      </c>
      <c r="N174" s="23">
        <f t="shared" si="33"/>
        <v>12</v>
      </c>
      <c r="O174" s="23">
        <f t="shared" si="33"/>
        <v>2.272727272727273</v>
      </c>
      <c r="P174" s="23">
        <f t="shared" si="33"/>
        <v>6.865671641791045</v>
      </c>
      <c r="Q174" s="23">
        <f t="shared" si="33"/>
        <v>7.338129496402877</v>
      </c>
      <c r="R174" s="23">
        <f t="shared" si="33"/>
        <v>7.049608355091384</v>
      </c>
      <c r="S174" s="23">
        <f t="shared" si="33"/>
        <v>7.046568627450981</v>
      </c>
    </row>
    <row r="175" spans="1:19" ht="12.75" customHeight="1">
      <c r="A175" s="53"/>
      <c r="B175" s="40"/>
      <c r="C175" s="5" t="s">
        <v>11</v>
      </c>
      <c r="D175" s="60">
        <v>0</v>
      </c>
      <c r="E175" s="61">
        <v>0</v>
      </c>
      <c r="F175" s="61">
        <v>0</v>
      </c>
      <c r="G175" s="61">
        <v>0</v>
      </c>
      <c r="H175" s="61">
        <v>1</v>
      </c>
      <c r="I175" s="61">
        <v>2</v>
      </c>
      <c r="J175" s="61">
        <v>0</v>
      </c>
      <c r="K175" s="62">
        <v>3</v>
      </c>
      <c r="L175" s="25">
        <f>+D175/D$176*100</f>
        <v>0</v>
      </c>
      <c r="M175" s="23">
        <f t="shared" si="33"/>
        <v>0</v>
      </c>
      <c r="N175" s="23">
        <f t="shared" si="33"/>
        <v>0</v>
      </c>
      <c r="O175" s="23">
        <f t="shared" si="33"/>
        <v>0</v>
      </c>
      <c r="P175" s="23">
        <f t="shared" si="33"/>
        <v>0.2985074626865672</v>
      </c>
      <c r="Q175" s="23">
        <f t="shared" si="33"/>
        <v>0.28776978417266186</v>
      </c>
      <c r="R175" s="23">
        <f t="shared" si="33"/>
        <v>0</v>
      </c>
      <c r="S175" s="23">
        <f t="shared" si="33"/>
        <v>0.1838235294117647</v>
      </c>
    </row>
    <row r="176" spans="1:19" ht="13.5" thickBot="1">
      <c r="A176" s="53"/>
      <c r="B176" s="42"/>
      <c r="C176" s="36" t="s">
        <v>1</v>
      </c>
      <c r="D176" s="69">
        <v>34</v>
      </c>
      <c r="E176" s="70">
        <v>47</v>
      </c>
      <c r="F176" s="70">
        <v>50</v>
      </c>
      <c r="G176" s="70">
        <v>88</v>
      </c>
      <c r="H176" s="70">
        <v>335</v>
      </c>
      <c r="I176" s="70">
        <v>695</v>
      </c>
      <c r="J176" s="70">
        <v>383</v>
      </c>
      <c r="K176" s="71">
        <v>1632</v>
      </c>
      <c r="L176" s="37">
        <f>+D176/D$176*100</f>
        <v>100</v>
      </c>
      <c r="M176" s="38">
        <f t="shared" si="33"/>
        <v>100</v>
      </c>
      <c r="N176" s="38">
        <f t="shared" si="33"/>
        <v>100</v>
      </c>
      <c r="O176" s="38">
        <f t="shared" si="33"/>
        <v>100</v>
      </c>
      <c r="P176" s="38">
        <f t="shared" si="33"/>
        <v>100</v>
      </c>
      <c r="Q176" s="38">
        <f t="shared" si="33"/>
        <v>100</v>
      </c>
      <c r="R176" s="38">
        <f t="shared" si="33"/>
        <v>100</v>
      </c>
      <c r="S176" s="38">
        <f t="shared" si="33"/>
        <v>100</v>
      </c>
    </row>
    <row r="177" spans="1:19" ht="12.75">
      <c r="A177" s="53"/>
      <c r="B177" s="39" t="s">
        <v>42</v>
      </c>
      <c r="C177" s="5" t="s">
        <v>83</v>
      </c>
      <c r="D177" s="60">
        <v>77</v>
      </c>
      <c r="E177" s="61">
        <v>93</v>
      </c>
      <c r="F177" s="61">
        <v>86</v>
      </c>
      <c r="G177" s="61">
        <v>139</v>
      </c>
      <c r="H177" s="61">
        <v>255</v>
      </c>
      <c r="I177" s="61">
        <v>591</v>
      </c>
      <c r="J177" s="61">
        <v>368</v>
      </c>
      <c r="K177" s="62">
        <v>1609</v>
      </c>
      <c r="L177" s="25">
        <f>+D177/D$181*100</f>
        <v>26.27986348122867</v>
      </c>
      <c r="M177" s="23">
        <f aca="true" t="shared" si="34" ref="M177:S181">+E177/E$181*100</f>
        <v>31.103678929765888</v>
      </c>
      <c r="N177" s="23">
        <f t="shared" si="34"/>
        <v>30.714285714285715</v>
      </c>
      <c r="O177" s="23">
        <f t="shared" si="34"/>
        <v>31.662870159453306</v>
      </c>
      <c r="P177" s="23">
        <f t="shared" si="34"/>
        <v>23.394495412844037</v>
      </c>
      <c r="Q177" s="23">
        <f t="shared" si="34"/>
        <v>23.527070063694268</v>
      </c>
      <c r="R177" s="23">
        <f t="shared" si="34"/>
        <v>17.838099854580708</v>
      </c>
      <c r="S177" s="23">
        <f t="shared" si="34"/>
        <v>23.06479357798165</v>
      </c>
    </row>
    <row r="178" spans="1:19" ht="12.75">
      <c r="A178" s="53"/>
      <c r="B178" s="40"/>
      <c r="C178" s="5" t="s">
        <v>84</v>
      </c>
      <c r="D178" s="60">
        <v>182</v>
      </c>
      <c r="E178" s="61">
        <v>176</v>
      </c>
      <c r="F178" s="61">
        <v>177</v>
      </c>
      <c r="G178" s="61">
        <v>272</v>
      </c>
      <c r="H178" s="61">
        <v>754</v>
      </c>
      <c r="I178" s="61">
        <v>1722</v>
      </c>
      <c r="J178" s="61">
        <v>1487</v>
      </c>
      <c r="K178" s="62">
        <v>4770</v>
      </c>
      <c r="L178" s="25">
        <f>+D178/D$181*100</f>
        <v>62.116040955631405</v>
      </c>
      <c r="M178" s="23">
        <f t="shared" si="34"/>
        <v>58.862876254180605</v>
      </c>
      <c r="N178" s="23">
        <f t="shared" si="34"/>
        <v>63.21428571428571</v>
      </c>
      <c r="O178" s="23">
        <f t="shared" si="34"/>
        <v>61.958997722095674</v>
      </c>
      <c r="P178" s="23">
        <f t="shared" si="34"/>
        <v>69.1743119266055</v>
      </c>
      <c r="Q178" s="23">
        <f t="shared" si="34"/>
        <v>68.55095541401273</v>
      </c>
      <c r="R178" s="23">
        <f t="shared" si="34"/>
        <v>72.07949587978672</v>
      </c>
      <c r="S178" s="23">
        <f t="shared" si="34"/>
        <v>68.37729357798165</v>
      </c>
    </row>
    <row r="179" spans="1:19" ht="12.75" customHeight="1">
      <c r="A179" s="53"/>
      <c r="B179" s="40"/>
      <c r="C179" s="28" t="s">
        <v>85</v>
      </c>
      <c r="D179" s="60">
        <v>34</v>
      </c>
      <c r="E179" s="61">
        <v>30</v>
      </c>
      <c r="F179" s="61">
        <v>17</v>
      </c>
      <c r="G179" s="61">
        <v>28</v>
      </c>
      <c r="H179" s="61">
        <v>81</v>
      </c>
      <c r="I179" s="61">
        <v>198</v>
      </c>
      <c r="J179" s="61">
        <v>207</v>
      </c>
      <c r="K179" s="62">
        <v>595</v>
      </c>
      <c r="L179" s="25">
        <f>+D179/D$181*100</f>
        <v>11.604095563139932</v>
      </c>
      <c r="M179" s="23">
        <f t="shared" si="34"/>
        <v>10.033444816053512</v>
      </c>
      <c r="N179" s="23">
        <f t="shared" si="34"/>
        <v>6.071428571428571</v>
      </c>
      <c r="O179" s="23">
        <f t="shared" si="34"/>
        <v>6.378132118451026</v>
      </c>
      <c r="P179" s="23">
        <f t="shared" si="34"/>
        <v>7.431192660550459</v>
      </c>
      <c r="Q179" s="23">
        <f t="shared" si="34"/>
        <v>7.882165605095541</v>
      </c>
      <c r="R179" s="23">
        <f t="shared" si="34"/>
        <v>10.033931168201649</v>
      </c>
      <c r="S179" s="23">
        <f t="shared" si="34"/>
        <v>8.529243119266056</v>
      </c>
    </row>
    <row r="180" spans="1:19" ht="12.75">
      <c r="A180" s="53"/>
      <c r="B180" s="40"/>
      <c r="C180" s="5" t="s">
        <v>11</v>
      </c>
      <c r="D180" s="60">
        <v>0</v>
      </c>
      <c r="E180" s="61">
        <v>0</v>
      </c>
      <c r="F180" s="61">
        <v>0</v>
      </c>
      <c r="G180" s="61">
        <v>0</v>
      </c>
      <c r="H180" s="61">
        <v>0</v>
      </c>
      <c r="I180" s="61">
        <v>1</v>
      </c>
      <c r="J180" s="61">
        <v>1</v>
      </c>
      <c r="K180" s="62">
        <v>2</v>
      </c>
      <c r="L180" s="25">
        <f>+D180/D$181*100</f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0.039808917197452234</v>
      </c>
      <c r="R180" s="23">
        <f t="shared" si="34"/>
        <v>0.048473097430925836</v>
      </c>
      <c r="S180" s="23">
        <f t="shared" si="34"/>
        <v>0.028669724770642203</v>
      </c>
    </row>
    <row r="181" spans="1:19" ht="12.75">
      <c r="A181" s="53"/>
      <c r="B181" s="40"/>
      <c r="C181" s="29" t="s">
        <v>1</v>
      </c>
      <c r="D181" s="63">
        <v>293</v>
      </c>
      <c r="E181" s="64">
        <v>299</v>
      </c>
      <c r="F181" s="64">
        <v>280</v>
      </c>
      <c r="G181" s="64">
        <v>439</v>
      </c>
      <c r="H181" s="64">
        <v>1090</v>
      </c>
      <c r="I181" s="64">
        <v>2512</v>
      </c>
      <c r="J181" s="64">
        <v>2063</v>
      </c>
      <c r="K181" s="65">
        <v>6976</v>
      </c>
      <c r="L181" s="32">
        <f>+D181/D$181*100</f>
        <v>100</v>
      </c>
      <c r="M181" s="24">
        <f t="shared" si="34"/>
        <v>100</v>
      </c>
      <c r="N181" s="24">
        <f t="shared" si="34"/>
        <v>100</v>
      </c>
      <c r="O181" s="24">
        <f t="shared" si="34"/>
        <v>100</v>
      </c>
      <c r="P181" s="24">
        <f t="shared" si="34"/>
        <v>100</v>
      </c>
      <c r="Q181" s="24">
        <f t="shared" si="34"/>
        <v>100</v>
      </c>
      <c r="R181" s="24">
        <f t="shared" si="34"/>
        <v>100</v>
      </c>
      <c r="S181" s="24">
        <f t="shared" si="34"/>
        <v>100</v>
      </c>
    </row>
    <row r="182" spans="1:19" ht="12.75">
      <c r="A182" s="53"/>
      <c r="B182" s="39" t="s">
        <v>43</v>
      </c>
      <c r="C182" s="5" t="s">
        <v>83</v>
      </c>
      <c r="D182" s="60">
        <v>25</v>
      </c>
      <c r="E182" s="61">
        <v>24</v>
      </c>
      <c r="F182" s="61">
        <v>16</v>
      </c>
      <c r="G182" s="61">
        <v>20</v>
      </c>
      <c r="H182" s="61">
        <v>41</v>
      </c>
      <c r="I182" s="61">
        <v>85</v>
      </c>
      <c r="J182" s="61">
        <v>49</v>
      </c>
      <c r="K182" s="62">
        <v>260</v>
      </c>
      <c r="L182" s="25">
        <f>+D182/D$186*100</f>
        <v>32.467532467532465</v>
      </c>
      <c r="M182" s="23">
        <f aca="true" t="shared" si="35" ref="M182:S186">+E182/E$186*100</f>
        <v>32.87671232876712</v>
      </c>
      <c r="N182" s="23">
        <f t="shared" si="35"/>
        <v>21.052631578947366</v>
      </c>
      <c r="O182" s="23">
        <f t="shared" si="35"/>
        <v>21.052631578947366</v>
      </c>
      <c r="P182" s="23">
        <f t="shared" si="35"/>
        <v>20.398009950248756</v>
      </c>
      <c r="Q182" s="23">
        <f t="shared" si="35"/>
        <v>20.73170731707317</v>
      </c>
      <c r="R182" s="23">
        <f t="shared" si="35"/>
        <v>14.759036144578314</v>
      </c>
      <c r="S182" s="23">
        <f t="shared" si="35"/>
        <v>20.569620253164558</v>
      </c>
    </row>
    <row r="183" spans="1:19" ht="12.75" customHeight="1">
      <c r="A183" s="53"/>
      <c r="B183" s="40"/>
      <c r="C183" s="5" t="s">
        <v>84</v>
      </c>
      <c r="D183" s="60">
        <v>51</v>
      </c>
      <c r="E183" s="61">
        <v>36</v>
      </c>
      <c r="F183" s="61">
        <v>54</v>
      </c>
      <c r="G183" s="61">
        <v>68</v>
      </c>
      <c r="H183" s="61">
        <v>146</v>
      </c>
      <c r="I183" s="61">
        <v>286</v>
      </c>
      <c r="J183" s="61">
        <v>247</v>
      </c>
      <c r="K183" s="62">
        <v>888</v>
      </c>
      <c r="L183" s="25">
        <f>+D183/D$186*100</f>
        <v>66.23376623376623</v>
      </c>
      <c r="M183" s="23">
        <f t="shared" si="35"/>
        <v>49.31506849315068</v>
      </c>
      <c r="N183" s="23">
        <f t="shared" si="35"/>
        <v>71.05263157894737</v>
      </c>
      <c r="O183" s="23">
        <f t="shared" si="35"/>
        <v>71.57894736842105</v>
      </c>
      <c r="P183" s="23">
        <f t="shared" si="35"/>
        <v>72.636815920398</v>
      </c>
      <c r="Q183" s="23">
        <f t="shared" si="35"/>
        <v>69.7560975609756</v>
      </c>
      <c r="R183" s="23">
        <f t="shared" si="35"/>
        <v>74.3975903614458</v>
      </c>
      <c r="S183" s="23">
        <f t="shared" si="35"/>
        <v>70.25316455696202</v>
      </c>
    </row>
    <row r="184" spans="1:19" ht="12.75">
      <c r="A184" s="53"/>
      <c r="B184" s="40"/>
      <c r="C184" s="28" t="s">
        <v>85</v>
      </c>
      <c r="D184" s="60">
        <v>1</v>
      </c>
      <c r="E184" s="61">
        <v>13</v>
      </c>
      <c r="F184" s="61">
        <v>6</v>
      </c>
      <c r="G184" s="61">
        <v>7</v>
      </c>
      <c r="H184" s="61">
        <v>14</v>
      </c>
      <c r="I184" s="61">
        <v>39</v>
      </c>
      <c r="J184" s="61">
        <v>36</v>
      </c>
      <c r="K184" s="62">
        <v>116</v>
      </c>
      <c r="L184" s="25">
        <f>+D184/D$186*100</f>
        <v>1.2987012987012987</v>
      </c>
      <c r="M184" s="23">
        <f t="shared" si="35"/>
        <v>17.80821917808219</v>
      </c>
      <c r="N184" s="23">
        <f t="shared" si="35"/>
        <v>7.894736842105263</v>
      </c>
      <c r="O184" s="23">
        <f t="shared" si="35"/>
        <v>7.368421052631578</v>
      </c>
      <c r="P184" s="23">
        <f t="shared" si="35"/>
        <v>6.965174129353234</v>
      </c>
      <c r="Q184" s="23">
        <f t="shared" si="35"/>
        <v>9.512195121951219</v>
      </c>
      <c r="R184" s="23">
        <f t="shared" si="35"/>
        <v>10.843373493975903</v>
      </c>
      <c r="S184" s="23">
        <f t="shared" si="35"/>
        <v>9.177215189873419</v>
      </c>
    </row>
    <row r="185" spans="1:19" ht="12.75">
      <c r="A185" s="53"/>
      <c r="B185" s="40"/>
      <c r="C185" s="5" t="s">
        <v>11</v>
      </c>
      <c r="D185" s="60">
        <v>0</v>
      </c>
      <c r="E185" s="61">
        <v>0</v>
      </c>
      <c r="F185" s="61">
        <v>0</v>
      </c>
      <c r="G185" s="61">
        <v>0</v>
      </c>
      <c r="H185" s="61">
        <v>0</v>
      </c>
      <c r="I185" s="61">
        <v>0</v>
      </c>
      <c r="J185" s="61">
        <v>0</v>
      </c>
      <c r="K185" s="62">
        <v>0</v>
      </c>
      <c r="L185" s="25">
        <f>+D185/D$186*100</f>
        <v>0</v>
      </c>
      <c r="M185" s="23">
        <f t="shared" si="35"/>
        <v>0</v>
      </c>
      <c r="N185" s="23">
        <f t="shared" si="35"/>
        <v>0</v>
      </c>
      <c r="O185" s="23">
        <f t="shared" si="35"/>
        <v>0</v>
      </c>
      <c r="P185" s="23">
        <f t="shared" si="35"/>
        <v>0</v>
      </c>
      <c r="Q185" s="23">
        <f t="shared" si="35"/>
        <v>0</v>
      </c>
      <c r="R185" s="23">
        <f t="shared" si="35"/>
        <v>0</v>
      </c>
      <c r="S185" s="23">
        <f t="shared" si="35"/>
        <v>0</v>
      </c>
    </row>
    <row r="186" spans="1:19" ht="12.75">
      <c r="A186" s="53"/>
      <c r="B186" s="41"/>
      <c r="C186" s="5" t="s">
        <v>1</v>
      </c>
      <c r="D186" s="60">
        <v>77</v>
      </c>
      <c r="E186" s="61">
        <v>73</v>
      </c>
      <c r="F186" s="61">
        <v>76</v>
      </c>
      <c r="G186" s="61">
        <v>95</v>
      </c>
      <c r="H186" s="61">
        <v>201</v>
      </c>
      <c r="I186" s="61">
        <v>410</v>
      </c>
      <c r="J186" s="61">
        <v>332</v>
      </c>
      <c r="K186" s="62">
        <v>1264</v>
      </c>
      <c r="L186" s="25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2.75" customHeight="1">
      <c r="A187" s="53"/>
      <c r="B187" s="40" t="s">
        <v>44</v>
      </c>
      <c r="C187" s="4" t="s">
        <v>83</v>
      </c>
      <c r="D187" s="66">
        <v>5</v>
      </c>
      <c r="E187" s="67">
        <v>7</v>
      </c>
      <c r="F187" s="67">
        <v>6</v>
      </c>
      <c r="G187" s="67">
        <v>6</v>
      </c>
      <c r="H187" s="67">
        <v>26</v>
      </c>
      <c r="I187" s="67">
        <v>71</v>
      </c>
      <c r="J187" s="67">
        <v>43</v>
      </c>
      <c r="K187" s="68">
        <v>164</v>
      </c>
      <c r="L187" s="31">
        <f>+D187/D$191*100</f>
        <v>15.625</v>
      </c>
      <c r="M187" s="26">
        <f aca="true" t="shared" si="36" ref="M187:S191">+E187/E$191*100</f>
        <v>25</v>
      </c>
      <c r="N187" s="26">
        <f t="shared" si="36"/>
        <v>22.22222222222222</v>
      </c>
      <c r="O187" s="26">
        <f t="shared" si="36"/>
        <v>16.216216216216218</v>
      </c>
      <c r="P187" s="26">
        <f t="shared" si="36"/>
        <v>15.204678362573098</v>
      </c>
      <c r="Q187" s="26">
        <f t="shared" si="36"/>
        <v>20.943952802359885</v>
      </c>
      <c r="R187" s="26">
        <f t="shared" si="36"/>
        <v>15.579710144927535</v>
      </c>
      <c r="S187" s="26">
        <f t="shared" si="36"/>
        <v>18.021978021978022</v>
      </c>
    </row>
    <row r="188" spans="1:19" ht="12.75">
      <c r="A188" s="53"/>
      <c r="B188" s="40"/>
      <c r="C188" s="5" t="s">
        <v>84</v>
      </c>
      <c r="D188" s="60">
        <v>18</v>
      </c>
      <c r="E188" s="61">
        <v>12</v>
      </c>
      <c r="F188" s="61">
        <v>19</v>
      </c>
      <c r="G188" s="61">
        <v>27</v>
      </c>
      <c r="H188" s="61">
        <v>127</v>
      </c>
      <c r="I188" s="61">
        <v>224</v>
      </c>
      <c r="J188" s="61">
        <v>196</v>
      </c>
      <c r="K188" s="62">
        <v>623</v>
      </c>
      <c r="L188" s="25">
        <f>+D188/D$191*100</f>
        <v>56.25</v>
      </c>
      <c r="M188" s="23">
        <f t="shared" si="36"/>
        <v>42.857142857142854</v>
      </c>
      <c r="N188" s="23">
        <f t="shared" si="36"/>
        <v>70.37037037037037</v>
      </c>
      <c r="O188" s="23">
        <f t="shared" si="36"/>
        <v>72.97297297297297</v>
      </c>
      <c r="P188" s="23">
        <f t="shared" si="36"/>
        <v>74.26900584795322</v>
      </c>
      <c r="Q188" s="23">
        <f t="shared" si="36"/>
        <v>66.07669616519173</v>
      </c>
      <c r="R188" s="23">
        <f t="shared" si="36"/>
        <v>71.01449275362319</v>
      </c>
      <c r="S188" s="23">
        <f t="shared" si="36"/>
        <v>68.46153846153847</v>
      </c>
    </row>
    <row r="189" spans="1:19" ht="12.75">
      <c r="A189" s="53"/>
      <c r="B189" s="40"/>
      <c r="C189" s="28" t="s">
        <v>85</v>
      </c>
      <c r="D189" s="60">
        <v>3</v>
      </c>
      <c r="E189" s="61">
        <v>4</v>
      </c>
      <c r="F189" s="61">
        <v>0</v>
      </c>
      <c r="G189" s="61">
        <v>3</v>
      </c>
      <c r="H189" s="61">
        <v>6</v>
      </c>
      <c r="I189" s="61">
        <v>18</v>
      </c>
      <c r="J189" s="61">
        <v>26</v>
      </c>
      <c r="K189" s="62">
        <v>60</v>
      </c>
      <c r="L189" s="25">
        <f>+D189/D$191*100</f>
        <v>9.375</v>
      </c>
      <c r="M189" s="23">
        <f t="shared" si="36"/>
        <v>14.285714285714285</v>
      </c>
      <c r="N189" s="23">
        <f t="shared" si="36"/>
        <v>0</v>
      </c>
      <c r="O189" s="23">
        <f t="shared" si="36"/>
        <v>8.108108108108109</v>
      </c>
      <c r="P189" s="23">
        <f t="shared" si="36"/>
        <v>3.508771929824561</v>
      </c>
      <c r="Q189" s="23">
        <f t="shared" si="36"/>
        <v>5.3097345132743365</v>
      </c>
      <c r="R189" s="23">
        <f t="shared" si="36"/>
        <v>9.420289855072465</v>
      </c>
      <c r="S189" s="23">
        <f t="shared" si="36"/>
        <v>6.593406593406594</v>
      </c>
    </row>
    <row r="190" spans="1:19" ht="12.75">
      <c r="A190" s="53"/>
      <c r="B190" s="40"/>
      <c r="C190" s="5" t="s">
        <v>11</v>
      </c>
      <c r="D190" s="60">
        <v>6</v>
      </c>
      <c r="E190" s="61">
        <v>5</v>
      </c>
      <c r="F190" s="61">
        <v>2</v>
      </c>
      <c r="G190" s="61">
        <v>1</v>
      </c>
      <c r="H190" s="61">
        <v>12</v>
      </c>
      <c r="I190" s="61">
        <v>26</v>
      </c>
      <c r="J190" s="61">
        <v>11</v>
      </c>
      <c r="K190" s="62">
        <v>63</v>
      </c>
      <c r="L190" s="25">
        <f>+D190/D$191*100</f>
        <v>18.75</v>
      </c>
      <c r="M190" s="23">
        <f t="shared" si="36"/>
        <v>17.857142857142858</v>
      </c>
      <c r="N190" s="23">
        <f t="shared" si="36"/>
        <v>7.4074074074074066</v>
      </c>
      <c r="O190" s="23">
        <f t="shared" si="36"/>
        <v>2.7027027027027026</v>
      </c>
      <c r="P190" s="23">
        <f t="shared" si="36"/>
        <v>7.017543859649122</v>
      </c>
      <c r="Q190" s="23">
        <f t="shared" si="36"/>
        <v>7.669616519174041</v>
      </c>
      <c r="R190" s="23">
        <f t="shared" si="36"/>
        <v>3.985507246376811</v>
      </c>
      <c r="S190" s="23">
        <f t="shared" si="36"/>
        <v>6.923076923076923</v>
      </c>
    </row>
    <row r="191" spans="1:19" ht="12.75" customHeight="1">
      <c r="A191" s="53"/>
      <c r="B191" s="40"/>
      <c r="C191" s="29" t="s">
        <v>1</v>
      </c>
      <c r="D191" s="63">
        <v>32</v>
      </c>
      <c r="E191" s="64">
        <v>28</v>
      </c>
      <c r="F191" s="64">
        <v>27</v>
      </c>
      <c r="G191" s="64">
        <v>37</v>
      </c>
      <c r="H191" s="64">
        <v>171</v>
      </c>
      <c r="I191" s="64">
        <v>339</v>
      </c>
      <c r="J191" s="64">
        <v>276</v>
      </c>
      <c r="K191" s="65">
        <v>910</v>
      </c>
      <c r="L191" s="32">
        <f>+D191/D$191*100</f>
        <v>100</v>
      </c>
      <c r="M191" s="24">
        <f t="shared" si="36"/>
        <v>100</v>
      </c>
      <c r="N191" s="24">
        <f t="shared" si="36"/>
        <v>100</v>
      </c>
      <c r="O191" s="24">
        <f t="shared" si="36"/>
        <v>100</v>
      </c>
      <c r="P191" s="24">
        <f t="shared" si="36"/>
        <v>100</v>
      </c>
      <c r="Q191" s="24">
        <f t="shared" si="36"/>
        <v>100</v>
      </c>
      <c r="R191" s="24">
        <f t="shared" si="36"/>
        <v>100</v>
      </c>
      <c r="S191" s="24">
        <f t="shared" si="36"/>
        <v>100</v>
      </c>
    </row>
    <row r="192" spans="1:19" ht="12.75">
      <c r="A192" s="53"/>
      <c r="B192" s="39" t="s">
        <v>45</v>
      </c>
      <c r="C192" s="5" t="s">
        <v>83</v>
      </c>
      <c r="D192" s="60">
        <v>22</v>
      </c>
      <c r="E192" s="61">
        <v>15</v>
      </c>
      <c r="F192" s="61">
        <v>12</v>
      </c>
      <c r="G192" s="61">
        <v>17</v>
      </c>
      <c r="H192" s="61">
        <v>48</v>
      </c>
      <c r="I192" s="61">
        <v>111</v>
      </c>
      <c r="J192" s="61">
        <v>91</v>
      </c>
      <c r="K192" s="62">
        <v>316</v>
      </c>
      <c r="L192" s="25">
        <f>+D192/D$196*100</f>
        <v>33.33333333333333</v>
      </c>
      <c r="M192" s="23">
        <f aca="true" t="shared" si="37" ref="M192:S196">+E192/E$196*100</f>
        <v>22.058823529411764</v>
      </c>
      <c r="N192" s="23">
        <f t="shared" si="37"/>
        <v>20.689655172413794</v>
      </c>
      <c r="O192" s="23">
        <f t="shared" si="37"/>
        <v>17.894736842105264</v>
      </c>
      <c r="P192" s="23">
        <f t="shared" si="37"/>
        <v>20.168067226890756</v>
      </c>
      <c r="Q192" s="23">
        <f t="shared" si="37"/>
        <v>20.441988950276244</v>
      </c>
      <c r="R192" s="23">
        <f t="shared" si="37"/>
        <v>21.462264150943398</v>
      </c>
      <c r="S192" s="23">
        <f t="shared" si="37"/>
        <v>21.179624664879356</v>
      </c>
    </row>
    <row r="193" spans="1:19" ht="12.75">
      <c r="A193" s="53"/>
      <c r="B193" s="40"/>
      <c r="C193" s="5" t="s">
        <v>84</v>
      </c>
      <c r="D193" s="60">
        <v>39</v>
      </c>
      <c r="E193" s="61">
        <v>45</v>
      </c>
      <c r="F193" s="61">
        <v>42</v>
      </c>
      <c r="G193" s="61">
        <v>69</v>
      </c>
      <c r="H193" s="61">
        <v>175</v>
      </c>
      <c r="I193" s="61">
        <v>389</v>
      </c>
      <c r="J193" s="61">
        <v>286</v>
      </c>
      <c r="K193" s="62">
        <v>1045</v>
      </c>
      <c r="L193" s="25">
        <f>+D193/D$196*100</f>
        <v>59.09090909090909</v>
      </c>
      <c r="M193" s="23">
        <f t="shared" si="37"/>
        <v>66.17647058823529</v>
      </c>
      <c r="N193" s="23">
        <f t="shared" si="37"/>
        <v>72.41379310344827</v>
      </c>
      <c r="O193" s="23">
        <f t="shared" si="37"/>
        <v>72.63157894736842</v>
      </c>
      <c r="P193" s="23">
        <f t="shared" si="37"/>
        <v>73.52941176470588</v>
      </c>
      <c r="Q193" s="23">
        <f t="shared" si="37"/>
        <v>71.63904235727439</v>
      </c>
      <c r="R193" s="23">
        <f t="shared" si="37"/>
        <v>67.45283018867924</v>
      </c>
      <c r="S193" s="23">
        <f t="shared" si="37"/>
        <v>70.04021447721179</v>
      </c>
    </row>
    <row r="194" spans="1:19" ht="12.75">
      <c r="A194" s="53"/>
      <c r="B194" s="40"/>
      <c r="C194" s="28" t="s">
        <v>85</v>
      </c>
      <c r="D194" s="60">
        <v>5</v>
      </c>
      <c r="E194" s="61">
        <v>8</v>
      </c>
      <c r="F194" s="61">
        <v>4</v>
      </c>
      <c r="G194" s="61">
        <v>9</v>
      </c>
      <c r="H194" s="61">
        <v>15</v>
      </c>
      <c r="I194" s="61">
        <v>43</v>
      </c>
      <c r="J194" s="61">
        <v>47</v>
      </c>
      <c r="K194" s="62">
        <v>131</v>
      </c>
      <c r="L194" s="25">
        <f>+D194/D$196*100</f>
        <v>7.575757575757576</v>
      </c>
      <c r="M194" s="23">
        <f t="shared" si="37"/>
        <v>11.76470588235294</v>
      </c>
      <c r="N194" s="23">
        <f t="shared" si="37"/>
        <v>6.896551724137931</v>
      </c>
      <c r="O194" s="23">
        <f t="shared" si="37"/>
        <v>9.473684210526317</v>
      </c>
      <c r="P194" s="23">
        <f t="shared" si="37"/>
        <v>6.302521008403361</v>
      </c>
      <c r="Q194" s="23">
        <f t="shared" si="37"/>
        <v>7.918968692449356</v>
      </c>
      <c r="R194" s="23">
        <f t="shared" si="37"/>
        <v>11.084905660377359</v>
      </c>
      <c r="S194" s="23">
        <f t="shared" si="37"/>
        <v>8.780160857908847</v>
      </c>
    </row>
    <row r="195" spans="1:19" ht="12.75" customHeight="1">
      <c r="A195" s="53"/>
      <c r="B195" s="40"/>
      <c r="C195" s="5" t="s">
        <v>11</v>
      </c>
      <c r="D195" s="60">
        <v>0</v>
      </c>
      <c r="E195" s="61">
        <v>0</v>
      </c>
      <c r="F195" s="61">
        <v>0</v>
      </c>
      <c r="G195" s="61">
        <v>0</v>
      </c>
      <c r="H195" s="61">
        <v>0</v>
      </c>
      <c r="I195" s="61">
        <v>0</v>
      </c>
      <c r="J195" s="61">
        <v>0</v>
      </c>
      <c r="K195" s="62">
        <v>0</v>
      </c>
      <c r="L195" s="25">
        <f>+D195/D$196*100</f>
        <v>0</v>
      </c>
      <c r="M195" s="23">
        <f t="shared" si="37"/>
        <v>0</v>
      </c>
      <c r="N195" s="23">
        <f t="shared" si="37"/>
        <v>0</v>
      </c>
      <c r="O195" s="23">
        <f t="shared" si="37"/>
        <v>0</v>
      </c>
      <c r="P195" s="23">
        <f t="shared" si="37"/>
        <v>0</v>
      </c>
      <c r="Q195" s="23">
        <f t="shared" si="37"/>
        <v>0</v>
      </c>
      <c r="R195" s="23">
        <f t="shared" si="37"/>
        <v>0</v>
      </c>
      <c r="S195" s="23">
        <f t="shared" si="37"/>
        <v>0</v>
      </c>
    </row>
    <row r="196" spans="1:19" ht="12.75">
      <c r="A196" s="53"/>
      <c r="B196" s="41"/>
      <c r="C196" s="5" t="s">
        <v>1</v>
      </c>
      <c r="D196" s="60">
        <v>66</v>
      </c>
      <c r="E196" s="61">
        <v>68</v>
      </c>
      <c r="F196" s="61">
        <v>58</v>
      </c>
      <c r="G196" s="61">
        <v>95</v>
      </c>
      <c r="H196" s="61">
        <v>238</v>
      </c>
      <c r="I196" s="61">
        <v>543</v>
      </c>
      <c r="J196" s="61">
        <v>424</v>
      </c>
      <c r="K196" s="62">
        <v>1492</v>
      </c>
      <c r="L196" s="25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2.75">
      <c r="A197" s="53"/>
      <c r="B197" s="40" t="s">
        <v>46</v>
      </c>
      <c r="C197" s="4" t="s">
        <v>83</v>
      </c>
      <c r="D197" s="66">
        <v>16</v>
      </c>
      <c r="E197" s="67">
        <v>7</v>
      </c>
      <c r="F197" s="67">
        <v>9</v>
      </c>
      <c r="G197" s="67">
        <v>11</v>
      </c>
      <c r="H197" s="67">
        <v>29</v>
      </c>
      <c r="I197" s="67">
        <v>54</v>
      </c>
      <c r="J197" s="67">
        <v>51</v>
      </c>
      <c r="K197" s="68">
        <v>177</v>
      </c>
      <c r="L197" s="31">
        <f>+D197/D$201*100</f>
        <v>51.61290322580645</v>
      </c>
      <c r="M197" s="26">
        <f aca="true" t="shared" si="38" ref="M197:S201">+E197/E$201*100</f>
        <v>25.925925925925924</v>
      </c>
      <c r="N197" s="26">
        <f t="shared" si="38"/>
        <v>19.565217391304348</v>
      </c>
      <c r="O197" s="26">
        <f t="shared" si="38"/>
        <v>18.64406779661017</v>
      </c>
      <c r="P197" s="26">
        <f t="shared" si="38"/>
        <v>20.714285714285715</v>
      </c>
      <c r="Q197" s="26">
        <f t="shared" si="38"/>
        <v>17.880794701986755</v>
      </c>
      <c r="R197" s="26">
        <f t="shared" si="38"/>
        <v>22.36842105263158</v>
      </c>
      <c r="S197" s="26">
        <f t="shared" si="38"/>
        <v>21.248499399759904</v>
      </c>
    </row>
    <row r="198" spans="1:19" ht="12.75">
      <c r="A198" s="53"/>
      <c r="B198" s="40"/>
      <c r="C198" s="5" t="s">
        <v>84</v>
      </c>
      <c r="D198" s="60">
        <v>14</v>
      </c>
      <c r="E198" s="61">
        <v>20</v>
      </c>
      <c r="F198" s="61">
        <v>33</v>
      </c>
      <c r="G198" s="61">
        <v>44</v>
      </c>
      <c r="H198" s="61">
        <v>96</v>
      </c>
      <c r="I198" s="61">
        <v>221</v>
      </c>
      <c r="J198" s="61">
        <v>146</v>
      </c>
      <c r="K198" s="62">
        <v>574</v>
      </c>
      <c r="L198" s="25">
        <f>+D198/D$201*100</f>
        <v>45.16129032258064</v>
      </c>
      <c r="M198" s="23">
        <f t="shared" si="38"/>
        <v>74.07407407407408</v>
      </c>
      <c r="N198" s="23">
        <f t="shared" si="38"/>
        <v>71.73913043478261</v>
      </c>
      <c r="O198" s="23">
        <f t="shared" si="38"/>
        <v>74.57627118644068</v>
      </c>
      <c r="P198" s="23">
        <f t="shared" si="38"/>
        <v>68.57142857142857</v>
      </c>
      <c r="Q198" s="23">
        <f t="shared" si="38"/>
        <v>73.17880794701986</v>
      </c>
      <c r="R198" s="23">
        <f t="shared" si="38"/>
        <v>64.03508771929825</v>
      </c>
      <c r="S198" s="23">
        <f t="shared" si="38"/>
        <v>68.90756302521008</v>
      </c>
    </row>
    <row r="199" spans="1:19" ht="12.75" customHeight="1">
      <c r="A199" s="53"/>
      <c r="B199" s="40"/>
      <c r="C199" s="28" t="s">
        <v>85</v>
      </c>
      <c r="D199" s="60">
        <v>1</v>
      </c>
      <c r="E199" s="61">
        <v>0</v>
      </c>
      <c r="F199" s="61">
        <v>4</v>
      </c>
      <c r="G199" s="61">
        <v>4</v>
      </c>
      <c r="H199" s="61">
        <v>15</v>
      </c>
      <c r="I199" s="61">
        <v>27</v>
      </c>
      <c r="J199" s="61">
        <v>31</v>
      </c>
      <c r="K199" s="62">
        <v>82</v>
      </c>
      <c r="L199" s="25">
        <f>+D199/D$201*100</f>
        <v>3.225806451612903</v>
      </c>
      <c r="M199" s="23">
        <f t="shared" si="38"/>
        <v>0</v>
      </c>
      <c r="N199" s="23">
        <f t="shared" si="38"/>
        <v>8.695652173913043</v>
      </c>
      <c r="O199" s="23">
        <f t="shared" si="38"/>
        <v>6.779661016949152</v>
      </c>
      <c r="P199" s="23">
        <f t="shared" si="38"/>
        <v>10.714285714285714</v>
      </c>
      <c r="Q199" s="23">
        <f t="shared" si="38"/>
        <v>8.940397350993377</v>
      </c>
      <c r="R199" s="23">
        <f t="shared" si="38"/>
        <v>13.596491228070176</v>
      </c>
      <c r="S199" s="23">
        <f t="shared" si="38"/>
        <v>9.843937575030012</v>
      </c>
    </row>
    <row r="200" spans="1:19" ht="12.75">
      <c r="A200" s="53"/>
      <c r="B200" s="40"/>
      <c r="C200" s="5" t="s">
        <v>11</v>
      </c>
      <c r="D200" s="60">
        <v>0</v>
      </c>
      <c r="E200" s="61">
        <v>0</v>
      </c>
      <c r="F200" s="61">
        <v>0</v>
      </c>
      <c r="G200" s="61">
        <v>0</v>
      </c>
      <c r="H200" s="61">
        <v>0</v>
      </c>
      <c r="I200" s="61">
        <v>0</v>
      </c>
      <c r="J200" s="61">
        <v>0</v>
      </c>
      <c r="K200" s="62">
        <v>0</v>
      </c>
      <c r="L200" s="25">
        <f>+D200/D$201*100</f>
        <v>0</v>
      </c>
      <c r="M200" s="23">
        <f t="shared" si="38"/>
        <v>0</v>
      </c>
      <c r="N200" s="23">
        <f t="shared" si="38"/>
        <v>0</v>
      </c>
      <c r="O200" s="23">
        <f t="shared" si="38"/>
        <v>0</v>
      </c>
      <c r="P200" s="23">
        <f t="shared" si="38"/>
        <v>0</v>
      </c>
      <c r="Q200" s="23">
        <f t="shared" si="38"/>
        <v>0</v>
      </c>
      <c r="R200" s="23">
        <f t="shared" si="38"/>
        <v>0</v>
      </c>
      <c r="S200" s="23">
        <f t="shared" si="38"/>
        <v>0</v>
      </c>
    </row>
    <row r="201" spans="1:19" ht="12.75">
      <c r="A201" s="53"/>
      <c r="B201" s="40"/>
      <c r="C201" s="29" t="s">
        <v>1</v>
      </c>
      <c r="D201" s="63">
        <v>31</v>
      </c>
      <c r="E201" s="64">
        <v>27</v>
      </c>
      <c r="F201" s="64">
        <v>46</v>
      </c>
      <c r="G201" s="64">
        <v>59</v>
      </c>
      <c r="H201" s="64">
        <v>140</v>
      </c>
      <c r="I201" s="64">
        <v>302</v>
      </c>
      <c r="J201" s="64">
        <v>228</v>
      </c>
      <c r="K201" s="65">
        <v>833</v>
      </c>
      <c r="L201" s="32">
        <f>+D201/D$201*100</f>
        <v>100</v>
      </c>
      <c r="M201" s="24">
        <f t="shared" si="38"/>
        <v>100</v>
      </c>
      <c r="N201" s="24">
        <f t="shared" si="38"/>
        <v>100</v>
      </c>
      <c r="O201" s="24">
        <f t="shared" si="38"/>
        <v>100</v>
      </c>
      <c r="P201" s="24">
        <f t="shared" si="38"/>
        <v>100</v>
      </c>
      <c r="Q201" s="24">
        <f t="shared" si="38"/>
        <v>100</v>
      </c>
      <c r="R201" s="24">
        <f t="shared" si="38"/>
        <v>100</v>
      </c>
      <c r="S201" s="24">
        <f t="shared" si="38"/>
        <v>100</v>
      </c>
    </row>
    <row r="202" spans="1:19" ht="12.75">
      <c r="A202" s="53"/>
      <c r="B202" s="39" t="s">
        <v>47</v>
      </c>
      <c r="C202" s="5" t="s">
        <v>83</v>
      </c>
      <c r="D202" s="60">
        <v>11</v>
      </c>
      <c r="E202" s="61">
        <v>8</v>
      </c>
      <c r="F202" s="61">
        <v>4</v>
      </c>
      <c r="G202" s="61">
        <v>13</v>
      </c>
      <c r="H202" s="61">
        <v>42</v>
      </c>
      <c r="I202" s="61">
        <v>77</v>
      </c>
      <c r="J202" s="61">
        <v>31</v>
      </c>
      <c r="K202" s="62">
        <v>186</v>
      </c>
      <c r="L202" s="25">
        <f>+D202/D$206*100</f>
        <v>37.93103448275862</v>
      </c>
      <c r="M202" s="23">
        <f aca="true" t="shared" si="39" ref="M202:S206">+E202/E$206*100</f>
        <v>26.666666666666668</v>
      </c>
      <c r="N202" s="23">
        <f t="shared" si="39"/>
        <v>22.22222222222222</v>
      </c>
      <c r="O202" s="23">
        <f t="shared" si="39"/>
        <v>21.666666666666668</v>
      </c>
      <c r="P202" s="23">
        <f t="shared" si="39"/>
        <v>25.925925925925924</v>
      </c>
      <c r="Q202" s="23">
        <f t="shared" si="39"/>
        <v>23.333333333333332</v>
      </c>
      <c r="R202" s="23">
        <f t="shared" si="39"/>
        <v>15.736040609137056</v>
      </c>
      <c r="S202" s="23">
        <f t="shared" si="39"/>
        <v>22.518159806295397</v>
      </c>
    </row>
    <row r="203" spans="1:19" ht="12.75" customHeight="1">
      <c r="A203" s="53"/>
      <c r="B203" s="40"/>
      <c r="C203" s="5" t="s">
        <v>84</v>
      </c>
      <c r="D203" s="60">
        <v>17</v>
      </c>
      <c r="E203" s="61">
        <v>20</v>
      </c>
      <c r="F203" s="61">
        <v>14</v>
      </c>
      <c r="G203" s="61">
        <v>41</v>
      </c>
      <c r="H203" s="61">
        <v>104</v>
      </c>
      <c r="I203" s="61">
        <v>219</v>
      </c>
      <c r="J203" s="61">
        <v>145</v>
      </c>
      <c r="K203" s="62">
        <v>560</v>
      </c>
      <c r="L203" s="25">
        <f>+D203/D$206*100</f>
        <v>58.620689655172406</v>
      </c>
      <c r="M203" s="23">
        <f t="shared" si="39"/>
        <v>66.66666666666666</v>
      </c>
      <c r="N203" s="23">
        <f t="shared" si="39"/>
        <v>77.77777777777779</v>
      </c>
      <c r="O203" s="23">
        <f t="shared" si="39"/>
        <v>68.33333333333333</v>
      </c>
      <c r="P203" s="23">
        <f t="shared" si="39"/>
        <v>64.19753086419753</v>
      </c>
      <c r="Q203" s="23">
        <f t="shared" si="39"/>
        <v>66.36363636363637</v>
      </c>
      <c r="R203" s="23">
        <f t="shared" si="39"/>
        <v>73.60406091370558</v>
      </c>
      <c r="S203" s="23">
        <f t="shared" si="39"/>
        <v>67.79661016949152</v>
      </c>
    </row>
    <row r="204" spans="1:19" ht="12.75">
      <c r="A204" s="53"/>
      <c r="B204" s="40"/>
      <c r="C204" s="28" t="s">
        <v>85</v>
      </c>
      <c r="D204" s="60">
        <v>1</v>
      </c>
      <c r="E204" s="61">
        <v>2</v>
      </c>
      <c r="F204" s="61">
        <v>0</v>
      </c>
      <c r="G204" s="61">
        <v>5</v>
      </c>
      <c r="H204" s="61">
        <v>12</v>
      </c>
      <c r="I204" s="61">
        <v>29</v>
      </c>
      <c r="J204" s="61">
        <v>17</v>
      </c>
      <c r="K204" s="62">
        <v>66</v>
      </c>
      <c r="L204" s="25">
        <f>+D204/D$206*100</f>
        <v>3.4482758620689653</v>
      </c>
      <c r="M204" s="23">
        <f t="shared" si="39"/>
        <v>6.666666666666667</v>
      </c>
      <c r="N204" s="23">
        <f t="shared" si="39"/>
        <v>0</v>
      </c>
      <c r="O204" s="23">
        <f t="shared" si="39"/>
        <v>8.333333333333332</v>
      </c>
      <c r="P204" s="23">
        <f t="shared" si="39"/>
        <v>7.4074074074074066</v>
      </c>
      <c r="Q204" s="23">
        <f t="shared" si="39"/>
        <v>8.787878787878787</v>
      </c>
      <c r="R204" s="23">
        <f t="shared" si="39"/>
        <v>8.629441624365482</v>
      </c>
      <c r="S204" s="23">
        <f t="shared" si="39"/>
        <v>7.990314769975787</v>
      </c>
    </row>
    <row r="205" spans="1:19" ht="12.75">
      <c r="A205" s="53"/>
      <c r="B205" s="40"/>
      <c r="C205" s="5" t="s">
        <v>11</v>
      </c>
      <c r="D205" s="60">
        <v>0</v>
      </c>
      <c r="E205" s="61">
        <v>0</v>
      </c>
      <c r="F205" s="61">
        <v>0</v>
      </c>
      <c r="G205" s="61">
        <v>1</v>
      </c>
      <c r="H205" s="61">
        <v>4</v>
      </c>
      <c r="I205" s="61">
        <v>5</v>
      </c>
      <c r="J205" s="61">
        <v>4</v>
      </c>
      <c r="K205" s="62">
        <v>14</v>
      </c>
      <c r="L205" s="25">
        <f>+D205/D$206*100</f>
        <v>0</v>
      </c>
      <c r="M205" s="23">
        <f t="shared" si="39"/>
        <v>0</v>
      </c>
      <c r="N205" s="23">
        <f t="shared" si="39"/>
        <v>0</v>
      </c>
      <c r="O205" s="23">
        <f t="shared" si="39"/>
        <v>1.6666666666666667</v>
      </c>
      <c r="P205" s="23">
        <f t="shared" si="39"/>
        <v>2.4691358024691357</v>
      </c>
      <c r="Q205" s="23">
        <f t="shared" si="39"/>
        <v>1.5151515151515151</v>
      </c>
      <c r="R205" s="23">
        <f t="shared" si="39"/>
        <v>2.030456852791878</v>
      </c>
      <c r="S205" s="23">
        <f t="shared" si="39"/>
        <v>1.694915254237288</v>
      </c>
    </row>
    <row r="206" spans="1:19" ht="12.75">
      <c r="A206" s="53"/>
      <c r="B206" s="41"/>
      <c r="C206" s="5" t="s">
        <v>1</v>
      </c>
      <c r="D206" s="60">
        <v>29</v>
      </c>
      <c r="E206" s="61">
        <v>30</v>
      </c>
      <c r="F206" s="61">
        <v>18</v>
      </c>
      <c r="G206" s="61">
        <v>60</v>
      </c>
      <c r="H206" s="61">
        <v>162</v>
      </c>
      <c r="I206" s="61">
        <v>330</v>
      </c>
      <c r="J206" s="61">
        <v>197</v>
      </c>
      <c r="K206" s="62">
        <v>826</v>
      </c>
      <c r="L206" s="25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2.75" customHeight="1">
      <c r="A207" s="53"/>
      <c r="B207" s="40" t="s">
        <v>48</v>
      </c>
      <c r="C207" s="4" t="s">
        <v>83</v>
      </c>
      <c r="D207" s="66">
        <v>5</v>
      </c>
      <c r="E207" s="67">
        <v>12</v>
      </c>
      <c r="F207" s="67">
        <v>5</v>
      </c>
      <c r="G207" s="67">
        <v>17</v>
      </c>
      <c r="H207" s="67">
        <v>47</v>
      </c>
      <c r="I207" s="67">
        <v>64</v>
      </c>
      <c r="J207" s="67">
        <v>50</v>
      </c>
      <c r="K207" s="68">
        <v>200</v>
      </c>
      <c r="L207" s="31">
        <f>+D207/D$211*100</f>
        <v>22.727272727272727</v>
      </c>
      <c r="M207" s="26">
        <f aca="true" t="shared" si="40" ref="M207:S211">+E207/E$211*100</f>
        <v>34.285714285714285</v>
      </c>
      <c r="N207" s="26">
        <f t="shared" si="40"/>
        <v>23.809523809523807</v>
      </c>
      <c r="O207" s="26">
        <f t="shared" si="40"/>
        <v>26.984126984126984</v>
      </c>
      <c r="P207" s="26">
        <f t="shared" si="40"/>
        <v>25.543478260869566</v>
      </c>
      <c r="Q207" s="26">
        <f t="shared" si="40"/>
        <v>21.40468227424749</v>
      </c>
      <c r="R207" s="26">
        <f t="shared" si="40"/>
        <v>19.53125</v>
      </c>
      <c r="S207" s="26">
        <f t="shared" si="40"/>
        <v>22.727272727272727</v>
      </c>
    </row>
    <row r="208" spans="1:19" ht="12.75">
      <c r="A208" s="53"/>
      <c r="B208" s="40"/>
      <c r="C208" s="5" t="s">
        <v>84</v>
      </c>
      <c r="D208" s="60">
        <v>16</v>
      </c>
      <c r="E208" s="61">
        <v>20</v>
      </c>
      <c r="F208" s="61">
        <v>15</v>
      </c>
      <c r="G208" s="61">
        <v>43</v>
      </c>
      <c r="H208" s="61">
        <v>119</v>
      </c>
      <c r="I208" s="61">
        <v>212</v>
      </c>
      <c r="J208" s="61">
        <v>179</v>
      </c>
      <c r="K208" s="62">
        <v>604</v>
      </c>
      <c r="L208" s="25">
        <f>+D208/D$211*100</f>
        <v>72.72727272727273</v>
      </c>
      <c r="M208" s="23">
        <f t="shared" si="40"/>
        <v>57.14285714285714</v>
      </c>
      <c r="N208" s="23">
        <f t="shared" si="40"/>
        <v>71.42857142857143</v>
      </c>
      <c r="O208" s="23">
        <f t="shared" si="40"/>
        <v>68.25396825396825</v>
      </c>
      <c r="P208" s="23">
        <f t="shared" si="40"/>
        <v>64.67391304347827</v>
      </c>
      <c r="Q208" s="23">
        <f t="shared" si="40"/>
        <v>70.90301003344482</v>
      </c>
      <c r="R208" s="23">
        <f t="shared" si="40"/>
        <v>69.921875</v>
      </c>
      <c r="S208" s="23">
        <f t="shared" si="40"/>
        <v>68.63636363636364</v>
      </c>
    </row>
    <row r="209" spans="1:19" ht="12.75">
      <c r="A209" s="53"/>
      <c r="B209" s="40"/>
      <c r="C209" s="28" t="s">
        <v>85</v>
      </c>
      <c r="D209" s="60">
        <v>1</v>
      </c>
      <c r="E209" s="61">
        <v>3</v>
      </c>
      <c r="F209" s="61">
        <v>1</v>
      </c>
      <c r="G209" s="61">
        <v>3</v>
      </c>
      <c r="H209" s="61">
        <v>18</v>
      </c>
      <c r="I209" s="61">
        <v>23</v>
      </c>
      <c r="J209" s="61">
        <v>27</v>
      </c>
      <c r="K209" s="62">
        <v>76</v>
      </c>
      <c r="L209" s="25">
        <f>+D209/D$211*100</f>
        <v>4.545454545454546</v>
      </c>
      <c r="M209" s="23">
        <f t="shared" si="40"/>
        <v>8.571428571428571</v>
      </c>
      <c r="N209" s="23">
        <f t="shared" si="40"/>
        <v>4.761904761904762</v>
      </c>
      <c r="O209" s="23">
        <f t="shared" si="40"/>
        <v>4.761904761904762</v>
      </c>
      <c r="P209" s="23">
        <f t="shared" si="40"/>
        <v>9.782608695652174</v>
      </c>
      <c r="Q209" s="23">
        <f t="shared" si="40"/>
        <v>7.6923076923076925</v>
      </c>
      <c r="R209" s="23">
        <f t="shared" si="40"/>
        <v>10.546875</v>
      </c>
      <c r="S209" s="23">
        <f t="shared" si="40"/>
        <v>8.636363636363637</v>
      </c>
    </row>
    <row r="210" spans="1:19" ht="12.75">
      <c r="A210" s="53"/>
      <c r="B210" s="40"/>
      <c r="C210" s="5" t="s">
        <v>11</v>
      </c>
      <c r="D210" s="60">
        <v>0</v>
      </c>
      <c r="E210" s="61">
        <v>0</v>
      </c>
      <c r="F210" s="61">
        <v>0</v>
      </c>
      <c r="G210" s="61">
        <v>0</v>
      </c>
      <c r="H210" s="61">
        <v>0</v>
      </c>
      <c r="I210" s="61">
        <v>0</v>
      </c>
      <c r="J210" s="61">
        <v>0</v>
      </c>
      <c r="K210" s="62">
        <v>0</v>
      </c>
      <c r="L210" s="25">
        <f>+D210/D$211*100</f>
        <v>0</v>
      </c>
      <c r="M210" s="23">
        <f t="shared" si="40"/>
        <v>0</v>
      </c>
      <c r="N210" s="23">
        <f t="shared" si="40"/>
        <v>0</v>
      </c>
      <c r="O210" s="23">
        <f t="shared" si="40"/>
        <v>0</v>
      </c>
      <c r="P210" s="23">
        <f t="shared" si="40"/>
        <v>0</v>
      </c>
      <c r="Q210" s="23">
        <f t="shared" si="40"/>
        <v>0</v>
      </c>
      <c r="R210" s="23">
        <f t="shared" si="40"/>
        <v>0</v>
      </c>
      <c r="S210" s="23">
        <f t="shared" si="40"/>
        <v>0</v>
      </c>
    </row>
    <row r="211" spans="1:19" ht="12.75" customHeight="1" thickBot="1">
      <c r="A211" s="53"/>
      <c r="B211" s="41"/>
      <c r="C211" s="5" t="s">
        <v>1</v>
      </c>
      <c r="D211" s="60">
        <v>22</v>
      </c>
      <c r="E211" s="61">
        <v>35</v>
      </c>
      <c r="F211" s="61">
        <v>21</v>
      </c>
      <c r="G211" s="61">
        <v>63</v>
      </c>
      <c r="H211" s="61">
        <v>184</v>
      </c>
      <c r="I211" s="61">
        <v>299</v>
      </c>
      <c r="J211" s="61">
        <v>256</v>
      </c>
      <c r="K211" s="62">
        <v>880</v>
      </c>
      <c r="L211" s="25">
        <f>+D211/D$211*100</f>
        <v>100</v>
      </c>
      <c r="M211" s="23">
        <f t="shared" si="40"/>
        <v>100</v>
      </c>
      <c r="N211" s="23">
        <f t="shared" si="40"/>
        <v>100</v>
      </c>
      <c r="O211" s="23">
        <f t="shared" si="40"/>
        <v>100</v>
      </c>
      <c r="P211" s="23">
        <f t="shared" si="40"/>
        <v>100</v>
      </c>
      <c r="Q211" s="23">
        <f t="shared" si="40"/>
        <v>100</v>
      </c>
      <c r="R211" s="23">
        <f t="shared" si="40"/>
        <v>100</v>
      </c>
      <c r="S211" s="23">
        <f t="shared" si="40"/>
        <v>100</v>
      </c>
    </row>
    <row r="212" spans="1:19" ht="12.75">
      <c r="A212" s="53"/>
      <c r="B212" s="51" t="s">
        <v>49</v>
      </c>
      <c r="C212" s="33" t="s">
        <v>83</v>
      </c>
      <c r="D212" s="57">
        <v>14</v>
      </c>
      <c r="E212" s="58">
        <v>19</v>
      </c>
      <c r="F212" s="58">
        <v>17</v>
      </c>
      <c r="G212" s="58">
        <v>12</v>
      </c>
      <c r="H212" s="58">
        <v>54</v>
      </c>
      <c r="I212" s="58">
        <v>114</v>
      </c>
      <c r="J212" s="58">
        <v>66</v>
      </c>
      <c r="K212" s="59">
        <v>296</v>
      </c>
      <c r="L212" s="34">
        <f>+D212/D$216*100</f>
        <v>28.000000000000004</v>
      </c>
      <c r="M212" s="35">
        <f aca="true" t="shared" si="41" ref="M212:S216">+E212/E$216*100</f>
        <v>38.775510204081634</v>
      </c>
      <c r="N212" s="35">
        <f t="shared" si="41"/>
        <v>28.8135593220339</v>
      </c>
      <c r="O212" s="35">
        <f t="shared" si="41"/>
        <v>20.33898305084746</v>
      </c>
      <c r="P212" s="35">
        <f t="shared" si="41"/>
        <v>23.684210526315788</v>
      </c>
      <c r="Q212" s="35">
        <f t="shared" si="41"/>
        <v>26.146788990825687</v>
      </c>
      <c r="R212" s="35">
        <f t="shared" si="41"/>
        <v>19.81981981981982</v>
      </c>
      <c r="S212" s="35">
        <f t="shared" si="41"/>
        <v>24.382207578253706</v>
      </c>
    </row>
    <row r="213" spans="1:19" ht="12.75">
      <c r="A213" s="53"/>
      <c r="B213" s="40"/>
      <c r="C213" s="5" t="s">
        <v>84</v>
      </c>
      <c r="D213" s="60">
        <v>31</v>
      </c>
      <c r="E213" s="61">
        <v>27</v>
      </c>
      <c r="F213" s="61">
        <v>40</v>
      </c>
      <c r="G213" s="61">
        <v>46</v>
      </c>
      <c r="H213" s="61">
        <v>153</v>
      </c>
      <c r="I213" s="61">
        <v>275</v>
      </c>
      <c r="J213" s="61">
        <v>236</v>
      </c>
      <c r="K213" s="62">
        <v>808</v>
      </c>
      <c r="L213" s="25">
        <f>+D213/D$216*100</f>
        <v>62</v>
      </c>
      <c r="M213" s="23">
        <f t="shared" si="41"/>
        <v>55.10204081632652</v>
      </c>
      <c r="N213" s="23">
        <f t="shared" si="41"/>
        <v>67.79661016949152</v>
      </c>
      <c r="O213" s="23">
        <f t="shared" si="41"/>
        <v>77.96610169491525</v>
      </c>
      <c r="P213" s="23">
        <f t="shared" si="41"/>
        <v>67.10526315789474</v>
      </c>
      <c r="Q213" s="23">
        <f t="shared" si="41"/>
        <v>63.07339449541285</v>
      </c>
      <c r="R213" s="23">
        <f t="shared" si="41"/>
        <v>70.87087087087087</v>
      </c>
      <c r="S213" s="23">
        <f t="shared" si="41"/>
        <v>66.55683690280065</v>
      </c>
    </row>
    <row r="214" spans="1:19" ht="12.75">
      <c r="A214" s="53"/>
      <c r="B214" s="40"/>
      <c r="C214" s="28" t="s">
        <v>85</v>
      </c>
      <c r="D214" s="60">
        <v>5</v>
      </c>
      <c r="E214" s="61">
        <v>3</v>
      </c>
      <c r="F214" s="61">
        <v>2</v>
      </c>
      <c r="G214" s="61">
        <v>1</v>
      </c>
      <c r="H214" s="61">
        <v>21</v>
      </c>
      <c r="I214" s="61">
        <v>47</v>
      </c>
      <c r="J214" s="61">
        <v>31</v>
      </c>
      <c r="K214" s="62">
        <v>110</v>
      </c>
      <c r="L214" s="25">
        <f>+D214/D$216*100</f>
        <v>10</v>
      </c>
      <c r="M214" s="23">
        <f t="shared" si="41"/>
        <v>6.122448979591836</v>
      </c>
      <c r="N214" s="23">
        <f t="shared" si="41"/>
        <v>3.389830508474576</v>
      </c>
      <c r="O214" s="23">
        <f t="shared" si="41"/>
        <v>1.694915254237288</v>
      </c>
      <c r="P214" s="23">
        <f t="shared" si="41"/>
        <v>9.210526315789473</v>
      </c>
      <c r="Q214" s="23">
        <f t="shared" si="41"/>
        <v>10.77981651376147</v>
      </c>
      <c r="R214" s="23">
        <f t="shared" si="41"/>
        <v>9.30930930930931</v>
      </c>
      <c r="S214" s="23">
        <f t="shared" si="41"/>
        <v>9.060955518945635</v>
      </c>
    </row>
    <row r="215" spans="1:19" ht="12.75" customHeight="1">
      <c r="A215" s="53"/>
      <c r="B215" s="40"/>
      <c r="C215" s="5" t="s">
        <v>11</v>
      </c>
      <c r="D215" s="60">
        <v>0</v>
      </c>
      <c r="E215" s="61">
        <v>0</v>
      </c>
      <c r="F215" s="61">
        <v>0</v>
      </c>
      <c r="G215" s="61">
        <v>0</v>
      </c>
      <c r="H215" s="61">
        <v>0</v>
      </c>
      <c r="I215" s="61">
        <v>0</v>
      </c>
      <c r="J215" s="61">
        <v>0</v>
      </c>
      <c r="K215" s="62">
        <v>0</v>
      </c>
      <c r="L215" s="25">
        <f>+D215/D$216*100</f>
        <v>0</v>
      </c>
      <c r="M215" s="23">
        <f t="shared" si="41"/>
        <v>0</v>
      </c>
      <c r="N215" s="23">
        <f t="shared" si="41"/>
        <v>0</v>
      </c>
      <c r="O215" s="23">
        <f t="shared" si="41"/>
        <v>0</v>
      </c>
      <c r="P215" s="23">
        <f t="shared" si="41"/>
        <v>0</v>
      </c>
      <c r="Q215" s="23">
        <f t="shared" si="41"/>
        <v>0</v>
      </c>
      <c r="R215" s="23">
        <f t="shared" si="41"/>
        <v>0</v>
      </c>
      <c r="S215" s="23">
        <f t="shared" si="41"/>
        <v>0</v>
      </c>
    </row>
    <row r="216" spans="1:19" ht="12.75">
      <c r="A216" s="53"/>
      <c r="B216" s="41"/>
      <c r="C216" s="5" t="s">
        <v>1</v>
      </c>
      <c r="D216" s="60">
        <v>50</v>
      </c>
      <c r="E216" s="61">
        <v>49</v>
      </c>
      <c r="F216" s="61">
        <v>59</v>
      </c>
      <c r="G216" s="61">
        <v>59</v>
      </c>
      <c r="H216" s="61">
        <v>228</v>
      </c>
      <c r="I216" s="61">
        <v>436</v>
      </c>
      <c r="J216" s="61">
        <v>333</v>
      </c>
      <c r="K216" s="62">
        <v>1214</v>
      </c>
      <c r="L216" s="25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2.75">
      <c r="A217" s="53"/>
      <c r="B217" s="40" t="s">
        <v>50</v>
      </c>
      <c r="C217" s="4" t="s">
        <v>83</v>
      </c>
      <c r="D217" s="66">
        <v>46</v>
      </c>
      <c r="E217" s="67">
        <v>45</v>
      </c>
      <c r="F217" s="67">
        <v>46</v>
      </c>
      <c r="G217" s="67">
        <v>46</v>
      </c>
      <c r="H217" s="67">
        <v>136</v>
      </c>
      <c r="I217" s="67">
        <v>216</v>
      </c>
      <c r="J217" s="67">
        <v>165</v>
      </c>
      <c r="K217" s="68">
        <v>700</v>
      </c>
      <c r="L217" s="31">
        <f>+D217/D$221*100</f>
        <v>29.11392405063291</v>
      </c>
      <c r="M217" s="26">
        <f aca="true" t="shared" si="42" ref="M217:S221">+E217/E$221*100</f>
        <v>25.71428571428571</v>
      </c>
      <c r="N217" s="26">
        <f t="shared" si="42"/>
        <v>30.263157894736842</v>
      </c>
      <c r="O217" s="26">
        <f t="shared" si="42"/>
        <v>19.491525423728813</v>
      </c>
      <c r="P217" s="26">
        <f t="shared" si="42"/>
        <v>25.515947467166978</v>
      </c>
      <c r="Q217" s="26">
        <f t="shared" si="42"/>
        <v>19.51219512195122</v>
      </c>
      <c r="R217" s="26">
        <f t="shared" si="42"/>
        <v>19.16376306620209</v>
      </c>
      <c r="S217" s="26">
        <f t="shared" si="42"/>
        <v>21.725636250775914</v>
      </c>
    </row>
    <row r="218" spans="1:19" ht="12.75">
      <c r="A218" s="53"/>
      <c r="B218" s="40"/>
      <c r="C218" s="5" t="s">
        <v>84</v>
      </c>
      <c r="D218" s="60">
        <v>101</v>
      </c>
      <c r="E218" s="61">
        <v>114</v>
      </c>
      <c r="F218" s="61">
        <v>93</v>
      </c>
      <c r="G218" s="61">
        <v>169</v>
      </c>
      <c r="H218" s="61">
        <v>346</v>
      </c>
      <c r="I218" s="61">
        <v>793</v>
      </c>
      <c r="J218" s="61">
        <v>608</v>
      </c>
      <c r="K218" s="62">
        <v>2224</v>
      </c>
      <c r="L218" s="25">
        <f>+D218/D$221*100</f>
        <v>63.92405063291139</v>
      </c>
      <c r="M218" s="23">
        <f t="shared" si="42"/>
        <v>65.14285714285715</v>
      </c>
      <c r="N218" s="23">
        <f t="shared" si="42"/>
        <v>61.18421052631579</v>
      </c>
      <c r="O218" s="23">
        <f t="shared" si="42"/>
        <v>71.61016949152543</v>
      </c>
      <c r="P218" s="23">
        <f t="shared" si="42"/>
        <v>64.9155722326454</v>
      </c>
      <c r="Q218" s="23">
        <f t="shared" si="42"/>
        <v>71.63504968383018</v>
      </c>
      <c r="R218" s="23">
        <f t="shared" si="42"/>
        <v>70.61556329849013</v>
      </c>
      <c r="S218" s="23">
        <f t="shared" si="42"/>
        <v>69.02545003103663</v>
      </c>
    </row>
    <row r="219" spans="1:19" ht="12.75" customHeight="1">
      <c r="A219" s="53"/>
      <c r="B219" s="40"/>
      <c r="C219" s="28" t="s">
        <v>85</v>
      </c>
      <c r="D219" s="60">
        <v>11</v>
      </c>
      <c r="E219" s="61">
        <v>16</v>
      </c>
      <c r="F219" s="61">
        <v>13</v>
      </c>
      <c r="G219" s="61">
        <v>21</v>
      </c>
      <c r="H219" s="61">
        <v>51</v>
      </c>
      <c r="I219" s="61">
        <v>98</v>
      </c>
      <c r="J219" s="61">
        <v>88</v>
      </c>
      <c r="K219" s="62">
        <v>298</v>
      </c>
      <c r="L219" s="25">
        <f>+D219/D$221*100</f>
        <v>6.962025316455696</v>
      </c>
      <c r="M219" s="23">
        <f t="shared" si="42"/>
        <v>9.142857142857142</v>
      </c>
      <c r="N219" s="23">
        <f t="shared" si="42"/>
        <v>8.552631578947368</v>
      </c>
      <c r="O219" s="23">
        <f t="shared" si="42"/>
        <v>8.898305084745763</v>
      </c>
      <c r="P219" s="23">
        <f t="shared" si="42"/>
        <v>9.568480300187618</v>
      </c>
      <c r="Q219" s="23">
        <f t="shared" si="42"/>
        <v>8.85275519421861</v>
      </c>
      <c r="R219" s="23">
        <f t="shared" si="42"/>
        <v>10.220673635307783</v>
      </c>
      <c r="S219" s="23">
        <f t="shared" si="42"/>
        <v>9.248913718187461</v>
      </c>
    </row>
    <row r="220" spans="1:19" ht="12.75">
      <c r="A220" s="53"/>
      <c r="B220" s="40"/>
      <c r="C220" s="5" t="s">
        <v>11</v>
      </c>
      <c r="D220" s="60">
        <v>0</v>
      </c>
      <c r="E220" s="61">
        <v>0</v>
      </c>
      <c r="F220" s="61">
        <v>0</v>
      </c>
      <c r="G220" s="61">
        <v>0</v>
      </c>
      <c r="H220" s="61">
        <v>0</v>
      </c>
      <c r="I220" s="61">
        <v>0</v>
      </c>
      <c r="J220" s="61">
        <v>0</v>
      </c>
      <c r="K220" s="62">
        <v>0</v>
      </c>
      <c r="L220" s="25">
        <f>+D220/D$221*100</f>
        <v>0</v>
      </c>
      <c r="M220" s="23">
        <f t="shared" si="42"/>
        <v>0</v>
      </c>
      <c r="N220" s="23">
        <f t="shared" si="42"/>
        <v>0</v>
      </c>
      <c r="O220" s="23">
        <f t="shared" si="42"/>
        <v>0</v>
      </c>
      <c r="P220" s="23">
        <f t="shared" si="42"/>
        <v>0</v>
      </c>
      <c r="Q220" s="23">
        <f t="shared" si="42"/>
        <v>0</v>
      </c>
      <c r="R220" s="23">
        <f t="shared" si="42"/>
        <v>0</v>
      </c>
      <c r="S220" s="23">
        <f t="shared" si="42"/>
        <v>0</v>
      </c>
    </row>
    <row r="221" spans="1:19" ht="12.75">
      <c r="A221" s="53"/>
      <c r="B221" s="40"/>
      <c r="C221" s="29" t="s">
        <v>1</v>
      </c>
      <c r="D221" s="63">
        <v>158</v>
      </c>
      <c r="E221" s="64">
        <v>175</v>
      </c>
      <c r="F221" s="64">
        <v>152</v>
      </c>
      <c r="G221" s="64">
        <v>236</v>
      </c>
      <c r="H221" s="64">
        <v>533</v>
      </c>
      <c r="I221" s="64">
        <v>1107</v>
      </c>
      <c r="J221" s="64">
        <v>861</v>
      </c>
      <c r="K221" s="65">
        <v>3222</v>
      </c>
      <c r="L221" s="32">
        <f>+D221/D$221*100</f>
        <v>100</v>
      </c>
      <c r="M221" s="24">
        <f t="shared" si="42"/>
        <v>100</v>
      </c>
      <c r="N221" s="24">
        <f t="shared" si="42"/>
        <v>100</v>
      </c>
      <c r="O221" s="24">
        <f t="shared" si="42"/>
        <v>100</v>
      </c>
      <c r="P221" s="24">
        <f t="shared" si="42"/>
        <v>100</v>
      </c>
      <c r="Q221" s="24">
        <f t="shared" si="42"/>
        <v>100</v>
      </c>
      <c r="R221" s="24">
        <f t="shared" si="42"/>
        <v>100</v>
      </c>
      <c r="S221" s="24">
        <f t="shared" si="42"/>
        <v>100</v>
      </c>
    </row>
    <row r="222" spans="1:19" ht="12.75">
      <c r="A222" s="53"/>
      <c r="B222" s="39" t="s">
        <v>51</v>
      </c>
      <c r="C222" s="5" t="s">
        <v>83</v>
      </c>
      <c r="D222" s="60">
        <v>8</v>
      </c>
      <c r="E222" s="61">
        <v>7</v>
      </c>
      <c r="F222" s="61">
        <v>12</v>
      </c>
      <c r="G222" s="61">
        <v>20</v>
      </c>
      <c r="H222" s="61">
        <v>25</v>
      </c>
      <c r="I222" s="61">
        <v>45</v>
      </c>
      <c r="J222" s="61">
        <v>34</v>
      </c>
      <c r="K222" s="62">
        <v>151</v>
      </c>
      <c r="L222" s="25">
        <f>+D222/D$226*100</f>
        <v>23.52941176470588</v>
      </c>
      <c r="M222" s="23">
        <f aca="true" t="shared" si="43" ref="M222:S226">+E222/E$226*100</f>
        <v>18.421052631578945</v>
      </c>
      <c r="N222" s="23">
        <f t="shared" si="43"/>
        <v>22.641509433962266</v>
      </c>
      <c r="O222" s="23">
        <f t="shared" si="43"/>
        <v>28.169014084507044</v>
      </c>
      <c r="P222" s="23">
        <f t="shared" si="43"/>
        <v>17.482517482517483</v>
      </c>
      <c r="Q222" s="23">
        <f t="shared" si="43"/>
        <v>17.578125</v>
      </c>
      <c r="R222" s="23">
        <f t="shared" si="43"/>
        <v>16.748768472906402</v>
      </c>
      <c r="S222" s="23">
        <f t="shared" si="43"/>
        <v>18.922305764411025</v>
      </c>
    </row>
    <row r="223" spans="1:19" ht="12.75" customHeight="1">
      <c r="A223" s="53"/>
      <c r="B223" s="40"/>
      <c r="C223" s="5" t="s">
        <v>84</v>
      </c>
      <c r="D223" s="60">
        <v>22</v>
      </c>
      <c r="E223" s="61">
        <v>26</v>
      </c>
      <c r="F223" s="61">
        <v>36</v>
      </c>
      <c r="G223" s="61">
        <v>49</v>
      </c>
      <c r="H223" s="61">
        <v>104</v>
      </c>
      <c r="I223" s="61">
        <v>194</v>
      </c>
      <c r="J223" s="61">
        <v>143</v>
      </c>
      <c r="K223" s="62">
        <v>574</v>
      </c>
      <c r="L223" s="25">
        <f>+D223/D$226*100</f>
        <v>64.70588235294117</v>
      </c>
      <c r="M223" s="23">
        <f t="shared" si="43"/>
        <v>68.42105263157895</v>
      </c>
      <c r="N223" s="23">
        <f t="shared" si="43"/>
        <v>67.9245283018868</v>
      </c>
      <c r="O223" s="23">
        <f t="shared" si="43"/>
        <v>69.01408450704226</v>
      </c>
      <c r="P223" s="23">
        <f t="shared" si="43"/>
        <v>72.72727272727273</v>
      </c>
      <c r="Q223" s="23">
        <f t="shared" si="43"/>
        <v>75.78125</v>
      </c>
      <c r="R223" s="23">
        <f t="shared" si="43"/>
        <v>70.44334975369459</v>
      </c>
      <c r="S223" s="23">
        <f t="shared" si="43"/>
        <v>71.9298245614035</v>
      </c>
    </row>
    <row r="224" spans="1:19" ht="12.75">
      <c r="A224" s="53"/>
      <c r="B224" s="40"/>
      <c r="C224" s="28" t="s">
        <v>85</v>
      </c>
      <c r="D224" s="60">
        <v>4</v>
      </c>
      <c r="E224" s="61">
        <v>5</v>
      </c>
      <c r="F224" s="61">
        <v>5</v>
      </c>
      <c r="G224" s="61">
        <v>2</v>
      </c>
      <c r="H224" s="61">
        <v>14</v>
      </c>
      <c r="I224" s="61">
        <v>17</v>
      </c>
      <c r="J224" s="61">
        <v>26</v>
      </c>
      <c r="K224" s="62">
        <v>73</v>
      </c>
      <c r="L224" s="25">
        <f>+D224/D$226*100</f>
        <v>11.76470588235294</v>
      </c>
      <c r="M224" s="23">
        <f t="shared" si="43"/>
        <v>13.157894736842104</v>
      </c>
      <c r="N224" s="23">
        <f t="shared" si="43"/>
        <v>9.433962264150944</v>
      </c>
      <c r="O224" s="23">
        <f t="shared" si="43"/>
        <v>2.8169014084507045</v>
      </c>
      <c r="P224" s="23">
        <f t="shared" si="43"/>
        <v>9.79020979020979</v>
      </c>
      <c r="Q224" s="23">
        <f t="shared" si="43"/>
        <v>6.640625</v>
      </c>
      <c r="R224" s="23">
        <f t="shared" si="43"/>
        <v>12.807881773399016</v>
      </c>
      <c r="S224" s="23">
        <f t="shared" si="43"/>
        <v>9.147869674185463</v>
      </c>
    </row>
    <row r="225" spans="1:19" ht="12.75">
      <c r="A225" s="53"/>
      <c r="B225" s="40"/>
      <c r="C225" s="5" t="s">
        <v>11</v>
      </c>
      <c r="D225" s="60">
        <v>0</v>
      </c>
      <c r="E225" s="61">
        <v>0</v>
      </c>
      <c r="F225" s="61">
        <v>0</v>
      </c>
      <c r="G225" s="61">
        <v>0</v>
      </c>
      <c r="H225" s="61">
        <v>0</v>
      </c>
      <c r="I225" s="61">
        <v>0</v>
      </c>
      <c r="J225" s="61">
        <v>0</v>
      </c>
      <c r="K225" s="62">
        <v>0</v>
      </c>
      <c r="L225" s="25">
        <f>+D225/D$226*100</f>
        <v>0</v>
      </c>
      <c r="M225" s="23">
        <f t="shared" si="43"/>
        <v>0</v>
      </c>
      <c r="N225" s="23">
        <f t="shared" si="43"/>
        <v>0</v>
      </c>
      <c r="O225" s="23">
        <f t="shared" si="43"/>
        <v>0</v>
      </c>
      <c r="P225" s="23">
        <f t="shared" si="43"/>
        <v>0</v>
      </c>
      <c r="Q225" s="23">
        <f t="shared" si="43"/>
        <v>0</v>
      </c>
      <c r="R225" s="23">
        <f t="shared" si="43"/>
        <v>0</v>
      </c>
      <c r="S225" s="23">
        <f t="shared" si="43"/>
        <v>0</v>
      </c>
    </row>
    <row r="226" spans="1:19" ht="12.75">
      <c r="A226" s="53"/>
      <c r="B226" s="41"/>
      <c r="C226" s="5" t="s">
        <v>1</v>
      </c>
      <c r="D226" s="60">
        <v>34</v>
      </c>
      <c r="E226" s="61">
        <v>38</v>
      </c>
      <c r="F226" s="61">
        <v>53</v>
      </c>
      <c r="G226" s="61">
        <v>71</v>
      </c>
      <c r="H226" s="61">
        <v>143</v>
      </c>
      <c r="I226" s="61">
        <v>256</v>
      </c>
      <c r="J226" s="61">
        <v>203</v>
      </c>
      <c r="K226" s="62">
        <v>798</v>
      </c>
      <c r="L226" s="25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2.75" customHeight="1">
      <c r="A227" s="53"/>
      <c r="B227" s="40" t="s">
        <v>52</v>
      </c>
      <c r="C227" s="4" t="s">
        <v>83</v>
      </c>
      <c r="D227" s="66">
        <v>5</v>
      </c>
      <c r="E227" s="67">
        <v>9</v>
      </c>
      <c r="F227" s="67">
        <v>9</v>
      </c>
      <c r="G227" s="67">
        <v>15</v>
      </c>
      <c r="H227" s="67">
        <v>34</v>
      </c>
      <c r="I227" s="67">
        <v>97</v>
      </c>
      <c r="J227" s="67">
        <v>46</v>
      </c>
      <c r="K227" s="68">
        <v>215</v>
      </c>
      <c r="L227" s="31">
        <f>+D227/D$231*100</f>
        <v>21.73913043478261</v>
      </c>
      <c r="M227" s="26">
        <f aca="true" t="shared" si="44" ref="M227:S231">+E227/E$231*100</f>
        <v>28.125</v>
      </c>
      <c r="N227" s="26">
        <f t="shared" si="44"/>
        <v>30</v>
      </c>
      <c r="O227" s="26">
        <f t="shared" si="44"/>
        <v>36.58536585365854</v>
      </c>
      <c r="P227" s="26">
        <f t="shared" si="44"/>
        <v>28.8135593220339</v>
      </c>
      <c r="Q227" s="26">
        <f t="shared" si="44"/>
        <v>30.89171974522293</v>
      </c>
      <c r="R227" s="26">
        <f t="shared" si="44"/>
        <v>20.62780269058296</v>
      </c>
      <c r="S227" s="26">
        <f t="shared" si="44"/>
        <v>27.528809218950062</v>
      </c>
    </row>
    <row r="228" spans="1:19" ht="12.75">
      <c r="A228" s="53"/>
      <c r="B228" s="40"/>
      <c r="C228" s="5" t="s">
        <v>84</v>
      </c>
      <c r="D228" s="60">
        <v>18</v>
      </c>
      <c r="E228" s="61">
        <v>21</v>
      </c>
      <c r="F228" s="61">
        <v>20</v>
      </c>
      <c r="G228" s="61">
        <v>22</v>
      </c>
      <c r="H228" s="61">
        <v>76</v>
      </c>
      <c r="I228" s="61">
        <v>193</v>
      </c>
      <c r="J228" s="61">
        <v>157</v>
      </c>
      <c r="K228" s="62">
        <v>507</v>
      </c>
      <c r="L228" s="25">
        <f>+D228/D$231*100</f>
        <v>78.26086956521739</v>
      </c>
      <c r="M228" s="23">
        <f t="shared" si="44"/>
        <v>65.625</v>
      </c>
      <c r="N228" s="23">
        <f t="shared" si="44"/>
        <v>66.66666666666666</v>
      </c>
      <c r="O228" s="23">
        <f t="shared" si="44"/>
        <v>53.65853658536586</v>
      </c>
      <c r="P228" s="23">
        <f t="shared" si="44"/>
        <v>64.40677966101694</v>
      </c>
      <c r="Q228" s="23">
        <f t="shared" si="44"/>
        <v>61.46496815286624</v>
      </c>
      <c r="R228" s="23">
        <f t="shared" si="44"/>
        <v>70.4035874439462</v>
      </c>
      <c r="S228" s="23">
        <f t="shared" si="44"/>
        <v>64.9167733674776</v>
      </c>
    </row>
    <row r="229" spans="1:19" ht="12.75">
      <c r="A229" s="53"/>
      <c r="B229" s="40"/>
      <c r="C229" s="28" t="s">
        <v>85</v>
      </c>
      <c r="D229" s="60">
        <v>0</v>
      </c>
      <c r="E229" s="61">
        <v>2</v>
      </c>
      <c r="F229" s="61">
        <v>1</v>
      </c>
      <c r="G229" s="61">
        <v>4</v>
      </c>
      <c r="H229" s="61">
        <v>8</v>
      </c>
      <c r="I229" s="61">
        <v>24</v>
      </c>
      <c r="J229" s="61">
        <v>18</v>
      </c>
      <c r="K229" s="62">
        <v>57</v>
      </c>
      <c r="L229" s="25">
        <f>+D229/D$231*100</f>
        <v>0</v>
      </c>
      <c r="M229" s="23">
        <f t="shared" si="44"/>
        <v>6.25</v>
      </c>
      <c r="N229" s="23">
        <f t="shared" si="44"/>
        <v>3.3333333333333335</v>
      </c>
      <c r="O229" s="23">
        <f t="shared" si="44"/>
        <v>9.75609756097561</v>
      </c>
      <c r="P229" s="23">
        <f t="shared" si="44"/>
        <v>6.779661016949152</v>
      </c>
      <c r="Q229" s="23">
        <f t="shared" si="44"/>
        <v>7.643312101910828</v>
      </c>
      <c r="R229" s="23">
        <f t="shared" si="44"/>
        <v>8.071748878923767</v>
      </c>
      <c r="S229" s="23">
        <f t="shared" si="44"/>
        <v>7.298335467349553</v>
      </c>
    </row>
    <row r="230" spans="1:19" ht="12.75">
      <c r="A230" s="53"/>
      <c r="B230" s="40"/>
      <c r="C230" s="5" t="s">
        <v>11</v>
      </c>
      <c r="D230" s="60">
        <v>0</v>
      </c>
      <c r="E230" s="61">
        <v>0</v>
      </c>
      <c r="F230" s="61">
        <v>0</v>
      </c>
      <c r="G230" s="61">
        <v>0</v>
      </c>
      <c r="H230" s="61">
        <v>0</v>
      </c>
      <c r="I230" s="61">
        <v>0</v>
      </c>
      <c r="J230" s="61">
        <v>2</v>
      </c>
      <c r="K230" s="62">
        <v>2</v>
      </c>
      <c r="L230" s="25">
        <f>+D230/D$231*100</f>
        <v>0</v>
      </c>
      <c r="M230" s="23">
        <f t="shared" si="44"/>
        <v>0</v>
      </c>
      <c r="N230" s="23">
        <f t="shared" si="44"/>
        <v>0</v>
      </c>
      <c r="O230" s="23">
        <f t="shared" si="44"/>
        <v>0</v>
      </c>
      <c r="P230" s="23">
        <f t="shared" si="44"/>
        <v>0</v>
      </c>
      <c r="Q230" s="23">
        <f t="shared" si="44"/>
        <v>0</v>
      </c>
      <c r="R230" s="23">
        <f t="shared" si="44"/>
        <v>0.8968609865470852</v>
      </c>
      <c r="S230" s="23">
        <f t="shared" si="44"/>
        <v>0.2560819462227913</v>
      </c>
    </row>
    <row r="231" spans="1:19" ht="12.75" customHeight="1" thickBot="1">
      <c r="A231" s="53"/>
      <c r="B231" s="42"/>
      <c r="C231" s="36" t="s">
        <v>1</v>
      </c>
      <c r="D231" s="69">
        <v>23</v>
      </c>
      <c r="E231" s="70">
        <v>32</v>
      </c>
      <c r="F231" s="70">
        <v>30</v>
      </c>
      <c r="G231" s="70">
        <v>41</v>
      </c>
      <c r="H231" s="70">
        <v>118</v>
      </c>
      <c r="I231" s="70">
        <v>314</v>
      </c>
      <c r="J231" s="70">
        <v>223</v>
      </c>
      <c r="K231" s="71">
        <v>781</v>
      </c>
      <c r="L231" s="37">
        <f>+D231/D$231*100</f>
        <v>100</v>
      </c>
      <c r="M231" s="38">
        <f t="shared" si="44"/>
        <v>100</v>
      </c>
      <c r="N231" s="38">
        <f t="shared" si="44"/>
        <v>100</v>
      </c>
      <c r="O231" s="38">
        <f t="shared" si="44"/>
        <v>100</v>
      </c>
      <c r="P231" s="38">
        <f t="shared" si="44"/>
        <v>100</v>
      </c>
      <c r="Q231" s="38">
        <f t="shared" si="44"/>
        <v>100</v>
      </c>
      <c r="R231" s="38">
        <f t="shared" si="44"/>
        <v>100</v>
      </c>
      <c r="S231" s="38">
        <f t="shared" si="44"/>
        <v>100</v>
      </c>
    </row>
    <row r="232" spans="1:19" ht="12.75">
      <c r="A232" s="53"/>
      <c r="B232" s="39" t="s">
        <v>53</v>
      </c>
      <c r="C232" s="5" t="s">
        <v>83</v>
      </c>
      <c r="D232" s="60">
        <v>233</v>
      </c>
      <c r="E232" s="61">
        <v>208</v>
      </c>
      <c r="F232" s="61">
        <v>224</v>
      </c>
      <c r="G232" s="61">
        <v>249</v>
      </c>
      <c r="H232" s="61">
        <v>723</v>
      </c>
      <c r="I232" s="61">
        <v>1687</v>
      </c>
      <c r="J232" s="61">
        <v>1373</v>
      </c>
      <c r="K232" s="62">
        <v>4697</v>
      </c>
      <c r="L232" s="25">
        <f>+D232/D$236*100</f>
        <v>35.14328808446455</v>
      </c>
      <c r="M232" s="23">
        <f aca="true" t="shared" si="45" ref="M232:S236">+E232/E$236*100</f>
        <v>31.755725190839694</v>
      </c>
      <c r="N232" s="23">
        <f t="shared" si="45"/>
        <v>32.369942196531795</v>
      </c>
      <c r="O232" s="23">
        <f t="shared" si="45"/>
        <v>24.435721295387637</v>
      </c>
      <c r="P232" s="23">
        <f t="shared" si="45"/>
        <v>25.306265313265662</v>
      </c>
      <c r="Q232" s="23">
        <f t="shared" si="45"/>
        <v>23.723808184502886</v>
      </c>
      <c r="R232" s="23">
        <f t="shared" si="45"/>
        <v>21.280223186608804</v>
      </c>
      <c r="S232" s="23">
        <f t="shared" si="45"/>
        <v>24.150341919893055</v>
      </c>
    </row>
    <row r="233" spans="1:19" ht="12.75">
      <c r="A233" s="53"/>
      <c r="B233" s="40"/>
      <c r="C233" s="5" t="s">
        <v>84</v>
      </c>
      <c r="D233" s="60">
        <v>362</v>
      </c>
      <c r="E233" s="61">
        <v>394</v>
      </c>
      <c r="F233" s="61">
        <v>425</v>
      </c>
      <c r="G233" s="61">
        <v>694</v>
      </c>
      <c r="H233" s="61">
        <v>1922</v>
      </c>
      <c r="I233" s="61">
        <v>4942</v>
      </c>
      <c r="J233" s="61">
        <v>4581</v>
      </c>
      <c r="K233" s="62">
        <v>13320</v>
      </c>
      <c r="L233" s="25">
        <f>+D233/D$236*100</f>
        <v>54.600301659125186</v>
      </c>
      <c r="M233" s="23">
        <f t="shared" si="45"/>
        <v>60.152671755725194</v>
      </c>
      <c r="N233" s="23">
        <f t="shared" si="45"/>
        <v>61.41618497109826</v>
      </c>
      <c r="O233" s="23">
        <f t="shared" si="45"/>
        <v>68.10598626104023</v>
      </c>
      <c r="P233" s="23">
        <f t="shared" si="45"/>
        <v>67.2733636681834</v>
      </c>
      <c r="Q233" s="23">
        <f t="shared" si="45"/>
        <v>69.49796090563916</v>
      </c>
      <c r="R233" s="23">
        <f t="shared" si="45"/>
        <v>71.00123992560447</v>
      </c>
      <c r="S233" s="23">
        <f t="shared" si="45"/>
        <v>68.48681166126794</v>
      </c>
    </row>
    <row r="234" spans="1:19" ht="12.75">
      <c r="A234" s="53"/>
      <c r="B234" s="40"/>
      <c r="C234" s="28" t="s">
        <v>85</v>
      </c>
      <c r="D234" s="60">
        <v>67</v>
      </c>
      <c r="E234" s="61">
        <v>52</v>
      </c>
      <c r="F234" s="61">
        <v>42</v>
      </c>
      <c r="G234" s="61">
        <v>74</v>
      </c>
      <c r="H234" s="61">
        <v>211</v>
      </c>
      <c r="I234" s="61">
        <v>473</v>
      </c>
      <c r="J234" s="61">
        <v>490</v>
      </c>
      <c r="K234" s="62">
        <v>1409</v>
      </c>
      <c r="L234" s="25">
        <f>+D234/D$236*100</f>
        <v>10.105580693815988</v>
      </c>
      <c r="M234" s="23">
        <f t="shared" si="45"/>
        <v>7.938931297709924</v>
      </c>
      <c r="N234" s="23">
        <f t="shared" si="45"/>
        <v>6.069364161849711</v>
      </c>
      <c r="O234" s="23">
        <f t="shared" si="45"/>
        <v>7.262021589793916</v>
      </c>
      <c r="P234" s="23">
        <f t="shared" si="45"/>
        <v>7.385369268463424</v>
      </c>
      <c r="Q234" s="23">
        <f t="shared" si="45"/>
        <v>6.651666432288004</v>
      </c>
      <c r="R234" s="23">
        <f t="shared" si="45"/>
        <v>7.594544327340359</v>
      </c>
      <c r="S234" s="23">
        <f t="shared" si="45"/>
        <v>7.244588410715204</v>
      </c>
    </row>
    <row r="235" spans="1:19" ht="12.75" customHeight="1">
      <c r="A235" s="53"/>
      <c r="B235" s="40"/>
      <c r="C235" s="5" t="s">
        <v>11</v>
      </c>
      <c r="D235" s="60">
        <v>1</v>
      </c>
      <c r="E235" s="61">
        <v>1</v>
      </c>
      <c r="F235" s="61">
        <v>1</v>
      </c>
      <c r="G235" s="61">
        <v>2</v>
      </c>
      <c r="H235" s="61">
        <v>1</v>
      </c>
      <c r="I235" s="61">
        <v>9</v>
      </c>
      <c r="J235" s="61">
        <v>8</v>
      </c>
      <c r="K235" s="62">
        <v>23</v>
      </c>
      <c r="L235" s="25">
        <f>+D235/D$236*100</f>
        <v>0.1508295625942685</v>
      </c>
      <c r="M235" s="23">
        <f t="shared" si="45"/>
        <v>0.15267175572519084</v>
      </c>
      <c r="N235" s="23">
        <f t="shared" si="45"/>
        <v>0.1445086705202312</v>
      </c>
      <c r="O235" s="23">
        <f t="shared" si="45"/>
        <v>0.19627085377821393</v>
      </c>
      <c r="P235" s="23">
        <f t="shared" si="45"/>
        <v>0.03500175008750438</v>
      </c>
      <c r="Q235" s="23">
        <f t="shared" si="45"/>
        <v>0.12656447756996203</v>
      </c>
      <c r="R235" s="23">
        <f t="shared" si="45"/>
        <v>0.12399256044637322</v>
      </c>
      <c r="S235" s="23">
        <f t="shared" si="45"/>
        <v>0.11825800812381099</v>
      </c>
    </row>
    <row r="236" spans="1:19" ht="13.5" thickBot="1">
      <c r="A236" s="53"/>
      <c r="B236" s="41"/>
      <c r="C236" s="5" t="s">
        <v>1</v>
      </c>
      <c r="D236" s="60">
        <v>663</v>
      </c>
      <c r="E236" s="61">
        <v>655</v>
      </c>
      <c r="F236" s="61">
        <v>692</v>
      </c>
      <c r="G236" s="61">
        <v>1019</v>
      </c>
      <c r="H236" s="61">
        <v>2857</v>
      </c>
      <c r="I236" s="61">
        <v>7111</v>
      </c>
      <c r="J236" s="61">
        <v>6452</v>
      </c>
      <c r="K236" s="62">
        <v>19449</v>
      </c>
      <c r="L236" s="25">
        <f>+D236/D$236*100</f>
        <v>100</v>
      </c>
      <c r="M236" s="23">
        <f t="shared" si="45"/>
        <v>100</v>
      </c>
      <c r="N236" s="23">
        <f t="shared" si="45"/>
        <v>100</v>
      </c>
      <c r="O236" s="23">
        <f t="shared" si="45"/>
        <v>100</v>
      </c>
      <c r="P236" s="23">
        <f t="shared" si="45"/>
        <v>100</v>
      </c>
      <c r="Q236" s="23">
        <f t="shared" si="45"/>
        <v>100</v>
      </c>
      <c r="R236" s="23">
        <f t="shared" si="45"/>
        <v>100</v>
      </c>
      <c r="S236" s="23">
        <f t="shared" si="45"/>
        <v>100</v>
      </c>
    </row>
    <row r="237" spans="1:19" ht="12.75">
      <c r="A237" s="53"/>
      <c r="B237" s="51" t="s">
        <v>54</v>
      </c>
      <c r="C237" s="33" t="s">
        <v>83</v>
      </c>
      <c r="D237" s="57">
        <v>28</v>
      </c>
      <c r="E237" s="58">
        <v>22</v>
      </c>
      <c r="F237" s="58">
        <v>14</v>
      </c>
      <c r="G237" s="58">
        <v>17</v>
      </c>
      <c r="H237" s="58">
        <v>44</v>
      </c>
      <c r="I237" s="58">
        <v>82</v>
      </c>
      <c r="J237" s="58">
        <v>47</v>
      </c>
      <c r="K237" s="59">
        <v>254</v>
      </c>
      <c r="L237" s="34">
        <f>+D237/D$241*100</f>
        <v>6.392694063926941</v>
      </c>
      <c r="M237" s="35">
        <f aca="true" t="shared" si="46" ref="M237:S241">+E237/E$241*100</f>
        <v>4.835164835164836</v>
      </c>
      <c r="N237" s="35">
        <f t="shared" si="46"/>
        <v>3.255813953488372</v>
      </c>
      <c r="O237" s="35">
        <f t="shared" si="46"/>
        <v>2.9209621993127146</v>
      </c>
      <c r="P237" s="35">
        <f t="shared" si="46"/>
        <v>2.929427430093209</v>
      </c>
      <c r="Q237" s="35">
        <f t="shared" si="46"/>
        <v>2.1106821106821103</v>
      </c>
      <c r="R237" s="35">
        <f t="shared" si="46"/>
        <v>1.1714855433698903</v>
      </c>
      <c r="S237" s="35">
        <f t="shared" si="46"/>
        <v>2.2469922151450814</v>
      </c>
    </row>
    <row r="238" spans="1:19" ht="12.75">
      <c r="A238" s="53"/>
      <c r="B238" s="40"/>
      <c r="C238" s="5" t="s">
        <v>84</v>
      </c>
      <c r="D238" s="60">
        <v>61</v>
      </c>
      <c r="E238" s="61">
        <v>40</v>
      </c>
      <c r="F238" s="61">
        <v>30</v>
      </c>
      <c r="G238" s="61">
        <v>49</v>
      </c>
      <c r="H238" s="61">
        <v>135</v>
      </c>
      <c r="I238" s="61">
        <v>278</v>
      </c>
      <c r="J238" s="61">
        <v>168</v>
      </c>
      <c r="K238" s="62">
        <v>761</v>
      </c>
      <c r="L238" s="25">
        <f>+D238/D$241*100</f>
        <v>13.926940639269406</v>
      </c>
      <c r="M238" s="23">
        <f t="shared" si="46"/>
        <v>8.791208791208792</v>
      </c>
      <c r="N238" s="23">
        <f t="shared" si="46"/>
        <v>6.976744186046512</v>
      </c>
      <c r="O238" s="23">
        <f t="shared" si="46"/>
        <v>8.419243986254296</v>
      </c>
      <c r="P238" s="23">
        <f t="shared" si="46"/>
        <v>8.988015978695072</v>
      </c>
      <c r="Q238" s="23">
        <f t="shared" si="46"/>
        <v>7.155727155727155</v>
      </c>
      <c r="R238" s="23">
        <f t="shared" si="46"/>
        <v>4.187437686939183</v>
      </c>
      <c r="S238" s="23">
        <f t="shared" si="46"/>
        <v>6.732130219391366</v>
      </c>
    </row>
    <row r="239" spans="1:19" ht="12.75" customHeight="1">
      <c r="A239" s="53"/>
      <c r="B239" s="40"/>
      <c r="C239" s="28" t="s">
        <v>85</v>
      </c>
      <c r="D239" s="60">
        <v>11</v>
      </c>
      <c r="E239" s="61">
        <v>4</v>
      </c>
      <c r="F239" s="61">
        <v>8</v>
      </c>
      <c r="G239" s="61">
        <v>7</v>
      </c>
      <c r="H239" s="61">
        <v>9</v>
      </c>
      <c r="I239" s="61">
        <v>32</v>
      </c>
      <c r="J239" s="61">
        <v>21</v>
      </c>
      <c r="K239" s="62">
        <v>92</v>
      </c>
      <c r="L239" s="25">
        <f>+D239/D$241*100</f>
        <v>2.5114155251141552</v>
      </c>
      <c r="M239" s="23">
        <f t="shared" si="46"/>
        <v>0.8791208791208791</v>
      </c>
      <c r="N239" s="23">
        <f t="shared" si="46"/>
        <v>1.8604651162790697</v>
      </c>
      <c r="O239" s="23">
        <f t="shared" si="46"/>
        <v>1.202749140893471</v>
      </c>
      <c r="P239" s="23">
        <f t="shared" si="46"/>
        <v>0.5992010652463382</v>
      </c>
      <c r="Q239" s="23">
        <f t="shared" si="46"/>
        <v>0.8236808236808236</v>
      </c>
      <c r="R239" s="23">
        <f t="shared" si="46"/>
        <v>0.5234297108673979</v>
      </c>
      <c r="S239" s="23">
        <f t="shared" si="46"/>
        <v>0.813871196036801</v>
      </c>
    </row>
    <row r="240" spans="1:19" ht="12.75">
      <c r="A240" s="53"/>
      <c r="B240" s="40"/>
      <c r="C240" s="5" t="s">
        <v>11</v>
      </c>
      <c r="D240" s="60">
        <v>338</v>
      </c>
      <c r="E240" s="61">
        <v>389</v>
      </c>
      <c r="F240" s="61">
        <v>378</v>
      </c>
      <c r="G240" s="61">
        <v>509</v>
      </c>
      <c r="H240" s="61">
        <v>1314</v>
      </c>
      <c r="I240" s="61">
        <v>3493</v>
      </c>
      <c r="J240" s="61">
        <v>3776</v>
      </c>
      <c r="K240" s="62">
        <v>10197</v>
      </c>
      <c r="L240" s="25">
        <f>+D240/D$241*100</f>
        <v>77.1689497716895</v>
      </c>
      <c r="M240" s="23">
        <f t="shared" si="46"/>
        <v>85.49450549450549</v>
      </c>
      <c r="N240" s="23">
        <f t="shared" si="46"/>
        <v>87.90697674418605</v>
      </c>
      <c r="O240" s="23">
        <f t="shared" si="46"/>
        <v>87.45704467353951</v>
      </c>
      <c r="P240" s="23">
        <f t="shared" si="46"/>
        <v>87.48335552596538</v>
      </c>
      <c r="Q240" s="23">
        <f t="shared" si="46"/>
        <v>89.90990990990991</v>
      </c>
      <c r="R240" s="23">
        <f t="shared" si="46"/>
        <v>94.11764705882352</v>
      </c>
      <c r="S240" s="23">
        <f t="shared" si="46"/>
        <v>90.20700636942675</v>
      </c>
    </row>
    <row r="241" spans="1:19" ht="12.75">
      <c r="A241" s="53"/>
      <c r="B241" s="40"/>
      <c r="C241" s="29" t="s">
        <v>1</v>
      </c>
      <c r="D241" s="63">
        <v>438</v>
      </c>
      <c r="E241" s="64">
        <v>455</v>
      </c>
      <c r="F241" s="64">
        <v>430</v>
      </c>
      <c r="G241" s="64">
        <v>582</v>
      </c>
      <c r="H241" s="64">
        <v>1502</v>
      </c>
      <c r="I241" s="64">
        <v>3885</v>
      </c>
      <c r="J241" s="64">
        <v>4012</v>
      </c>
      <c r="K241" s="65">
        <v>11304</v>
      </c>
      <c r="L241" s="32">
        <f>+D241/D$241*100</f>
        <v>100</v>
      </c>
      <c r="M241" s="24">
        <f t="shared" si="46"/>
        <v>100</v>
      </c>
      <c r="N241" s="24">
        <f t="shared" si="46"/>
        <v>100</v>
      </c>
      <c r="O241" s="24">
        <f t="shared" si="46"/>
        <v>100</v>
      </c>
      <c r="P241" s="24">
        <f t="shared" si="46"/>
        <v>100</v>
      </c>
      <c r="Q241" s="24">
        <f t="shared" si="46"/>
        <v>100</v>
      </c>
      <c r="R241" s="24">
        <f t="shared" si="46"/>
        <v>100</v>
      </c>
      <c r="S241" s="24">
        <f t="shared" si="46"/>
        <v>100</v>
      </c>
    </row>
    <row r="242" spans="1:19" ht="12.75">
      <c r="A242" s="53"/>
      <c r="B242" s="39" t="s">
        <v>55</v>
      </c>
      <c r="C242" s="5" t="s">
        <v>83</v>
      </c>
      <c r="D242" s="60">
        <v>21</v>
      </c>
      <c r="E242" s="61">
        <v>13</v>
      </c>
      <c r="F242" s="61">
        <v>7</v>
      </c>
      <c r="G242" s="61">
        <v>8</v>
      </c>
      <c r="H242" s="61">
        <v>15</v>
      </c>
      <c r="I242" s="61">
        <v>0</v>
      </c>
      <c r="J242" s="61">
        <v>1</v>
      </c>
      <c r="K242" s="62">
        <v>65</v>
      </c>
      <c r="L242" s="25">
        <f>+D242/D$246*100</f>
        <v>8.015267175572518</v>
      </c>
      <c r="M242" s="23">
        <f aca="true" t="shared" si="47" ref="M242:S246">+E242/E$246*100</f>
        <v>4.012345679012346</v>
      </c>
      <c r="N242" s="23">
        <f t="shared" si="47"/>
        <v>2.380952380952381</v>
      </c>
      <c r="O242" s="23">
        <f t="shared" si="47"/>
        <v>1.99501246882793</v>
      </c>
      <c r="P242" s="23">
        <f t="shared" si="47"/>
        <v>1.3562386980108498</v>
      </c>
      <c r="Q242" s="23">
        <f t="shared" si="47"/>
        <v>0</v>
      </c>
      <c r="R242" s="23">
        <f t="shared" si="47"/>
        <v>0.03779289493575208</v>
      </c>
      <c r="S242" s="23">
        <f t="shared" si="47"/>
        <v>0.8629845990440785</v>
      </c>
    </row>
    <row r="243" spans="1:19" ht="12.75" customHeight="1">
      <c r="A243" s="53"/>
      <c r="B243" s="40"/>
      <c r="C243" s="5" t="s">
        <v>84</v>
      </c>
      <c r="D243" s="60">
        <v>29</v>
      </c>
      <c r="E243" s="61">
        <v>36</v>
      </c>
      <c r="F243" s="61">
        <v>28</v>
      </c>
      <c r="G243" s="61">
        <v>40</v>
      </c>
      <c r="H243" s="61">
        <v>34</v>
      </c>
      <c r="I243" s="61">
        <v>8</v>
      </c>
      <c r="J243" s="61">
        <v>8</v>
      </c>
      <c r="K243" s="62">
        <v>183</v>
      </c>
      <c r="L243" s="25">
        <f>+D243/D$246*100</f>
        <v>11.068702290076336</v>
      </c>
      <c r="M243" s="23">
        <f t="shared" si="47"/>
        <v>11.11111111111111</v>
      </c>
      <c r="N243" s="23">
        <f t="shared" si="47"/>
        <v>9.523809523809524</v>
      </c>
      <c r="O243" s="23">
        <f t="shared" si="47"/>
        <v>9.975062344139651</v>
      </c>
      <c r="P243" s="23">
        <f t="shared" si="47"/>
        <v>3.074141048824593</v>
      </c>
      <c r="Q243" s="23">
        <f t="shared" si="47"/>
        <v>0.3201280512204882</v>
      </c>
      <c r="R243" s="23">
        <f t="shared" si="47"/>
        <v>0.30234315948601664</v>
      </c>
      <c r="S243" s="23">
        <f t="shared" si="47"/>
        <v>2.4296335634625597</v>
      </c>
    </row>
    <row r="244" spans="1:19" ht="12.75">
      <c r="A244" s="53"/>
      <c r="B244" s="40"/>
      <c r="C244" s="28" t="s">
        <v>85</v>
      </c>
      <c r="D244" s="60">
        <v>5</v>
      </c>
      <c r="E244" s="61">
        <v>2</v>
      </c>
      <c r="F244" s="61">
        <v>2</v>
      </c>
      <c r="G244" s="61">
        <v>5</v>
      </c>
      <c r="H244" s="61">
        <v>4</v>
      </c>
      <c r="I244" s="61">
        <v>2</v>
      </c>
      <c r="J244" s="61">
        <v>2</v>
      </c>
      <c r="K244" s="62">
        <v>22</v>
      </c>
      <c r="L244" s="25">
        <f>+D244/D$246*100</f>
        <v>1.9083969465648856</v>
      </c>
      <c r="M244" s="23">
        <f t="shared" si="47"/>
        <v>0.6172839506172839</v>
      </c>
      <c r="N244" s="23">
        <f t="shared" si="47"/>
        <v>0.6802721088435374</v>
      </c>
      <c r="O244" s="23">
        <f t="shared" si="47"/>
        <v>1.2468827930174564</v>
      </c>
      <c r="P244" s="23">
        <f t="shared" si="47"/>
        <v>0.3616636528028933</v>
      </c>
      <c r="Q244" s="23">
        <f t="shared" si="47"/>
        <v>0.08003201280512205</v>
      </c>
      <c r="R244" s="23">
        <f t="shared" si="47"/>
        <v>0.07558578987150416</v>
      </c>
      <c r="S244" s="23">
        <f t="shared" si="47"/>
        <v>0.2920870950610728</v>
      </c>
    </row>
    <row r="245" spans="1:19" ht="12.75">
      <c r="A245" s="53"/>
      <c r="B245" s="40"/>
      <c r="C245" s="5" t="s">
        <v>11</v>
      </c>
      <c r="D245" s="60">
        <v>207</v>
      </c>
      <c r="E245" s="61">
        <v>273</v>
      </c>
      <c r="F245" s="61">
        <v>257</v>
      </c>
      <c r="G245" s="61">
        <v>348</v>
      </c>
      <c r="H245" s="61">
        <v>1053</v>
      </c>
      <c r="I245" s="61">
        <v>2489</v>
      </c>
      <c r="J245" s="61">
        <v>2635</v>
      </c>
      <c r="K245" s="62">
        <v>7262</v>
      </c>
      <c r="L245" s="25">
        <f>+D245/D$246*100</f>
        <v>79.00763358778626</v>
      </c>
      <c r="M245" s="23">
        <f t="shared" si="47"/>
        <v>84.25925925925925</v>
      </c>
      <c r="N245" s="23">
        <f t="shared" si="47"/>
        <v>87.41496598639455</v>
      </c>
      <c r="O245" s="23">
        <f t="shared" si="47"/>
        <v>86.78304239401497</v>
      </c>
      <c r="P245" s="23">
        <f t="shared" si="47"/>
        <v>95.20795660036167</v>
      </c>
      <c r="Q245" s="23">
        <f t="shared" si="47"/>
        <v>99.59983993597439</v>
      </c>
      <c r="R245" s="23">
        <f t="shared" si="47"/>
        <v>99.58427815570673</v>
      </c>
      <c r="S245" s="23">
        <f t="shared" si="47"/>
        <v>96.4152947424323</v>
      </c>
    </row>
    <row r="246" spans="1:19" ht="12.75">
      <c r="A246" s="53"/>
      <c r="B246" s="41"/>
      <c r="C246" s="5" t="s">
        <v>1</v>
      </c>
      <c r="D246" s="60">
        <v>262</v>
      </c>
      <c r="E246" s="61">
        <v>324</v>
      </c>
      <c r="F246" s="61">
        <v>294</v>
      </c>
      <c r="G246" s="61">
        <v>401</v>
      </c>
      <c r="H246" s="61">
        <v>1106</v>
      </c>
      <c r="I246" s="61">
        <v>2499</v>
      </c>
      <c r="J246" s="61">
        <v>2646</v>
      </c>
      <c r="K246" s="62">
        <v>7532</v>
      </c>
      <c r="L246" s="25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2.75" customHeight="1">
      <c r="A247" s="53"/>
      <c r="B247" s="40" t="s">
        <v>56</v>
      </c>
      <c r="C247" s="4" t="s">
        <v>83</v>
      </c>
      <c r="D247" s="66">
        <v>0</v>
      </c>
      <c r="E247" s="67">
        <v>0</v>
      </c>
      <c r="F247" s="67">
        <v>0</v>
      </c>
      <c r="G247" s="67">
        <v>0</v>
      </c>
      <c r="H247" s="67">
        <v>0</v>
      </c>
      <c r="I247" s="67">
        <v>0</v>
      </c>
      <c r="J247" s="67">
        <v>0</v>
      </c>
      <c r="K247" s="68">
        <v>0</v>
      </c>
      <c r="L247" s="31">
        <f>+D247/D$251*100</f>
        <v>0</v>
      </c>
      <c r="M247" s="26">
        <f aca="true" t="shared" si="48" ref="M247:S251">+E247/E$251*100</f>
        <v>0</v>
      </c>
      <c r="N247" s="26">
        <f t="shared" si="48"/>
        <v>0</v>
      </c>
      <c r="O247" s="26">
        <f t="shared" si="48"/>
        <v>0</v>
      </c>
      <c r="P247" s="26">
        <f t="shared" si="48"/>
        <v>0</v>
      </c>
      <c r="Q247" s="26">
        <f t="shared" si="48"/>
        <v>0</v>
      </c>
      <c r="R247" s="26">
        <f t="shared" si="48"/>
        <v>0</v>
      </c>
      <c r="S247" s="26">
        <f t="shared" si="48"/>
        <v>0</v>
      </c>
    </row>
    <row r="248" spans="1:19" ht="12.75">
      <c r="A248" s="53"/>
      <c r="B248" s="40"/>
      <c r="C248" s="5" t="s">
        <v>84</v>
      </c>
      <c r="D248" s="60">
        <v>0</v>
      </c>
      <c r="E248" s="61">
        <v>0</v>
      </c>
      <c r="F248" s="61">
        <v>0</v>
      </c>
      <c r="G248" s="61">
        <v>0</v>
      </c>
      <c r="H248" s="61">
        <v>0</v>
      </c>
      <c r="I248" s="61">
        <v>33</v>
      </c>
      <c r="J248" s="61">
        <v>97</v>
      </c>
      <c r="K248" s="62">
        <v>130</v>
      </c>
      <c r="L248" s="25">
        <f>+D248/D$251*100</f>
        <v>0</v>
      </c>
      <c r="M248" s="23">
        <f t="shared" si="48"/>
        <v>0</v>
      </c>
      <c r="N248" s="23">
        <f t="shared" si="48"/>
        <v>0</v>
      </c>
      <c r="O248" s="23">
        <f t="shared" si="48"/>
        <v>0</v>
      </c>
      <c r="P248" s="23">
        <f t="shared" si="48"/>
        <v>0</v>
      </c>
      <c r="Q248" s="23">
        <f t="shared" si="48"/>
        <v>2.0072992700729926</v>
      </c>
      <c r="R248" s="23">
        <f t="shared" si="48"/>
        <v>6.274256144890039</v>
      </c>
      <c r="S248" s="23">
        <f t="shared" si="48"/>
        <v>2.7185278126306986</v>
      </c>
    </row>
    <row r="249" spans="1:19" ht="12.75">
      <c r="A249" s="53"/>
      <c r="B249" s="40"/>
      <c r="C249" s="28" t="s">
        <v>85</v>
      </c>
      <c r="D249" s="60">
        <v>0</v>
      </c>
      <c r="E249" s="61">
        <v>0</v>
      </c>
      <c r="F249" s="61">
        <v>0</v>
      </c>
      <c r="G249" s="61">
        <v>0</v>
      </c>
      <c r="H249" s="61">
        <v>0</v>
      </c>
      <c r="I249" s="61">
        <v>0</v>
      </c>
      <c r="J249" s="61">
        <v>0</v>
      </c>
      <c r="K249" s="62">
        <v>0</v>
      </c>
      <c r="L249" s="25">
        <f>+D249/D$251*100</f>
        <v>0</v>
      </c>
      <c r="M249" s="23">
        <f t="shared" si="48"/>
        <v>0</v>
      </c>
      <c r="N249" s="23">
        <f t="shared" si="48"/>
        <v>0</v>
      </c>
      <c r="O249" s="23">
        <f t="shared" si="48"/>
        <v>0</v>
      </c>
      <c r="P249" s="23">
        <f t="shared" si="48"/>
        <v>0</v>
      </c>
      <c r="Q249" s="23">
        <f t="shared" si="48"/>
        <v>0</v>
      </c>
      <c r="R249" s="23">
        <f t="shared" si="48"/>
        <v>0</v>
      </c>
      <c r="S249" s="23">
        <f t="shared" si="48"/>
        <v>0</v>
      </c>
    </row>
    <row r="250" spans="1:19" ht="12.75">
      <c r="A250" s="53"/>
      <c r="B250" s="40"/>
      <c r="C250" s="5" t="s">
        <v>11</v>
      </c>
      <c r="D250" s="60">
        <v>173</v>
      </c>
      <c r="E250" s="61">
        <v>178</v>
      </c>
      <c r="F250" s="61">
        <v>233</v>
      </c>
      <c r="G250" s="61">
        <v>318</v>
      </c>
      <c r="H250" s="61">
        <v>690</v>
      </c>
      <c r="I250" s="61">
        <v>1611</v>
      </c>
      <c r="J250" s="61">
        <v>1449</v>
      </c>
      <c r="K250" s="62">
        <v>4652</v>
      </c>
      <c r="L250" s="25">
        <f>+D250/D$251*100</f>
        <v>100</v>
      </c>
      <c r="M250" s="23">
        <f t="shared" si="48"/>
        <v>100</v>
      </c>
      <c r="N250" s="23">
        <f t="shared" si="48"/>
        <v>100</v>
      </c>
      <c r="O250" s="23">
        <f t="shared" si="48"/>
        <v>100</v>
      </c>
      <c r="P250" s="23">
        <f t="shared" si="48"/>
        <v>100</v>
      </c>
      <c r="Q250" s="23">
        <f t="shared" si="48"/>
        <v>97.99270072992701</v>
      </c>
      <c r="R250" s="23">
        <f t="shared" si="48"/>
        <v>93.72574385510997</v>
      </c>
      <c r="S250" s="23">
        <f t="shared" si="48"/>
        <v>97.2814721873693</v>
      </c>
    </row>
    <row r="251" spans="1:19" ht="12.75" customHeight="1">
      <c r="A251" s="53"/>
      <c r="B251" s="40"/>
      <c r="C251" s="29" t="s">
        <v>1</v>
      </c>
      <c r="D251" s="63">
        <v>173</v>
      </c>
      <c r="E251" s="64">
        <v>178</v>
      </c>
      <c r="F251" s="64">
        <v>233</v>
      </c>
      <c r="G251" s="64">
        <v>318</v>
      </c>
      <c r="H251" s="64">
        <v>690</v>
      </c>
      <c r="I251" s="64">
        <v>1644</v>
      </c>
      <c r="J251" s="64">
        <v>1546</v>
      </c>
      <c r="K251" s="65">
        <v>4782</v>
      </c>
      <c r="L251" s="32">
        <f>+D251/D$251*100</f>
        <v>100</v>
      </c>
      <c r="M251" s="24">
        <f t="shared" si="48"/>
        <v>100</v>
      </c>
      <c r="N251" s="24">
        <f t="shared" si="48"/>
        <v>100</v>
      </c>
      <c r="O251" s="24">
        <f t="shared" si="48"/>
        <v>100</v>
      </c>
      <c r="P251" s="24">
        <f t="shared" si="48"/>
        <v>100</v>
      </c>
      <c r="Q251" s="24">
        <f t="shared" si="48"/>
        <v>100</v>
      </c>
      <c r="R251" s="24">
        <f t="shared" si="48"/>
        <v>100</v>
      </c>
      <c r="S251" s="24">
        <f t="shared" si="48"/>
        <v>100</v>
      </c>
    </row>
    <row r="252" spans="1:19" ht="12.75">
      <c r="A252" s="53"/>
      <c r="B252" s="39" t="s">
        <v>57</v>
      </c>
      <c r="C252" s="5" t="s">
        <v>83</v>
      </c>
      <c r="D252" s="60">
        <v>11</v>
      </c>
      <c r="E252" s="61">
        <v>9</v>
      </c>
      <c r="F252" s="61">
        <v>5</v>
      </c>
      <c r="G252" s="61">
        <v>2</v>
      </c>
      <c r="H252" s="61">
        <v>4</v>
      </c>
      <c r="I252" s="61">
        <v>3</v>
      </c>
      <c r="J252" s="61">
        <v>3</v>
      </c>
      <c r="K252" s="62">
        <v>37</v>
      </c>
      <c r="L252" s="25">
        <f>+D252/D$256*100</f>
        <v>5.092592592592593</v>
      </c>
      <c r="M252" s="23">
        <f aca="true" t="shared" si="49" ref="M252:S256">+E252/E$256*100</f>
        <v>3.829787234042553</v>
      </c>
      <c r="N252" s="23">
        <f t="shared" si="49"/>
        <v>2.262443438914027</v>
      </c>
      <c r="O252" s="23">
        <f t="shared" si="49"/>
        <v>0.6557377049180327</v>
      </c>
      <c r="P252" s="23">
        <f t="shared" si="49"/>
        <v>0.45977011494252873</v>
      </c>
      <c r="Q252" s="23">
        <f t="shared" si="49"/>
        <v>0.13869625520110956</v>
      </c>
      <c r="R252" s="23">
        <f t="shared" si="49"/>
        <v>0.15592515592515593</v>
      </c>
      <c r="S252" s="23">
        <f t="shared" si="49"/>
        <v>0.6235254465790361</v>
      </c>
    </row>
    <row r="253" spans="1:19" ht="12.75">
      <c r="A253" s="53"/>
      <c r="B253" s="40"/>
      <c r="C253" s="5" t="s">
        <v>84</v>
      </c>
      <c r="D253" s="60">
        <v>31</v>
      </c>
      <c r="E253" s="61">
        <v>23</v>
      </c>
      <c r="F253" s="61">
        <v>21</v>
      </c>
      <c r="G253" s="61">
        <v>27</v>
      </c>
      <c r="H253" s="61">
        <v>14</v>
      </c>
      <c r="I253" s="61">
        <v>10</v>
      </c>
      <c r="J253" s="61">
        <v>3</v>
      </c>
      <c r="K253" s="62">
        <v>129</v>
      </c>
      <c r="L253" s="25">
        <f>+D253/D$256*100</f>
        <v>14.351851851851851</v>
      </c>
      <c r="M253" s="23">
        <f t="shared" si="49"/>
        <v>9.787234042553191</v>
      </c>
      <c r="N253" s="23">
        <f t="shared" si="49"/>
        <v>9.502262443438914</v>
      </c>
      <c r="O253" s="23">
        <f t="shared" si="49"/>
        <v>8.852459016393443</v>
      </c>
      <c r="P253" s="23">
        <f t="shared" si="49"/>
        <v>1.6091954022988506</v>
      </c>
      <c r="Q253" s="23">
        <f t="shared" si="49"/>
        <v>0.4623208506703652</v>
      </c>
      <c r="R253" s="23">
        <f t="shared" si="49"/>
        <v>0.15592515592515593</v>
      </c>
      <c r="S253" s="23">
        <f t="shared" si="49"/>
        <v>2.1739130434782608</v>
      </c>
    </row>
    <row r="254" spans="1:19" ht="12.75">
      <c r="A254" s="53"/>
      <c r="B254" s="40"/>
      <c r="C254" s="28" t="s">
        <v>85</v>
      </c>
      <c r="D254" s="60">
        <v>3</v>
      </c>
      <c r="E254" s="61">
        <v>2</v>
      </c>
      <c r="F254" s="61">
        <v>4</v>
      </c>
      <c r="G254" s="61">
        <v>5</v>
      </c>
      <c r="H254" s="61">
        <v>5</v>
      </c>
      <c r="I254" s="61">
        <v>4</v>
      </c>
      <c r="J254" s="61">
        <v>1</v>
      </c>
      <c r="K254" s="62">
        <v>24</v>
      </c>
      <c r="L254" s="25">
        <f>+D254/D$256*100</f>
        <v>1.3888888888888888</v>
      </c>
      <c r="M254" s="23">
        <f t="shared" si="49"/>
        <v>0.851063829787234</v>
      </c>
      <c r="N254" s="23">
        <f t="shared" si="49"/>
        <v>1.809954751131222</v>
      </c>
      <c r="O254" s="23">
        <f t="shared" si="49"/>
        <v>1.639344262295082</v>
      </c>
      <c r="P254" s="23">
        <f t="shared" si="49"/>
        <v>0.5747126436781609</v>
      </c>
      <c r="Q254" s="23">
        <f t="shared" si="49"/>
        <v>0.18492834026814609</v>
      </c>
      <c r="R254" s="23">
        <f t="shared" si="49"/>
        <v>0.05197505197505198</v>
      </c>
      <c r="S254" s="23">
        <f t="shared" si="49"/>
        <v>0.40444893832153694</v>
      </c>
    </row>
    <row r="255" spans="1:19" ht="12.75" customHeight="1">
      <c r="A255" s="53"/>
      <c r="B255" s="40"/>
      <c r="C255" s="5" t="s">
        <v>11</v>
      </c>
      <c r="D255" s="60">
        <v>171</v>
      </c>
      <c r="E255" s="61">
        <v>201</v>
      </c>
      <c r="F255" s="61">
        <v>191</v>
      </c>
      <c r="G255" s="61">
        <v>271</v>
      </c>
      <c r="H255" s="61">
        <v>847</v>
      </c>
      <c r="I255" s="61">
        <v>2146</v>
      </c>
      <c r="J255" s="61">
        <v>1917</v>
      </c>
      <c r="K255" s="62">
        <v>5744</v>
      </c>
      <c r="L255" s="25">
        <f>+D255/D$256*100</f>
        <v>79.16666666666666</v>
      </c>
      <c r="M255" s="23">
        <f t="shared" si="49"/>
        <v>85.53191489361703</v>
      </c>
      <c r="N255" s="23">
        <f t="shared" si="49"/>
        <v>86.42533936651584</v>
      </c>
      <c r="O255" s="23">
        <f t="shared" si="49"/>
        <v>88.85245901639345</v>
      </c>
      <c r="P255" s="23">
        <f t="shared" si="49"/>
        <v>97.35632183908046</v>
      </c>
      <c r="Q255" s="23">
        <f t="shared" si="49"/>
        <v>99.21405455386038</v>
      </c>
      <c r="R255" s="23">
        <f t="shared" si="49"/>
        <v>99.63617463617463</v>
      </c>
      <c r="S255" s="23">
        <f t="shared" si="49"/>
        <v>96.79811257162116</v>
      </c>
    </row>
    <row r="256" spans="1:19" ht="13.5" thickBot="1">
      <c r="A256" s="53"/>
      <c r="B256" s="42"/>
      <c r="C256" s="36" t="s">
        <v>1</v>
      </c>
      <c r="D256" s="69">
        <v>216</v>
      </c>
      <c r="E256" s="70">
        <v>235</v>
      </c>
      <c r="F256" s="70">
        <v>221</v>
      </c>
      <c r="G256" s="70">
        <v>305</v>
      </c>
      <c r="H256" s="70">
        <v>870</v>
      </c>
      <c r="I256" s="70">
        <v>2163</v>
      </c>
      <c r="J256" s="70">
        <v>1924</v>
      </c>
      <c r="K256" s="71">
        <v>5934</v>
      </c>
      <c r="L256" s="37">
        <f>+D256/D$256*100</f>
        <v>100</v>
      </c>
      <c r="M256" s="38">
        <f t="shared" si="49"/>
        <v>100</v>
      </c>
      <c r="N256" s="38">
        <f t="shared" si="49"/>
        <v>100</v>
      </c>
      <c r="O256" s="38">
        <f t="shared" si="49"/>
        <v>100</v>
      </c>
      <c r="P256" s="38">
        <f t="shared" si="49"/>
        <v>100</v>
      </c>
      <c r="Q256" s="38">
        <f t="shared" si="49"/>
        <v>100</v>
      </c>
      <c r="R256" s="38">
        <f t="shared" si="49"/>
        <v>100</v>
      </c>
      <c r="S256" s="38">
        <f t="shared" si="49"/>
        <v>100</v>
      </c>
    </row>
    <row r="257" spans="1:19" ht="12.75">
      <c r="A257" s="53"/>
      <c r="B257" s="39" t="s">
        <v>58</v>
      </c>
      <c r="C257" s="5" t="s">
        <v>83</v>
      </c>
      <c r="D257" s="60">
        <v>312</v>
      </c>
      <c r="E257" s="61">
        <v>324</v>
      </c>
      <c r="F257" s="61">
        <v>336</v>
      </c>
      <c r="G257" s="61">
        <v>351</v>
      </c>
      <c r="H257" s="61">
        <v>929</v>
      </c>
      <c r="I257" s="61">
        <v>2387</v>
      </c>
      <c r="J257" s="61">
        <v>2197</v>
      </c>
      <c r="K257" s="62">
        <v>6836</v>
      </c>
      <c r="L257" s="25">
        <f>+D257/D$261*100</f>
        <v>31.967213114754102</v>
      </c>
      <c r="M257" s="23">
        <f aca="true" t="shared" si="50" ref="M257:S261">+E257/E$261*100</f>
        <v>31.57894736842105</v>
      </c>
      <c r="N257" s="23">
        <f t="shared" si="50"/>
        <v>31.16883116883117</v>
      </c>
      <c r="O257" s="23">
        <f t="shared" si="50"/>
        <v>25.1793400286944</v>
      </c>
      <c r="P257" s="23">
        <f t="shared" si="50"/>
        <v>24.511873350923484</v>
      </c>
      <c r="Q257" s="23">
        <f t="shared" si="50"/>
        <v>23.27645051194539</v>
      </c>
      <c r="R257" s="23">
        <f t="shared" si="50"/>
        <v>21.253748669826837</v>
      </c>
      <c r="S257" s="23">
        <f t="shared" si="50"/>
        <v>23.69004713057943</v>
      </c>
    </row>
    <row r="258" spans="1:19" ht="12.75">
      <c r="A258" s="53"/>
      <c r="B258" s="40"/>
      <c r="C258" s="5" t="s">
        <v>84</v>
      </c>
      <c r="D258" s="60">
        <v>572</v>
      </c>
      <c r="E258" s="61">
        <v>595</v>
      </c>
      <c r="F258" s="61">
        <v>651</v>
      </c>
      <c r="G258" s="61">
        <v>935</v>
      </c>
      <c r="H258" s="61">
        <v>2541</v>
      </c>
      <c r="I258" s="61">
        <v>6983</v>
      </c>
      <c r="J258" s="61">
        <v>7197</v>
      </c>
      <c r="K258" s="62">
        <v>19474</v>
      </c>
      <c r="L258" s="25">
        <f>+D258/D$261*100</f>
        <v>58.606557377049185</v>
      </c>
      <c r="M258" s="23">
        <f t="shared" si="50"/>
        <v>57.99220272904484</v>
      </c>
      <c r="N258" s="23">
        <f t="shared" si="50"/>
        <v>60.3896103896104</v>
      </c>
      <c r="O258" s="23">
        <f t="shared" si="50"/>
        <v>67.07317073170732</v>
      </c>
      <c r="P258" s="23">
        <f t="shared" si="50"/>
        <v>67.04485488126649</v>
      </c>
      <c r="Q258" s="23">
        <f t="shared" si="50"/>
        <v>68.09361287176986</v>
      </c>
      <c r="R258" s="23">
        <f t="shared" si="50"/>
        <v>69.62368191931894</v>
      </c>
      <c r="S258" s="23">
        <f t="shared" si="50"/>
        <v>67.48683116163016</v>
      </c>
    </row>
    <row r="259" spans="1:19" ht="12.75" customHeight="1">
      <c r="A259" s="53"/>
      <c r="B259" s="40"/>
      <c r="C259" s="28" t="s">
        <v>85</v>
      </c>
      <c r="D259" s="60">
        <v>81</v>
      </c>
      <c r="E259" s="61">
        <v>100</v>
      </c>
      <c r="F259" s="61">
        <v>80</v>
      </c>
      <c r="G259" s="61">
        <v>95</v>
      </c>
      <c r="H259" s="61">
        <v>277</v>
      </c>
      <c r="I259" s="61">
        <v>776</v>
      </c>
      <c r="J259" s="61">
        <v>885</v>
      </c>
      <c r="K259" s="62">
        <v>2294</v>
      </c>
      <c r="L259" s="25">
        <f>+D259/D$261*100</f>
        <v>8.299180327868852</v>
      </c>
      <c r="M259" s="23">
        <f t="shared" si="50"/>
        <v>9.746588693957115</v>
      </c>
      <c r="N259" s="23">
        <f t="shared" si="50"/>
        <v>7.421150278293136</v>
      </c>
      <c r="O259" s="23">
        <f t="shared" si="50"/>
        <v>6.814921090387374</v>
      </c>
      <c r="P259" s="23">
        <f t="shared" si="50"/>
        <v>7.308707124010554</v>
      </c>
      <c r="Q259" s="23">
        <f t="shared" si="50"/>
        <v>7.567040468064359</v>
      </c>
      <c r="R259" s="23">
        <f t="shared" si="50"/>
        <v>8.561478185160103</v>
      </c>
      <c r="S259" s="23">
        <f t="shared" si="50"/>
        <v>7.949819794843361</v>
      </c>
    </row>
    <row r="260" spans="1:19" ht="12.75">
      <c r="A260" s="53"/>
      <c r="B260" s="40"/>
      <c r="C260" s="5" t="s">
        <v>11</v>
      </c>
      <c r="D260" s="60">
        <v>11</v>
      </c>
      <c r="E260" s="61">
        <v>7</v>
      </c>
      <c r="F260" s="61">
        <v>11</v>
      </c>
      <c r="G260" s="61">
        <v>13</v>
      </c>
      <c r="H260" s="61">
        <v>43</v>
      </c>
      <c r="I260" s="61">
        <v>109</v>
      </c>
      <c r="J260" s="61">
        <v>58</v>
      </c>
      <c r="K260" s="62">
        <v>252</v>
      </c>
      <c r="L260" s="25">
        <f>+D260/D$261*100</f>
        <v>1.1270491803278688</v>
      </c>
      <c r="M260" s="23">
        <f t="shared" si="50"/>
        <v>0.682261208576998</v>
      </c>
      <c r="N260" s="23">
        <f t="shared" si="50"/>
        <v>1.0204081632653061</v>
      </c>
      <c r="O260" s="23">
        <f t="shared" si="50"/>
        <v>0.9325681492109038</v>
      </c>
      <c r="P260" s="23">
        <f t="shared" si="50"/>
        <v>1.1345646437994723</v>
      </c>
      <c r="Q260" s="23">
        <f t="shared" si="50"/>
        <v>1.0628961482203803</v>
      </c>
      <c r="R260" s="23">
        <f t="shared" si="50"/>
        <v>0.5610912256941085</v>
      </c>
      <c r="S260" s="23">
        <f t="shared" si="50"/>
        <v>0.8733019129470474</v>
      </c>
    </row>
    <row r="261" spans="1:19" ht="13.5" thickBot="1">
      <c r="A261" s="53"/>
      <c r="B261" s="41"/>
      <c r="C261" s="5" t="s">
        <v>1</v>
      </c>
      <c r="D261" s="60">
        <v>976</v>
      </c>
      <c r="E261" s="61">
        <v>1026</v>
      </c>
      <c r="F261" s="61">
        <v>1078</v>
      </c>
      <c r="G261" s="61">
        <v>1394</v>
      </c>
      <c r="H261" s="61">
        <v>3790</v>
      </c>
      <c r="I261" s="61">
        <v>10255</v>
      </c>
      <c r="J261" s="61">
        <v>10337</v>
      </c>
      <c r="K261" s="62">
        <v>28856</v>
      </c>
      <c r="L261" s="25">
        <f>+D261/D$261*100</f>
        <v>100</v>
      </c>
      <c r="M261" s="23">
        <f t="shared" si="50"/>
        <v>100</v>
      </c>
      <c r="N261" s="23">
        <f t="shared" si="50"/>
        <v>100</v>
      </c>
      <c r="O261" s="23">
        <f t="shared" si="50"/>
        <v>100</v>
      </c>
      <c r="P261" s="23">
        <f t="shared" si="50"/>
        <v>100</v>
      </c>
      <c r="Q261" s="23">
        <f t="shared" si="50"/>
        <v>100</v>
      </c>
      <c r="R261" s="23">
        <f t="shared" si="50"/>
        <v>100</v>
      </c>
      <c r="S261" s="23">
        <f t="shared" si="50"/>
        <v>100</v>
      </c>
    </row>
    <row r="262" spans="1:19" ht="12.75">
      <c r="A262" s="53"/>
      <c r="B262" s="51" t="s">
        <v>59</v>
      </c>
      <c r="C262" s="33" t="s">
        <v>83</v>
      </c>
      <c r="D262" s="57">
        <v>69</v>
      </c>
      <c r="E262" s="58">
        <v>89</v>
      </c>
      <c r="F262" s="58">
        <v>79</v>
      </c>
      <c r="G262" s="58">
        <v>100</v>
      </c>
      <c r="H262" s="58">
        <v>229</v>
      </c>
      <c r="I262" s="58">
        <v>587</v>
      </c>
      <c r="J262" s="58">
        <v>602</v>
      </c>
      <c r="K262" s="59">
        <v>1755</v>
      </c>
      <c r="L262" s="34">
        <f>+D262/D$266*100</f>
        <v>26.23574144486692</v>
      </c>
      <c r="M262" s="35">
        <f aca="true" t="shared" si="51" ref="M262:S266">+E262/E$266*100</f>
        <v>30.689655172413794</v>
      </c>
      <c r="N262" s="35">
        <f t="shared" si="51"/>
        <v>25.816993464052292</v>
      </c>
      <c r="O262" s="35">
        <f t="shared" si="51"/>
        <v>23.201856148491878</v>
      </c>
      <c r="P262" s="35">
        <f t="shared" si="51"/>
        <v>22.168441432720233</v>
      </c>
      <c r="Q262" s="35">
        <f t="shared" si="51"/>
        <v>20</v>
      </c>
      <c r="R262" s="35">
        <f t="shared" si="51"/>
        <v>18.9010989010989</v>
      </c>
      <c r="S262" s="35">
        <f t="shared" si="51"/>
        <v>20.78645031386948</v>
      </c>
    </row>
    <row r="263" spans="1:19" ht="12.75" customHeight="1">
      <c r="A263" s="53"/>
      <c r="B263" s="40"/>
      <c r="C263" s="5" t="s">
        <v>84</v>
      </c>
      <c r="D263" s="60">
        <v>144</v>
      </c>
      <c r="E263" s="61">
        <v>142</v>
      </c>
      <c r="F263" s="61">
        <v>171</v>
      </c>
      <c r="G263" s="61">
        <v>257</v>
      </c>
      <c r="H263" s="61">
        <v>586</v>
      </c>
      <c r="I263" s="61">
        <v>1759</v>
      </c>
      <c r="J263" s="61">
        <v>2007</v>
      </c>
      <c r="K263" s="62">
        <v>5066</v>
      </c>
      <c r="L263" s="25">
        <f>+D263/D$266*100</f>
        <v>54.752851711026615</v>
      </c>
      <c r="M263" s="23">
        <f t="shared" si="51"/>
        <v>48.96551724137931</v>
      </c>
      <c r="N263" s="23">
        <f t="shared" si="51"/>
        <v>55.88235294117647</v>
      </c>
      <c r="O263" s="23">
        <f t="shared" si="51"/>
        <v>59.62877030162414</v>
      </c>
      <c r="P263" s="23">
        <f t="shared" si="51"/>
        <v>56.72797676669894</v>
      </c>
      <c r="Q263" s="23">
        <f t="shared" si="51"/>
        <v>59.93185689948892</v>
      </c>
      <c r="R263" s="23">
        <f t="shared" si="51"/>
        <v>63.01412872841444</v>
      </c>
      <c r="S263" s="23">
        <f t="shared" si="51"/>
        <v>60.0023688262466</v>
      </c>
    </row>
    <row r="264" spans="1:19" ht="12.75">
      <c r="A264" s="53"/>
      <c r="B264" s="40"/>
      <c r="C264" s="28" t="s">
        <v>85</v>
      </c>
      <c r="D264" s="60">
        <v>26</v>
      </c>
      <c r="E264" s="61">
        <v>27</v>
      </c>
      <c r="F264" s="61">
        <v>23</v>
      </c>
      <c r="G264" s="61">
        <v>25</v>
      </c>
      <c r="H264" s="61">
        <v>69</v>
      </c>
      <c r="I264" s="61">
        <v>177</v>
      </c>
      <c r="J264" s="61">
        <v>263</v>
      </c>
      <c r="K264" s="62">
        <v>610</v>
      </c>
      <c r="L264" s="25">
        <f>+D264/D$266*100</f>
        <v>9.885931558935361</v>
      </c>
      <c r="M264" s="23">
        <f t="shared" si="51"/>
        <v>9.310344827586208</v>
      </c>
      <c r="N264" s="23">
        <f t="shared" si="51"/>
        <v>7.516339869281046</v>
      </c>
      <c r="O264" s="23">
        <f t="shared" si="51"/>
        <v>5.800464037122969</v>
      </c>
      <c r="P264" s="23">
        <f t="shared" si="51"/>
        <v>6.679574056147144</v>
      </c>
      <c r="Q264" s="23">
        <f t="shared" si="51"/>
        <v>6.030664395229983</v>
      </c>
      <c r="R264" s="23">
        <f t="shared" si="51"/>
        <v>8.257456828885399</v>
      </c>
      <c r="S264" s="23">
        <f t="shared" si="51"/>
        <v>7.224920052114177</v>
      </c>
    </row>
    <row r="265" spans="1:19" ht="12.75">
      <c r="A265" s="53"/>
      <c r="B265" s="40"/>
      <c r="C265" s="5" t="s">
        <v>11</v>
      </c>
      <c r="D265" s="60">
        <v>24</v>
      </c>
      <c r="E265" s="61">
        <v>32</v>
      </c>
      <c r="F265" s="61">
        <v>33</v>
      </c>
      <c r="G265" s="61">
        <v>49</v>
      </c>
      <c r="H265" s="61">
        <v>149</v>
      </c>
      <c r="I265" s="61">
        <v>412</v>
      </c>
      <c r="J265" s="61">
        <v>313</v>
      </c>
      <c r="K265" s="62">
        <v>1012</v>
      </c>
      <c r="L265" s="25">
        <f>+D265/D$266*100</f>
        <v>9.125475285171103</v>
      </c>
      <c r="M265" s="23">
        <f t="shared" si="51"/>
        <v>11.03448275862069</v>
      </c>
      <c r="N265" s="23">
        <f t="shared" si="51"/>
        <v>10.784313725490197</v>
      </c>
      <c r="O265" s="23">
        <f t="shared" si="51"/>
        <v>11.36890951276102</v>
      </c>
      <c r="P265" s="23">
        <f t="shared" si="51"/>
        <v>14.42400774443369</v>
      </c>
      <c r="Q265" s="23">
        <f t="shared" si="51"/>
        <v>14.037478705281089</v>
      </c>
      <c r="R265" s="23">
        <f t="shared" si="51"/>
        <v>9.827315541601255</v>
      </c>
      <c r="S265" s="23">
        <f t="shared" si="51"/>
        <v>11.98626080776975</v>
      </c>
    </row>
    <row r="266" spans="1:19" ht="12.75">
      <c r="A266" s="53"/>
      <c r="B266" s="41"/>
      <c r="C266" s="5" t="s">
        <v>1</v>
      </c>
      <c r="D266" s="60">
        <v>263</v>
      </c>
      <c r="E266" s="61">
        <v>290</v>
      </c>
      <c r="F266" s="61">
        <v>306</v>
      </c>
      <c r="G266" s="61">
        <v>431</v>
      </c>
      <c r="H266" s="61">
        <v>1033</v>
      </c>
      <c r="I266" s="61">
        <v>2935</v>
      </c>
      <c r="J266" s="61">
        <v>3185</v>
      </c>
      <c r="K266" s="62">
        <v>8443</v>
      </c>
      <c r="L266" s="25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2.75" customHeight="1">
      <c r="A267" s="53"/>
      <c r="B267" s="40" t="s">
        <v>60</v>
      </c>
      <c r="C267" s="4" t="s">
        <v>83</v>
      </c>
      <c r="D267" s="66">
        <v>86</v>
      </c>
      <c r="E267" s="67">
        <v>113</v>
      </c>
      <c r="F267" s="67">
        <v>104</v>
      </c>
      <c r="G267" s="67">
        <v>96</v>
      </c>
      <c r="H267" s="67">
        <v>260</v>
      </c>
      <c r="I267" s="67">
        <v>715</v>
      </c>
      <c r="J267" s="67">
        <v>824</v>
      </c>
      <c r="K267" s="68">
        <v>2198</v>
      </c>
      <c r="L267" s="31">
        <f>+D267/D$271*100</f>
        <v>30.3886925795053</v>
      </c>
      <c r="M267" s="26">
        <f aca="true" t="shared" si="52" ref="M267:S271">+E267/E$271*100</f>
        <v>36.217948717948715</v>
      </c>
      <c r="N267" s="26">
        <f t="shared" si="52"/>
        <v>30.409356725146196</v>
      </c>
      <c r="O267" s="26">
        <f t="shared" si="52"/>
        <v>27.27272727272727</v>
      </c>
      <c r="P267" s="26">
        <f t="shared" si="52"/>
        <v>25.02406159769009</v>
      </c>
      <c r="Q267" s="26">
        <f t="shared" si="52"/>
        <v>23.519736842105264</v>
      </c>
      <c r="R267" s="26">
        <f t="shared" si="52"/>
        <v>22.768720641061066</v>
      </c>
      <c r="S267" s="26">
        <f t="shared" si="52"/>
        <v>24.457549794147102</v>
      </c>
    </row>
    <row r="268" spans="1:19" ht="12.75">
      <c r="A268" s="53"/>
      <c r="B268" s="40"/>
      <c r="C268" s="5" t="s">
        <v>84</v>
      </c>
      <c r="D268" s="60">
        <v>162</v>
      </c>
      <c r="E268" s="61">
        <v>164</v>
      </c>
      <c r="F268" s="61">
        <v>209</v>
      </c>
      <c r="G268" s="61">
        <v>222</v>
      </c>
      <c r="H268" s="61">
        <v>677</v>
      </c>
      <c r="I268" s="61">
        <v>1989</v>
      </c>
      <c r="J268" s="61">
        <v>2384</v>
      </c>
      <c r="K268" s="62">
        <v>5807</v>
      </c>
      <c r="L268" s="25">
        <f>+D268/D$271*100</f>
        <v>57.243816254416956</v>
      </c>
      <c r="M268" s="23">
        <f t="shared" si="52"/>
        <v>52.56410256410257</v>
      </c>
      <c r="N268" s="23">
        <f t="shared" si="52"/>
        <v>61.111111111111114</v>
      </c>
      <c r="O268" s="23">
        <f t="shared" si="52"/>
        <v>63.06818181818182</v>
      </c>
      <c r="P268" s="23">
        <f t="shared" si="52"/>
        <v>65.15880654475458</v>
      </c>
      <c r="Q268" s="23">
        <f t="shared" si="52"/>
        <v>65.42763157894737</v>
      </c>
      <c r="R268" s="23">
        <f t="shared" si="52"/>
        <v>65.87455098093396</v>
      </c>
      <c r="S268" s="23">
        <f t="shared" si="52"/>
        <v>64.61555580282631</v>
      </c>
    </row>
    <row r="269" spans="1:19" ht="12.75">
      <c r="A269" s="53"/>
      <c r="B269" s="40"/>
      <c r="C269" s="28" t="s">
        <v>85</v>
      </c>
      <c r="D269" s="60">
        <v>28</v>
      </c>
      <c r="E269" s="61">
        <v>28</v>
      </c>
      <c r="F269" s="61">
        <v>22</v>
      </c>
      <c r="G269" s="61">
        <v>26</v>
      </c>
      <c r="H269" s="61">
        <v>55</v>
      </c>
      <c r="I269" s="61">
        <v>190</v>
      </c>
      <c r="J269" s="61">
        <v>223</v>
      </c>
      <c r="K269" s="62">
        <v>572</v>
      </c>
      <c r="L269" s="25">
        <f>+D269/D$271*100</f>
        <v>9.89399293286219</v>
      </c>
      <c r="M269" s="23">
        <f t="shared" si="52"/>
        <v>8.974358974358974</v>
      </c>
      <c r="N269" s="23">
        <f t="shared" si="52"/>
        <v>6.432748538011696</v>
      </c>
      <c r="O269" s="23">
        <f t="shared" si="52"/>
        <v>7.386363636363637</v>
      </c>
      <c r="P269" s="23">
        <f t="shared" si="52"/>
        <v>5.2935514918190565</v>
      </c>
      <c r="Q269" s="23">
        <f t="shared" si="52"/>
        <v>6.25</v>
      </c>
      <c r="R269" s="23">
        <f t="shared" si="52"/>
        <v>6.161923183199779</v>
      </c>
      <c r="S269" s="23">
        <f t="shared" si="52"/>
        <v>6.364749082007344</v>
      </c>
    </row>
    <row r="270" spans="1:19" ht="12.75">
      <c r="A270" s="53"/>
      <c r="B270" s="40"/>
      <c r="C270" s="5" t="s">
        <v>11</v>
      </c>
      <c r="D270" s="60">
        <v>7</v>
      </c>
      <c r="E270" s="61">
        <v>7</v>
      </c>
      <c r="F270" s="61">
        <v>7</v>
      </c>
      <c r="G270" s="61">
        <v>8</v>
      </c>
      <c r="H270" s="61">
        <v>47</v>
      </c>
      <c r="I270" s="61">
        <v>146</v>
      </c>
      <c r="J270" s="61">
        <v>188</v>
      </c>
      <c r="K270" s="62">
        <v>410</v>
      </c>
      <c r="L270" s="25">
        <f>+D270/D$271*100</f>
        <v>2.4734982332155475</v>
      </c>
      <c r="M270" s="23">
        <f t="shared" si="52"/>
        <v>2.2435897435897436</v>
      </c>
      <c r="N270" s="23">
        <f t="shared" si="52"/>
        <v>2.046783625730994</v>
      </c>
      <c r="O270" s="23">
        <f t="shared" si="52"/>
        <v>2.272727272727273</v>
      </c>
      <c r="P270" s="23">
        <f t="shared" si="52"/>
        <v>4.523580365736285</v>
      </c>
      <c r="Q270" s="23">
        <f t="shared" si="52"/>
        <v>4.802631578947368</v>
      </c>
      <c r="R270" s="23">
        <f t="shared" si="52"/>
        <v>5.194805194805195</v>
      </c>
      <c r="S270" s="23">
        <f t="shared" si="52"/>
        <v>4.56214532101925</v>
      </c>
    </row>
    <row r="271" spans="1:19" ht="12.75" customHeight="1">
      <c r="A271" s="53"/>
      <c r="B271" s="40"/>
      <c r="C271" s="29" t="s">
        <v>1</v>
      </c>
      <c r="D271" s="63">
        <v>283</v>
      </c>
      <c r="E271" s="64">
        <v>312</v>
      </c>
      <c r="F271" s="64">
        <v>342</v>
      </c>
      <c r="G271" s="64">
        <v>352</v>
      </c>
      <c r="H271" s="64">
        <v>1039</v>
      </c>
      <c r="I271" s="64">
        <v>3040</v>
      </c>
      <c r="J271" s="64">
        <v>3619</v>
      </c>
      <c r="K271" s="65">
        <v>8987</v>
      </c>
      <c r="L271" s="32">
        <f>+D271/D$271*100</f>
        <v>100</v>
      </c>
      <c r="M271" s="24">
        <f t="shared" si="52"/>
        <v>100</v>
      </c>
      <c r="N271" s="24">
        <f t="shared" si="52"/>
        <v>100</v>
      </c>
      <c r="O271" s="24">
        <f t="shared" si="52"/>
        <v>100</v>
      </c>
      <c r="P271" s="24">
        <f t="shared" si="52"/>
        <v>100</v>
      </c>
      <c r="Q271" s="24">
        <f t="shared" si="52"/>
        <v>100</v>
      </c>
      <c r="R271" s="24">
        <f t="shared" si="52"/>
        <v>100</v>
      </c>
      <c r="S271" s="24">
        <f t="shared" si="52"/>
        <v>100</v>
      </c>
    </row>
    <row r="272" spans="1:19" ht="12.75">
      <c r="A272" s="53"/>
      <c r="B272" s="39" t="s">
        <v>61</v>
      </c>
      <c r="C272" s="5" t="s">
        <v>83</v>
      </c>
      <c r="D272" s="60">
        <v>117</v>
      </c>
      <c r="E272" s="61">
        <v>84</v>
      </c>
      <c r="F272" s="61">
        <v>83</v>
      </c>
      <c r="G272" s="61">
        <v>98</v>
      </c>
      <c r="H272" s="61">
        <v>208</v>
      </c>
      <c r="I272" s="61">
        <v>535</v>
      </c>
      <c r="J272" s="61">
        <v>497</v>
      </c>
      <c r="K272" s="62">
        <v>1622</v>
      </c>
      <c r="L272" s="25">
        <f>+D272/D$276*100</f>
        <v>36.79245283018868</v>
      </c>
      <c r="M272" s="23">
        <f aca="true" t="shared" si="53" ref="M272:S276">+E272/E$276*100</f>
        <v>32.18390804597701</v>
      </c>
      <c r="N272" s="23">
        <f t="shared" si="53"/>
        <v>29.537366548042705</v>
      </c>
      <c r="O272" s="23">
        <f t="shared" si="53"/>
        <v>26.6304347826087</v>
      </c>
      <c r="P272" s="23">
        <f t="shared" si="53"/>
        <v>24.214202561117578</v>
      </c>
      <c r="Q272" s="23">
        <f t="shared" si="53"/>
        <v>21.272365805168985</v>
      </c>
      <c r="R272" s="23">
        <f t="shared" si="53"/>
        <v>17.769038255273507</v>
      </c>
      <c r="S272" s="23">
        <f t="shared" si="53"/>
        <v>21.921881335315582</v>
      </c>
    </row>
    <row r="273" spans="1:19" ht="12.75">
      <c r="A273" s="53"/>
      <c r="B273" s="40"/>
      <c r="C273" s="5" t="s">
        <v>84</v>
      </c>
      <c r="D273" s="60">
        <v>177</v>
      </c>
      <c r="E273" s="61">
        <v>161</v>
      </c>
      <c r="F273" s="61">
        <v>174</v>
      </c>
      <c r="G273" s="61">
        <v>252</v>
      </c>
      <c r="H273" s="61">
        <v>585</v>
      </c>
      <c r="I273" s="61">
        <v>1779</v>
      </c>
      <c r="J273" s="61">
        <v>2064</v>
      </c>
      <c r="K273" s="62">
        <v>5192</v>
      </c>
      <c r="L273" s="25">
        <f>+D273/D$276*100</f>
        <v>55.660377358490564</v>
      </c>
      <c r="M273" s="23">
        <f t="shared" si="53"/>
        <v>61.68582375478927</v>
      </c>
      <c r="N273" s="23">
        <f t="shared" si="53"/>
        <v>61.92170818505338</v>
      </c>
      <c r="O273" s="23">
        <f t="shared" si="53"/>
        <v>68.47826086956522</v>
      </c>
      <c r="P273" s="23">
        <f t="shared" si="53"/>
        <v>68.10244470314319</v>
      </c>
      <c r="Q273" s="23">
        <f t="shared" si="53"/>
        <v>70.73558648111332</v>
      </c>
      <c r="R273" s="23">
        <f t="shared" si="53"/>
        <v>73.79335001787629</v>
      </c>
      <c r="S273" s="23">
        <f t="shared" si="53"/>
        <v>70.17164481686714</v>
      </c>
    </row>
    <row r="274" spans="1:19" ht="12.75">
      <c r="A274" s="53"/>
      <c r="B274" s="40"/>
      <c r="C274" s="28" t="s">
        <v>85</v>
      </c>
      <c r="D274" s="60">
        <v>24</v>
      </c>
      <c r="E274" s="61">
        <v>16</v>
      </c>
      <c r="F274" s="61">
        <v>24</v>
      </c>
      <c r="G274" s="61">
        <v>18</v>
      </c>
      <c r="H274" s="61">
        <v>66</v>
      </c>
      <c r="I274" s="61">
        <v>201</v>
      </c>
      <c r="J274" s="61">
        <v>236</v>
      </c>
      <c r="K274" s="62">
        <v>585</v>
      </c>
      <c r="L274" s="25">
        <f>+D274/D$276*100</f>
        <v>7.547169811320755</v>
      </c>
      <c r="M274" s="23">
        <f t="shared" si="53"/>
        <v>6.130268199233716</v>
      </c>
      <c r="N274" s="23">
        <f t="shared" si="53"/>
        <v>8.540925266903916</v>
      </c>
      <c r="O274" s="23">
        <f t="shared" si="53"/>
        <v>4.891304347826087</v>
      </c>
      <c r="P274" s="23">
        <f t="shared" si="53"/>
        <v>7.683352735739232</v>
      </c>
      <c r="Q274" s="23">
        <f t="shared" si="53"/>
        <v>7.992047713717694</v>
      </c>
      <c r="R274" s="23">
        <f t="shared" si="53"/>
        <v>8.437611726850196</v>
      </c>
      <c r="S274" s="23">
        <f t="shared" si="53"/>
        <v>7.906473847817272</v>
      </c>
    </row>
    <row r="275" spans="1:19" ht="12.75" customHeight="1">
      <c r="A275" s="53"/>
      <c r="B275" s="40"/>
      <c r="C275" s="5" t="s">
        <v>11</v>
      </c>
      <c r="D275" s="60">
        <v>0</v>
      </c>
      <c r="E275" s="61">
        <v>0</v>
      </c>
      <c r="F275" s="61">
        <v>0</v>
      </c>
      <c r="G275" s="61">
        <v>0</v>
      </c>
      <c r="H275" s="61">
        <v>0</v>
      </c>
      <c r="I275" s="61">
        <v>0</v>
      </c>
      <c r="J275" s="61">
        <v>0</v>
      </c>
      <c r="K275" s="62">
        <v>0</v>
      </c>
      <c r="L275" s="25">
        <f>+D275/D$276*100</f>
        <v>0</v>
      </c>
      <c r="M275" s="23">
        <f t="shared" si="53"/>
        <v>0</v>
      </c>
      <c r="N275" s="23">
        <f t="shared" si="53"/>
        <v>0</v>
      </c>
      <c r="O275" s="23">
        <f t="shared" si="53"/>
        <v>0</v>
      </c>
      <c r="P275" s="23">
        <f t="shared" si="53"/>
        <v>0</v>
      </c>
      <c r="Q275" s="23">
        <f t="shared" si="53"/>
        <v>0</v>
      </c>
      <c r="R275" s="23">
        <f t="shared" si="53"/>
        <v>0</v>
      </c>
      <c r="S275" s="23">
        <f t="shared" si="53"/>
        <v>0</v>
      </c>
    </row>
    <row r="276" spans="1:19" ht="13.5" thickBot="1">
      <c r="A276" s="53"/>
      <c r="B276" s="42"/>
      <c r="C276" s="36" t="s">
        <v>1</v>
      </c>
      <c r="D276" s="69">
        <v>318</v>
      </c>
      <c r="E276" s="70">
        <v>261</v>
      </c>
      <c r="F276" s="70">
        <v>281</v>
      </c>
      <c r="G276" s="70">
        <v>368</v>
      </c>
      <c r="H276" s="70">
        <v>859</v>
      </c>
      <c r="I276" s="70">
        <v>2515</v>
      </c>
      <c r="J276" s="70">
        <v>2797</v>
      </c>
      <c r="K276" s="71">
        <v>7399</v>
      </c>
      <c r="L276" s="37">
        <f>+D276/D$276*100</f>
        <v>100</v>
      </c>
      <c r="M276" s="38">
        <f t="shared" si="53"/>
        <v>100</v>
      </c>
      <c r="N276" s="38">
        <f t="shared" si="53"/>
        <v>100</v>
      </c>
      <c r="O276" s="38">
        <f t="shared" si="53"/>
        <v>100</v>
      </c>
      <c r="P276" s="38">
        <f t="shared" si="53"/>
        <v>100</v>
      </c>
      <c r="Q276" s="38">
        <f t="shared" si="53"/>
        <v>100</v>
      </c>
      <c r="R276" s="38">
        <f t="shared" si="53"/>
        <v>100</v>
      </c>
      <c r="S276" s="38">
        <f t="shared" si="53"/>
        <v>100</v>
      </c>
    </row>
    <row r="277" spans="1:19" ht="12.75">
      <c r="A277" s="53"/>
      <c r="B277" s="39" t="s">
        <v>62</v>
      </c>
      <c r="C277" s="5" t="s">
        <v>83</v>
      </c>
      <c r="D277" s="60">
        <v>115</v>
      </c>
      <c r="E277" s="61">
        <v>95</v>
      </c>
      <c r="F277" s="61">
        <v>99</v>
      </c>
      <c r="G277" s="61">
        <v>138</v>
      </c>
      <c r="H277" s="61">
        <v>317</v>
      </c>
      <c r="I277" s="61">
        <v>584</v>
      </c>
      <c r="J277" s="61">
        <v>375</v>
      </c>
      <c r="K277" s="62">
        <v>1723</v>
      </c>
      <c r="L277" s="25">
        <f>+D277/D$281*100</f>
        <v>31.08108108108108</v>
      </c>
      <c r="M277" s="23">
        <f aca="true" t="shared" si="54" ref="M277:S281">+E277/E$281*100</f>
        <v>26.912181303116146</v>
      </c>
      <c r="N277" s="23">
        <f t="shared" si="54"/>
        <v>21.428571428571427</v>
      </c>
      <c r="O277" s="23">
        <f t="shared" si="54"/>
        <v>22.330097087378643</v>
      </c>
      <c r="P277" s="23">
        <f t="shared" si="54"/>
        <v>21.361185983827493</v>
      </c>
      <c r="Q277" s="23">
        <f t="shared" si="54"/>
        <v>19.091206276560968</v>
      </c>
      <c r="R277" s="23">
        <f t="shared" si="54"/>
        <v>17.5561797752809</v>
      </c>
      <c r="S277" s="23">
        <f t="shared" si="54"/>
        <v>20.313605281773167</v>
      </c>
    </row>
    <row r="278" spans="1:19" ht="12.75">
      <c r="A278" s="53"/>
      <c r="B278" s="40"/>
      <c r="C278" s="5" t="s">
        <v>84</v>
      </c>
      <c r="D278" s="60">
        <v>215</v>
      </c>
      <c r="E278" s="61">
        <v>230</v>
      </c>
      <c r="F278" s="61">
        <v>333</v>
      </c>
      <c r="G278" s="61">
        <v>436</v>
      </c>
      <c r="H278" s="61">
        <v>1076</v>
      </c>
      <c r="I278" s="61">
        <v>2269</v>
      </c>
      <c r="J278" s="61">
        <v>1590</v>
      </c>
      <c r="K278" s="62">
        <v>6149</v>
      </c>
      <c r="L278" s="25">
        <f>+D278/D$281*100</f>
        <v>58.108108108108105</v>
      </c>
      <c r="M278" s="23">
        <f t="shared" si="54"/>
        <v>65.15580736543909</v>
      </c>
      <c r="N278" s="23">
        <f t="shared" si="54"/>
        <v>72.07792207792207</v>
      </c>
      <c r="O278" s="23">
        <f t="shared" si="54"/>
        <v>70.55016181229773</v>
      </c>
      <c r="P278" s="23">
        <f t="shared" si="54"/>
        <v>72.50673854447439</v>
      </c>
      <c r="Q278" s="23">
        <f t="shared" si="54"/>
        <v>74.17456685191239</v>
      </c>
      <c r="R278" s="23">
        <f t="shared" si="54"/>
        <v>74.43820224719101</v>
      </c>
      <c r="S278" s="23">
        <f t="shared" si="54"/>
        <v>72.4946946474888</v>
      </c>
    </row>
    <row r="279" spans="1:19" ht="12.75" customHeight="1">
      <c r="A279" s="53"/>
      <c r="B279" s="40"/>
      <c r="C279" s="28" t="s">
        <v>85</v>
      </c>
      <c r="D279" s="60">
        <v>39</v>
      </c>
      <c r="E279" s="61">
        <v>28</v>
      </c>
      <c r="F279" s="61">
        <v>30</v>
      </c>
      <c r="G279" s="61">
        <v>42</v>
      </c>
      <c r="H279" s="61">
        <v>91</v>
      </c>
      <c r="I279" s="61">
        <v>205</v>
      </c>
      <c r="J279" s="61">
        <v>171</v>
      </c>
      <c r="K279" s="62">
        <v>606</v>
      </c>
      <c r="L279" s="25">
        <f>+D279/D$281*100</f>
        <v>10.54054054054054</v>
      </c>
      <c r="M279" s="23">
        <f t="shared" si="54"/>
        <v>7.932011331444759</v>
      </c>
      <c r="N279" s="23">
        <f t="shared" si="54"/>
        <v>6.493506493506493</v>
      </c>
      <c r="O279" s="23">
        <f t="shared" si="54"/>
        <v>6.796116504854369</v>
      </c>
      <c r="P279" s="23">
        <f t="shared" si="54"/>
        <v>6.132075471698113</v>
      </c>
      <c r="Q279" s="23">
        <f t="shared" si="54"/>
        <v>6.701536449820203</v>
      </c>
      <c r="R279" s="23">
        <f t="shared" si="54"/>
        <v>8.00561797752809</v>
      </c>
      <c r="S279" s="23">
        <f t="shared" si="54"/>
        <v>7.144541381749588</v>
      </c>
    </row>
    <row r="280" spans="1:19" ht="12.75">
      <c r="A280" s="53"/>
      <c r="B280" s="40"/>
      <c r="C280" s="5" t="s">
        <v>11</v>
      </c>
      <c r="D280" s="60">
        <v>1</v>
      </c>
      <c r="E280" s="61">
        <v>0</v>
      </c>
      <c r="F280" s="61">
        <v>0</v>
      </c>
      <c r="G280" s="61">
        <v>2</v>
      </c>
      <c r="H280" s="61">
        <v>0</v>
      </c>
      <c r="I280" s="61">
        <v>1</v>
      </c>
      <c r="J280" s="61">
        <v>0</v>
      </c>
      <c r="K280" s="62">
        <v>4</v>
      </c>
      <c r="L280" s="25">
        <f>+D280/D$281*100</f>
        <v>0.2702702702702703</v>
      </c>
      <c r="M280" s="23">
        <f t="shared" si="54"/>
        <v>0</v>
      </c>
      <c r="N280" s="23">
        <f t="shared" si="54"/>
        <v>0</v>
      </c>
      <c r="O280" s="23">
        <f t="shared" si="54"/>
        <v>0.3236245954692557</v>
      </c>
      <c r="P280" s="23">
        <f t="shared" si="54"/>
        <v>0</v>
      </c>
      <c r="Q280" s="23">
        <f t="shared" si="54"/>
        <v>0.032690421706440015</v>
      </c>
      <c r="R280" s="23">
        <f t="shared" si="54"/>
        <v>0</v>
      </c>
      <c r="S280" s="23">
        <f t="shared" si="54"/>
        <v>0.04715868898844612</v>
      </c>
    </row>
    <row r="281" spans="1:19" ht="12.75">
      <c r="A281" s="53"/>
      <c r="B281" s="40"/>
      <c r="C281" s="29" t="s">
        <v>1</v>
      </c>
      <c r="D281" s="63">
        <v>370</v>
      </c>
      <c r="E281" s="64">
        <v>353</v>
      </c>
      <c r="F281" s="64">
        <v>462</v>
      </c>
      <c r="G281" s="64">
        <v>618</v>
      </c>
      <c r="H281" s="64">
        <v>1484</v>
      </c>
      <c r="I281" s="64">
        <v>3059</v>
      </c>
      <c r="J281" s="64">
        <v>2136</v>
      </c>
      <c r="K281" s="65">
        <v>8482</v>
      </c>
      <c r="L281" s="32">
        <f>+D281/D$281*100</f>
        <v>100</v>
      </c>
      <c r="M281" s="24">
        <f t="shared" si="54"/>
        <v>100</v>
      </c>
      <c r="N281" s="24">
        <f t="shared" si="54"/>
        <v>100</v>
      </c>
      <c r="O281" s="24">
        <f t="shared" si="54"/>
        <v>100</v>
      </c>
      <c r="P281" s="24">
        <f t="shared" si="54"/>
        <v>100</v>
      </c>
      <c r="Q281" s="24">
        <f t="shared" si="54"/>
        <v>100</v>
      </c>
      <c r="R281" s="24">
        <f t="shared" si="54"/>
        <v>100</v>
      </c>
      <c r="S281" s="24">
        <f t="shared" si="54"/>
        <v>100</v>
      </c>
    </row>
    <row r="282" spans="1:19" ht="12.75">
      <c r="A282" s="53"/>
      <c r="B282" s="39" t="s">
        <v>63</v>
      </c>
      <c r="C282" s="5" t="s">
        <v>83</v>
      </c>
      <c r="D282" s="60">
        <v>7</v>
      </c>
      <c r="E282" s="61">
        <v>8</v>
      </c>
      <c r="F282" s="61">
        <v>7</v>
      </c>
      <c r="G282" s="61">
        <v>9</v>
      </c>
      <c r="H282" s="61">
        <v>19</v>
      </c>
      <c r="I282" s="61">
        <v>34</v>
      </c>
      <c r="J282" s="61">
        <v>32</v>
      </c>
      <c r="K282" s="62">
        <v>116</v>
      </c>
      <c r="L282" s="25">
        <f>+D282/D$286*100</f>
        <v>28.000000000000004</v>
      </c>
      <c r="M282" s="23">
        <f aca="true" t="shared" si="55" ref="M282:S286">+E282/E$286*100</f>
        <v>28.57142857142857</v>
      </c>
      <c r="N282" s="23">
        <f t="shared" si="55"/>
        <v>28.000000000000004</v>
      </c>
      <c r="O282" s="23">
        <f t="shared" si="55"/>
        <v>22.5</v>
      </c>
      <c r="P282" s="23">
        <f t="shared" si="55"/>
        <v>24.675324675324674</v>
      </c>
      <c r="Q282" s="23">
        <f t="shared" si="55"/>
        <v>22.666666666666664</v>
      </c>
      <c r="R282" s="23">
        <f t="shared" si="55"/>
        <v>22.22222222222222</v>
      </c>
      <c r="S282" s="23">
        <f t="shared" si="55"/>
        <v>23.721881390593047</v>
      </c>
    </row>
    <row r="283" spans="1:19" ht="12.75" customHeight="1">
      <c r="A283" s="53"/>
      <c r="B283" s="40"/>
      <c r="C283" s="5" t="s">
        <v>84</v>
      </c>
      <c r="D283" s="60">
        <v>16</v>
      </c>
      <c r="E283" s="61">
        <v>15</v>
      </c>
      <c r="F283" s="61">
        <v>15</v>
      </c>
      <c r="G283" s="61">
        <v>25</v>
      </c>
      <c r="H283" s="61">
        <v>46</v>
      </c>
      <c r="I283" s="61">
        <v>94</v>
      </c>
      <c r="J283" s="61">
        <v>93</v>
      </c>
      <c r="K283" s="62">
        <v>304</v>
      </c>
      <c r="L283" s="25">
        <f>+D283/D$286*100</f>
        <v>64</v>
      </c>
      <c r="M283" s="23">
        <f t="shared" si="55"/>
        <v>53.57142857142857</v>
      </c>
      <c r="N283" s="23">
        <f t="shared" si="55"/>
        <v>60</v>
      </c>
      <c r="O283" s="23">
        <f t="shared" si="55"/>
        <v>62.5</v>
      </c>
      <c r="P283" s="23">
        <f t="shared" si="55"/>
        <v>59.74025974025974</v>
      </c>
      <c r="Q283" s="23">
        <f t="shared" si="55"/>
        <v>62.66666666666667</v>
      </c>
      <c r="R283" s="23">
        <f t="shared" si="55"/>
        <v>64.58333333333334</v>
      </c>
      <c r="S283" s="23">
        <f t="shared" si="55"/>
        <v>62.16768916155419</v>
      </c>
    </row>
    <row r="284" spans="1:19" ht="12.75">
      <c r="A284" s="53"/>
      <c r="B284" s="40"/>
      <c r="C284" s="28" t="s">
        <v>85</v>
      </c>
      <c r="D284" s="60">
        <v>1</v>
      </c>
      <c r="E284" s="61">
        <v>4</v>
      </c>
      <c r="F284" s="61">
        <v>2</v>
      </c>
      <c r="G284" s="61">
        <v>3</v>
      </c>
      <c r="H284" s="61">
        <v>3</v>
      </c>
      <c r="I284" s="61">
        <v>4</v>
      </c>
      <c r="J284" s="61">
        <v>10</v>
      </c>
      <c r="K284" s="62">
        <v>27</v>
      </c>
      <c r="L284" s="25">
        <f>+D284/D$286*100</f>
        <v>4</v>
      </c>
      <c r="M284" s="23">
        <f t="shared" si="55"/>
        <v>14.285714285714285</v>
      </c>
      <c r="N284" s="23">
        <f t="shared" si="55"/>
        <v>8</v>
      </c>
      <c r="O284" s="23">
        <f t="shared" si="55"/>
        <v>7.5</v>
      </c>
      <c r="P284" s="23">
        <f t="shared" si="55"/>
        <v>3.896103896103896</v>
      </c>
      <c r="Q284" s="23">
        <f t="shared" si="55"/>
        <v>2.666666666666667</v>
      </c>
      <c r="R284" s="23">
        <f t="shared" si="55"/>
        <v>6.944444444444445</v>
      </c>
      <c r="S284" s="23">
        <f t="shared" si="55"/>
        <v>5.521472392638037</v>
      </c>
    </row>
    <row r="285" spans="1:19" ht="12.75">
      <c r="A285" s="53"/>
      <c r="B285" s="40"/>
      <c r="C285" s="5" t="s">
        <v>11</v>
      </c>
      <c r="D285" s="60">
        <v>1</v>
      </c>
      <c r="E285" s="61">
        <v>1</v>
      </c>
      <c r="F285" s="61">
        <v>1</v>
      </c>
      <c r="G285" s="61">
        <v>3</v>
      </c>
      <c r="H285" s="61">
        <v>9</v>
      </c>
      <c r="I285" s="61">
        <v>18</v>
      </c>
      <c r="J285" s="61">
        <v>9</v>
      </c>
      <c r="K285" s="62">
        <v>42</v>
      </c>
      <c r="L285" s="25">
        <f>+D285/D$286*100</f>
        <v>4</v>
      </c>
      <c r="M285" s="23">
        <f t="shared" si="55"/>
        <v>3.571428571428571</v>
      </c>
      <c r="N285" s="23">
        <f t="shared" si="55"/>
        <v>4</v>
      </c>
      <c r="O285" s="23">
        <f t="shared" si="55"/>
        <v>7.5</v>
      </c>
      <c r="P285" s="23">
        <f t="shared" si="55"/>
        <v>11.688311688311687</v>
      </c>
      <c r="Q285" s="23">
        <f t="shared" si="55"/>
        <v>12</v>
      </c>
      <c r="R285" s="23">
        <f t="shared" si="55"/>
        <v>6.25</v>
      </c>
      <c r="S285" s="23">
        <f t="shared" si="55"/>
        <v>8.588957055214724</v>
      </c>
    </row>
    <row r="286" spans="1:19" ht="12.75">
      <c r="A286" s="53"/>
      <c r="B286" s="41"/>
      <c r="C286" s="5" t="s">
        <v>1</v>
      </c>
      <c r="D286" s="60">
        <v>25</v>
      </c>
      <c r="E286" s="61">
        <v>28</v>
      </c>
      <c r="F286" s="61">
        <v>25</v>
      </c>
      <c r="G286" s="61">
        <v>40</v>
      </c>
      <c r="H286" s="61">
        <v>77</v>
      </c>
      <c r="I286" s="61">
        <v>150</v>
      </c>
      <c r="J286" s="61">
        <v>144</v>
      </c>
      <c r="K286" s="62">
        <v>489</v>
      </c>
      <c r="L286" s="25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2.75" customHeight="1">
      <c r="A287" s="53"/>
      <c r="B287" s="40" t="s">
        <v>64</v>
      </c>
      <c r="C287" s="4" t="s">
        <v>83</v>
      </c>
      <c r="D287" s="66">
        <v>15</v>
      </c>
      <c r="E287" s="67">
        <v>16</v>
      </c>
      <c r="F287" s="67">
        <v>15</v>
      </c>
      <c r="G287" s="67">
        <v>27</v>
      </c>
      <c r="H287" s="67">
        <v>59</v>
      </c>
      <c r="I287" s="67">
        <v>88</v>
      </c>
      <c r="J287" s="67">
        <v>56</v>
      </c>
      <c r="K287" s="68">
        <v>276</v>
      </c>
      <c r="L287" s="31">
        <f>+D287/D$291*100</f>
        <v>35.714285714285715</v>
      </c>
      <c r="M287" s="26">
        <f aca="true" t="shared" si="56" ref="M287:S291">+E287/E$291*100</f>
        <v>25</v>
      </c>
      <c r="N287" s="26">
        <f t="shared" si="56"/>
        <v>17.857142857142858</v>
      </c>
      <c r="O287" s="26">
        <f t="shared" si="56"/>
        <v>19.565217391304348</v>
      </c>
      <c r="P287" s="26">
        <f t="shared" si="56"/>
        <v>19.798657718120804</v>
      </c>
      <c r="Q287" s="26">
        <f t="shared" si="56"/>
        <v>16.666666666666664</v>
      </c>
      <c r="R287" s="26">
        <f t="shared" si="56"/>
        <v>12.873563218390805</v>
      </c>
      <c r="S287" s="26">
        <f t="shared" si="56"/>
        <v>17.369414726242923</v>
      </c>
    </row>
    <row r="288" spans="1:19" ht="12.75">
      <c r="A288" s="53"/>
      <c r="B288" s="40"/>
      <c r="C288" s="5" t="s">
        <v>84</v>
      </c>
      <c r="D288" s="60">
        <v>17</v>
      </c>
      <c r="E288" s="61">
        <v>35</v>
      </c>
      <c r="F288" s="61">
        <v>55</v>
      </c>
      <c r="G288" s="61">
        <v>90</v>
      </c>
      <c r="H288" s="61">
        <v>181</v>
      </c>
      <c r="I288" s="61">
        <v>344</v>
      </c>
      <c r="J288" s="61">
        <v>316</v>
      </c>
      <c r="K288" s="62">
        <v>1038</v>
      </c>
      <c r="L288" s="25">
        <f>+D288/D$291*100</f>
        <v>40.476190476190474</v>
      </c>
      <c r="M288" s="23">
        <f t="shared" si="56"/>
        <v>54.6875</v>
      </c>
      <c r="N288" s="23">
        <f t="shared" si="56"/>
        <v>65.47619047619048</v>
      </c>
      <c r="O288" s="23">
        <f t="shared" si="56"/>
        <v>65.21739130434783</v>
      </c>
      <c r="P288" s="23">
        <f t="shared" si="56"/>
        <v>60.738255033557046</v>
      </c>
      <c r="Q288" s="23">
        <f t="shared" si="56"/>
        <v>65.15151515151516</v>
      </c>
      <c r="R288" s="23">
        <f t="shared" si="56"/>
        <v>72.64367816091955</v>
      </c>
      <c r="S288" s="23">
        <f t="shared" si="56"/>
        <v>65.32410320956576</v>
      </c>
    </row>
    <row r="289" spans="1:19" ht="12.75">
      <c r="A289" s="53"/>
      <c r="B289" s="40"/>
      <c r="C289" s="28" t="s">
        <v>85</v>
      </c>
      <c r="D289" s="60">
        <v>2</v>
      </c>
      <c r="E289" s="61">
        <v>5</v>
      </c>
      <c r="F289" s="61">
        <v>6</v>
      </c>
      <c r="G289" s="61">
        <v>5</v>
      </c>
      <c r="H289" s="61">
        <v>15</v>
      </c>
      <c r="I289" s="61">
        <v>33</v>
      </c>
      <c r="J289" s="61">
        <v>28</v>
      </c>
      <c r="K289" s="62">
        <v>94</v>
      </c>
      <c r="L289" s="25">
        <f>+D289/D$291*100</f>
        <v>4.761904761904762</v>
      </c>
      <c r="M289" s="23">
        <f t="shared" si="56"/>
        <v>7.8125</v>
      </c>
      <c r="N289" s="23">
        <f t="shared" si="56"/>
        <v>7.142857142857142</v>
      </c>
      <c r="O289" s="23">
        <f t="shared" si="56"/>
        <v>3.6231884057971016</v>
      </c>
      <c r="P289" s="23">
        <f t="shared" si="56"/>
        <v>5.033557046979865</v>
      </c>
      <c r="Q289" s="23">
        <f t="shared" si="56"/>
        <v>6.25</v>
      </c>
      <c r="R289" s="23">
        <f t="shared" si="56"/>
        <v>6.436781609195402</v>
      </c>
      <c r="S289" s="23">
        <f t="shared" si="56"/>
        <v>5.915670232850849</v>
      </c>
    </row>
    <row r="290" spans="1:19" ht="12.75">
      <c r="A290" s="53"/>
      <c r="B290" s="40"/>
      <c r="C290" s="5" t="s">
        <v>11</v>
      </c>
      <c r="D290" s="60">
        <v>8</v>
      </c>
      <c r="E290" s="61">
        <v>8</v>
      </c>
      <c r="F290" s="61">
        <v>8</v>
      </c>
      <c r="G290" s="61">
        <v>16</v>
      </c>
      <c r="H290" s="61">
        <v>43</v>
      </c>
      <c r="I290" s="61">
        <v>63</v>
      </c>
      <c r="J290" s="61">
        <v>35</v>
      </c>
      <c r="K290" s="62">
        <v>181</v>
      </c>
      <c r="L290" s="25">
        <f>+D290/D$291*100</f>
        <v>19.047619047619047</v>
      </c>
      <c r="M290" s="23">
        <f t="shared" si="56"/>
        <v>12.5</v>
      </c>
      <c r="N290" s="23">
        <f t="shared" si="56"/>
        <v>9.523809523809524</v>
      </c>
      <c r="O290" s="23">
        <f t="shared" si="56"/>
        <v>11.594202898550725</v>
      </c>
      <c r="P290" s="23">
        <f t="shared" si="56"/>
        <v>14.429530201342283</v>
      </c>
      <c r="Q290" s="23">
        <f t="shared" si="56"/>
        <v>11.931818181818182</v>
      </c>
      <c r="R290" s="23">
        <f t="shared" si="56"/>
        <v>8.045977011494253</v>
      </c>
      <c r="S290" s="23">
        <f t="shared" si="56"/>
        <v>11.390811831340466</v>
      </c>
    </row>
    <row r="291" spans="1:19" ht="13.5" customHeight="1">
      <c r="A291" s="53"/>
      <c r="B291" s="40"/>
      <c r="C291" s="29" t="s">
        <v>1</v>
      </c>
      <c r="D291" s="63">
        <v>42</v>
      </c>
      <c r="E291" s="64">
        <v>64</v>
      </c>
      <c r="F291" s="64">
        <v>84</v>
      </c>
      <c r="G291" s="64">
        <v>138</v>
      </c>
      <c r="H291" s="64">
        <v>298</v>
      </c>
      <c r="I291" s="64">
        <v>528</v>
      </c>
      <c r="J291" s="64">
        <v>435</v>
      </c>
      <c r="K291" s="65">
        <v>1589</v>
      </c>
      <c r="L291" s="32">
        <f>+D291/D$291*100</f>
        <v>100</v>
      </c>
      <c r="M291" s="24">
        <f t="shared" si="56"/>
        <v>100</v>
      </c>
      <c r="N291" s="24">
        <f t="shared" si="56"/>
        <v>100</v>
      </c>
      <c r="O291" s="24">
        <f t="shared" si="56"/>
        <v>100</v>
      </c>
      <c r="P291" s="24">
        <f t="shared" si="56"/>
        <v>100</v>
      </c>
      <c r="Q291" s="24">
        <f t="shared" si="56"/>
        <v>100</v>
      </c>
      <c r="R291" s="24">
        <f t="shared" si="56"/>
        <v>100</v>
      </c>
      <c r="S291" s="24">
        <f t="shared" si="56"/>
        <v>100</v>
      </c>
    </row>
    <row r="292" spans="1:19" ht="12.75">
      <c r="A292" s="53"/>
      <c r="B292" s="39" t="s">
        <v>65</v>
      </c>
      <c r="C292" s="5" t="s">
        <v>83</v>
      </c>
      <c r="D292" s="60">
        <v>31</v>
      </c>
      <c r="E292" s="61">
        <v>22</v>
      </c>
      <c r="F292" s="61">
        <v>17</v>
      </c>
      <c r="G292" s="61">
        <v>50</v>
      </c>
      <c r="H292" s="61">
        <v>73</v>
      </c>
      <c r="I292" s="61">
        <v>128</v>
      </c>
      <c r="J292" s="61">
        <v>75</v>
      </c>
      <c r="K292" s="62">
        <v>396</v>
      </c>
      <c r="L292" s="25">
        <f>+D292/D$296*100</f>
        <v>31.958762886597935</v>
      </c>
      <c r="M292" s="23">
        <f aca="true" t="shared" si="57" ref="M292:S296">+E292/E$296*100</f>
        <v>28.205128205128204</v>
      </c>
      <c r="N292" s="23">
        <f t="shared" si="57"/>
        <v>20</v>
      </c>
      <c r="O292" s="23">
        <f t="shared" si="57"/>
        <v>28.08988764044944</v>
      </c>
      <c r="P292" s="23">
        <f t="shared" si="57"/>
        <v>20.054945054945055</v>
      </c>
      <c r="Q292" s="23">
        <f t="shared" si="57"/>
        <v>19.306184012066367</v>
      </c>
      <c r="R292" s="23">
        <f t="shared" si="57"/>
        <v>15.592515592515593</v>
      </c>
      <c r="S292" s="23">
        <f t="shared" si="57"/>
        <v>20.349434737923946</v>
      </c>
    </row>
    <row r="293" spans="1:19" ht="12.75">
      <c r="A293" s="53"/>
      <c r="B293" s="40"/>
      <c r="C293" s="5" t="s">
        <v>84</v>
      </c>
      <c r="D293" s="60">
        <v>58</v>
      </c>
      <c r="E293" s="61">
        <v>48</v>
      </c>
      <c r="F293" s="61">
        <v>64</v>
      </c>
      <c r="G293" s="61">
        <v>121</v>
      </c>
      <c r="H293" s="61">
        <v>270</v>
      </c>
      <c r="I293" s="61">
        <v>478</v>
      </c>
      <c r="J293" s="61">
        <v>373</v>
      </c>
      <c r="K293" s="62">
        <v>1412</v>
      </c>
      <c r="L293" s="25">
        <f>+D293/D$296*100</f>
        <v>59.79381443298969</v>
      </c>
      <c r="M293" s="23">
        <f t="shared" si="57"/>
        <v>61.53846153846154</v>
      </c>
      <c r="N293" s="23">
        <f t="shared" si="57"/>
        <v>75.29411764705883</v>
      </c>
      <c r="O293" s="23">
        <f t="shared" si="57"/>
        <v>67.97752808988764</v>
      </c>
      <c r="P293" s="23">
        <f t="shared" si="57"/>
        <v>74.17582417582418</v>
      </c>
      <c r="Q293" s="23">
        <f t="shared" si="57"/>
        <v>72.09653092006033</v>
      </c>
      <c r="R293" s="23">
        <f t="shared" si="57"/>
        <v>77.54677754677755</v>
      </c>
      <c r="S293" s="23">
        <f t="shared" si="57"/>
        <v>72.55909558067832</v>
      </c>
    </row>
    <row r="294" spans="1:19" ht="12.75">
      <c r="A294" s="53"/>
      <c r="B294" s="40"/>
      <c r="C294" s="28" t="s">
        <v>85</v>
      </c>
      <c r="D294" s="60">
        <v>8</v>
      </c>
      <c r="E294" s="61">
        <v>8</v>
      </c>
      <c r="F294" s="61">
        <v>4</v>
      </c>
      <c r="G294" s="61">
        <v>7</v>
      </c>
      <c r="H294" s="61">
        <v>21</v>
      </c>
      <c r="I294" s="61">
        <v>57</v>
      </c>
      <c r="J294" s="61">
        <v>33</v>
      </c>
      <c r="K294" s="62">
        <v>138</v>
      </c>
      <c r="L294" s="25">
        <f>+D294/D$296*100</f>
        <v>8.24742268041237</v>
      </c>
      <c r="M294" s="23">
        <f t="shared" si="57"/>
        <v>10.256410256410255</v>
      </c>
      <c r="N294" s="23">
        <f t="shared" si="57"/>
        <v>4.705882352941177</v>
      </c>
      <c r="O294" s="23">
        <f t="shared" si="57"/>
        <v>3.932584269662921</v>
      </c>
      <c r="P294" s="23">
        <f t="shared" si="57"/>
        <v>5.769230769230769</v>
      </c>
      <c r="Q294" s="23">
        <f t="shared" si="57"/>
        <v>8.597285067873303</v>
      </c>
      <c r="R294" s="23">
        <f t="shared" si="57"/>
        <v>6.860706860706861</v>
      </c>
      <c r="S294" s="23">
        <f t="shared" si="57"/>
        <v>7.091469681397738</v>
      </c>
    </row>
    <row r="295" spans="1:19" ht="12.75">
      <c r="A295" s="53"/>
      <c r="B295" s="40"/>
      <c r="C295" s="5" t="s">
        <v>11</v>
      </c>
      <c r="D295" s="60">
        <v>0</v>
      </c>
      <c r="E295" s="61">
        <v>0</v>
      </c>
      <c r="F295" s="61">
        <v>0</v>
      </c>
      <c r="G295" s="61">
        <v>0</v>
      </c>
      <c r="H295" s="61">
        <v>0</v>
      </c>
      <c r="I295" s="61">
        <v>0</v>
      </c>
      <c r="J295" s="61">
        <v>0</v>
      </c>
      <c r="K295" s="62">
        <v>0</v>
      </c>
      <c r="L295" s="25">
        <f>+D295/D$296*100</f>
        <v>0</v>
      </c>
      <c r="M295" s="23">
        <f t="shared" si="57"/>
        <v>0</v>
      </c>
      <c r="N295" s="23">
        <f t="shared" si="57"/>
        <v>0</v>
      </c>
      <c r="O295" s="23">
        <f t="shared" si="57"/>
        <v>0</v>
      </c>
      <c r="P295" s="23">
        <f t="shared" si="57"/>
        <v>0</v>
      </c>
      <c r="Q295" s="23">
        <f t="shared" si="57"/>
        <v>0</v>
      </c>
      <c r="R295" s="23">
        <f t="shared" si="57"/>
        <v>0</v>
      </c>
      <c r="S295" s="23">
        <f t="shared" si="57"/>
        <v>0</v>
      </c>
    </row>
    <row r="296" spans="1:19" ht="13.5" thickBot="1">
      <c r="A296" s="53"/>
      <c r="B296" s="41"/>
      <c r="C296" s="5" t="s">
        <v>1</v>
      </c>
      <c r="D296" s="60">
        <v>97</v>
      </c>
      <c r="E296" s="61">
        <v>78</v>
      </c>
      <c r="F296" s="61">
        <v>85</v>
      </c>
      <c r="G296" s="61">
        <v>178</v>
      </c>
      <c r="H296" s="61">
        <v>364</v>
      </c>
      <c r="I296" s="61">
        <v>663</v>
      </c>
      <c r="J296" s="61">
        <v>481</v>
      </c>
      <c r="K296" s="62">
        <v>1946</v>
      </c>
      <c r="L296" s="25">
        <f>+D296/D$296*100</f>
        <v>100</v>
      </c>
      <c r="M296" s="23">
        <f t="shared" si="57"/>
        <v>100</v>
      </c>
      <c r="N296" s="23">
        <f t="shared" si="57"/>
        <v>100</v>
      </c>
      <c r="O296" s="23">
        <f t="shared" si="57"/>
        <v>100</v>
      </c>
      <c r="P296" s="23">
        <f t="shared" si="57"/>
        <v>100</v>
      </c>
      <c r="Q296" s="23">
        <f t="shared" si="57"/>
        <v>100</v>
      </c>
      <c r="R296" s="23">
        <f t="shared" si="57"/>
        <v>100</v>
      </c>
      <c r="S296" s="23">
        <f t="shared" si="57"/>
        <v>100</v>
      </c>
    </row>
    <row r="297" spans="1:19" ht="12.75">
      <c r="A297" s="53"/>
      <c r="B297" s="51" t="s">
        <v>66</v>
      </c>
      <c r="C297" s="33" t="s">
        <v>83</v>
      </c>
      <c r="D297" s="57">
        <v>82</v>
      </c>
      <c r="E297" s="58">
        <v>60</v>
      </c>
      <c r="F297" s="58">
        <v>77</v>
      </c>
      <c r="G297" s="58">
        <v>129</v>
      </c>
      <c r="H297" s="58">
        <v>221</v>
      </c>
      <c r="I297" s="58">
        <v>349</v>
      </c>
      <c r="J297" s="58">
        <v>246</v>
      </c>
      <c r="K297" s="59">
        <v>1164</v>
      </c>
      <c r="L297" s="34">
        <f>+D297/D$301*100</f>
        <v>34.024896265560166</v>
      </c>
      <c r="M297" s="35">
        <f aca="true" t="shared" si="58" ref="M297:S301">+E297/E$301*100</f>
        <v>22.900763358778626</v>
      </c>
      <c r="N297" s="35">
        <f t="shared" si="58"/>
        <v>22.58064516129032</v>
      </c>
      <c r="O297" s="35">
        <f t="shared" si="58"/>
        <v>25.343811394891947</v>
      </c>
      <c r="P297" s="35">
        <f t="shared" si="58"/>
        <v>22.854188210961738</v>
      </c>
      <c r="Q297" s="35">
        <f t="shared" si="58"/>
        <v>19.249862107004965</v>
      </c>
      <c r="R297" s="35">
        <f t="shared" si="58"/>
        <v>17.558886509635975</v>
      </c>
      <c r="S297" s="35">
        <f t="shared" si="58"/>
        <v>21.033610408384533</v>
      </c>
    </row>
    <row r="298" spans="1:19" ht="12.75">
      <c r="A298" s="53"/>
      <c r="B298" s="40"/>
      <c r="C298" s="5" t="s">
        <v>84</v>
      </c>
      <c r="D298" s="60">
        <v>129</v>
      </c>
      <c r="E298" s="61">
        <v>171</v>
      </c>
      <c r="F298" s="61">
        <v>214</v>
      </c>
      <c r="G298" s="61">
        <v>298</v>
      </c>
      <c r="H298" s="61">
        <v>587</v>
      </c>
      <c r="I298" s="61">
        <v>1129</v>
      </c>
      <c r="J298" s="61">
        <v>869</v>
      </c>
      <c r="K298" s="62">
        <v>3397</v>
      </c>
      <c r="L298" s="25">
        <f>+D298/D$301*100</f>
        <v>53.52697095435685</v>
      </c>
      <c r="M298" s="23">
        <f t="shared" si="58"/>
        <v>65.2671755725191</v>
      </c>
      <c r="N298" s="23">
        <f t="shared" si="58"/>
        <v>62.75659824046921</v>
      </c>
      <c r="O298" s="23">
        <f t="shared" si="58"/>
        <v>58.546168958742626</v>
      </c>
      <c r="P298" s="23">
        <f t="shared" si="58"/>
        <v>60.70320579110652</v>
      </c>
      <c r="Q298" s="23">
        <f t="shared" si="58"/>
        <v>62.272476558190846</v>
      </c>
      <c r="R298" s="23">
        <f t="shared" si="58"/>
        <v>62.02712348322626</v>
      </c>
      <c r="S298" s="23">
        <f t="shared" si="58"/>
        <v>61.38417058185761</v>
      </c>
    </row>
    <row r="299" spans="1:19" ht="12.75">
      <c r="A299" s="53"/>
      <c r="B299" s="40"/>
      <c r="C299" s="28" t="s">
        <v>85</v>
      </c>
      <c r="D299" s="60">
        <v>15</v>
      </c>
      <c r="E299" s="61">
        <v>21</v>
      </c>
      <c r="F299" s="61">
        <v>30</v>
      </c>
      <c r="G299" s="61">
        <v>34</v>
      </c>
      <c r="H299" s="61">
        <v>62</v>
      </c>
      <c r="I299" s="61">
        <v>127</v>
      </c>
      <c r="J299" s="61">
        <v>118</v>
      </c>
      <c r="K299" s="62">
        <v>407</v>
      </c>
      <c r="L299" s="25">
        <f>+D299/D$301*100</f>
        <v>6.224066390041494</v>
      </c>
      <c r="M299" s="23">
        <f t="shared" si="58"/>
        <v>8.015267175572518</v>
      </c>
      <c r="N299" s="23">
        <f t="shared" si="58"/>
        <v>8.797653958944283</v>
      </c>
      <c r="O299" s="23">
        <f t="shared" si="58"/>
        <v>6.679764243614931</v>
      </c>
      <c r="P299" s="23">
        <f t="shared" si="58"/>
        <v>6.41158221302999</v>
      </c>
      <c r="Q299" s="23">
        <f t="shared" si="58"/>
        <v>7.0049641478212905</v>
      </c>
      <c r="R299" s="23">
        <f t="shared" si="58"/>
        <v>8.422555317630264</v>
      </c>
      <c r="S299" s="23">
        <f t="shared" si="58"/>
        <v>7.354535598120708</v>
      </c>
    </row>
    <row r="300" spans="1:19" ht="12.75">
      <c r="A300" s="53"/>
      <c r="B300" s="40"/>
      <c r="C300" s="5" t="s">
        <v>11</v>
      </c>
      <c r="D300" s="60">
        <v>15</v>
      </c>
      <c r="E300" s="61">
        <v>10</v>
      </c>
      <c r="F300" s="61">
        <v>20</v>
      </c>
      <c r="G300" s="61">
        <v>48</v>
      </c>
      <c r="H300" s="61">
        <v>97</v>
      </c>
      <c r="I300" s="61">
        <v>208</v>
      </c>
      <c r="J300" s="61">
        <v>168</v>
      </c>
      <c r="K300" s="62">
        <v>566</v>
      </c>
      <c r="L300" s="25">
        <f>+D300/D$301*100</f>
        <v>6.224066390041494</v>
      </c>
      <c r="M300" s="23">
        <f t="shared" si="58"/>
        <v>3.816793893129771</v>
      </c>
      <c r="N300" s="23">
        <f t="shared" si="58"/>
        <v>5.865102639296188</v>
      </c>
      <c r="O300" s="23">
        <f t="shared" si="58"/>
        <v>9.430255402750491</v>
      </c>
      <c r="P300" s="23">
        <f t="shared" si="58"/>
        <v>10.031023784901757</v>
      </c>
      <c r="Q300" s="23">
        <f t="shared" si="58"/>
        <v>11.4726971869829</v>
      </c>
      <c r="R300" s="23">
        <f t="shared" si="58"/>
        <v>11.991434689507495</v>
      </c>
      <c r="S300" s="23">
        <f t="shared" si="58"/>
        <v>10.227683411637152</v>
      </c>
    </row>
    <row r="301" spans="1:19" ht="12.75">
      <c r="A301" s="53"/>
      <c r="B301" s="40"/>
      <c r="C301" s="29" t="s">
        <v>1</v>
      </c>
      <c r="D301" s="63">
        <v>241</v>
      </c>
      <c r="E301" s="64">
        <v>262</v>
      </c>
      <c r="F301" s="64">
        <v>341</v>
      </c>
      <c r="G301" s="64">
        <v>509</v>
      </c>
      <c r="H301" s="64">
        <v>967</v>
      </c>
      <c r="I301" s="64">
        <v>1813</v>
      </c>
      <c r="J301" s="64">
        <v>1401</v>
      </c>
      <c r="K301" s="65">
        <v>5534</v>
      </c>
      <c r="L301" s="32">
        <f>+D301/D$301*100</f>
        <v>100</v>
      </c>
      <c r="M301" s="24">
        <f t="shared" si="58"/>
        <v>100</v>
      </c>
      <c r="N301" s="24">
        <f t="shared" si="58"/>
        <v>100</v>
      </c>
      <c r="O301" s="24">
        <f t="shared" si="58"/>
        <v>100</v>
      </c>
      <c r="P301" s="24">
        <f t="shared" si="58"/>
        <v>100</v>
      </c>
      <c r="Q301" s="24">
        <f t="shared" si="58"/>
        <v>100</v>
      </c>
      <c r="R301" s="24">
        <f t="shared" si="58"/>
        <v>100</v>
      </c>
      <c r="S301" s="24">
        <f t="shared" si="58"/>
        <v>100</v>
      </c>
    </row>
    <row r="302" spans="1:19" ht="12.75">
      <c r="A302" s="53"/>
      <c r="B302" s="39" t="s">
        <v>67</v>
      </c>
      <c r="C302" s="5" t="s">
        <v>83</v>
      </c>
      <c r="D302" s="60">
        <v>128</v>
      </c>
      <c r="E302" s="61">
        <v>127</v>
      </c>
      <c r="F302" s="61">
        <v>133</v>
      </c>
      <c r="G302" s="61">
        <v>185</v>
      </c>
      <c r="H302" s="61">
        <v>322</v>
      </c>
      <c r="I302" s="61">
        <v>460</v>
      </c>
      <c r="J302" s="61">
        <v>269</v>
      </c>
      <c r="K302" s="62">
        <v>1624</v>
      </c>
      <c r="L302" s="25">
        <f>+D302/D$306*100</f>
        <v>33.773087071240106</v>
      </c>
      <c r="M302" s="23">
        <f aca="true" t="shared" si="59" ref="M302:S306">+E302/E$306*100</f>
        <v>29.061784897025174</v>
      </c>
      <c r="N302" s="23">
        <f t="shared" si="59"/>
        <v>28.059071729957807</v>
      </c>
      <c r="O302" s="23">
        <f t="shared" si="59"/>
        <v>25.874125874125873</v>
      </c>
      <c r="P302" s="23">
        <f t="shared" si="59"/>
        <v>22.314622314622316</v>
      </c>
      <c r="Q302" s="23">
        <f t="shared" si="59"/>
        <v>19.352124526714345</v>
      </c>
      <c r="R302" s="23">
        <f t="shared" si="59"/>
        <v>16.83354192740926</v>
      </c>
      <c r="S302" s="23">
        <f t="shared" si="59"/>
        <v>21.87794692172976</v>
      </c>
    </row>
    <row r="303" spans="1:19" ht="12.75">
      <c r="A303" s="53"/>
      <c r="B303" s="40"/>
      <c r="C303" s="5" t="s">
        <v>84</v>
      </c>
      <c r="D303" s="60">
        <v>213</v>
      </c>
      <c r="E303" s="61">
        <v>277</v>
      </c>
      <c r="F303" s="61">
        <v>310</v>
      </c>
      <c r="G303" s="61">
        <v>475</v>
      </c>
      <c r="H303" s="61">
        <v>1003</v>
      </c>
      <c r="I303" s="61">
        <v>1715</v>
      </c>
      <c r="J303" s="61">
        <v>1170</v>
      </c>
      <c r="K303" s="62">
        <v>5163</v>
      </c>
      <c r="L303" s="25">
        <f>+D303/D$306*100</f>
        <v>56.200527704485495</v>
      </c>
      <c r="M303" s="23">
        <f t="shared" si="59"/>
        <v>63.38672768878718</v>
      </c>
      <c r="N303" s="23">
        <f t="shared" si="59"/>
        <v>65.40084388185655</v>
      </c>
      <c r="O303" s="23">
        <f t="shared" si="59"/>
        <v>66.43356643356644</v>
      </c>
      <c r="P303" s="23">
        <f t="shared" si="59"/>
        <v>69.5079695079695</v>
      </c>
      <c r="Q303" s="23">
        <f t="shared" si="59"/>
        <v>72.1497686159024</v>
      </c>
      <c r="R303" s="23">
        <f t="shared" si="59"/>
        <v>73.21652065081352</v>
      </c>
      <c r="S303" s="23">
        <f t="shared" si="59"/>
        <v>69.55408864340563</v>
      </c>
    </row>
    <row r="304" spans="1:19" ht="12.75">
      <c r="A304" s="53"/>
      <c r="B304" s="40"/>
      <c r="C304" s="28" t="s">
        <v>85</v>
      </c>
      <c r="D304" s="60">
        <v>38</v>
      </c>
      <c r="E304" s="61">
        <v>32</v>
      </c>
      <c r="F304" s="61">
        <v>31</v>
      </c>
      <c r="G304" s="61">
        <v>54</v>
      </c>
      <c r="H304" s="61">
        <v>114</v>
      </c>
      <c r="I304" s="61">
        <v>199</v>
      </c>
      <c r="J304" s="61">
        <v>155</v>
      </c>
      <c r="K304" s="62">
        <v>623</v>
      </c>
      <c r="L304" s="25">
        <f>+D304/D$306*100</f>
        <v>10.026385224274406</v>
      </c>
      <c r="M304" s="23">
        <f t="shared" si="59"/>
        <v>7.322654462242563</v>
      </c>
      <c r="N304" s="23">
        <f t="shared" si="59"/>
        <v>6.5400843881856545</v>
      </c>
      <c r="O304" s="23">
        <f t="shared" si="59"/>
        <v>7.5524475524475525</v>
      </c>
      <c r="P304" s="23">
        <f t="shared" si="59"/>
        <v>7.900207900207901</v>
      </c>
      <c r="Q304" s="23">
        <f t="shared" si="59"/>
        <v>8.371897349600337</v>
      </c>
      <c r="R304" s="23">
        <f t="shared" si="59"/>
        <v>9.69962453066333</v>
      </c>
      <c r="S304" s="23">
        <f t="shared" si="59"/>
        <v>8.392833086353226</v>
      </c>
    </row>
    <row r="305" spans="1:19" ht="12.75">
      <c r="A305" s="53"/>
      <c r="B305" s="40"/>
      <c r="C305" s="5" t="s">
        <v>11</v>
      </c>
      <c r="D305" s="60">
        <v>0</v>
      </c>
      <c r="E305" s="61">
        <v>1</v>
      </c>
      <c r="F305" s="61">
        <v>0</v>
      </c>
      <c r="G305" s="61">
        <v>1</v>
      </c>
      <c r="H305" s="61">
        <v>4</v>
      </c>
      <c r="I305" s="61">
        <v>3</v>
      </c>
      <c r="J305" s="61">
        <v>4</v>
      </c>
      <c r="K305" s="62">
        <v>13</v>
      </c>
      <c r="L305" s="25">
        <f>+D305/D$306*100</f>
        <v>0</v>
      </c>
      <c r="M305" s="23">
        <f t="shared" si="59"/>
        <v>0.2288329519450801</v>
      </c>
      <c r="N305" s="23">
        <f t="shared" si="59"/>
        <v>0</v>
      </c>
      <c r="O305" s="23">
        <f t="shared" si="59"/>
        <v>0.13986013986013987</v>
      </c>
      <c r="P305" s="23">
        <f t="shared" si="59"/>
        <v>0.2772002772002772</v>
      </c>
      <c r="Q305" s="23">
        <f t="shared" si="59"/>
        <v>0.12620950778291964</v>
      </c>
      <c r="R305" s="23">
        <f t="shared" si="59"/>
        <v>0.2503128911138924</v>
      </c>
      <c r="S305" s="23">
        <f t="shared" si="59"/>
        <v>0.17513134851138354</v>
      </c>
    </row>
    <row r="306" spans="1:19" ht="12.75">
      <c r="A306" s="53"/>
      <c r="B306" s="41"/>
      <c r="C306" s="5" t="s">
        <v>1</v>
      </c>
      <c r="D306" s="60">
        <v>379</v>
      </c>
      <c r="E306" s="61">
        <v>437</v>
      </c>
      <c r="F306" s="61">
        <v>474</v>
      </c>
      <c r="G306" s="61">
        <v>715</v>
      </c>
      <c r="H306" s="61">
        <v>1443</v>
      </c>
      <c r="I306" s="61">
        <v>2377</v>
      </c>
      <c r="J306" s="61">
        <v>1598</v>
      </c>
      <c r="K306" s="62">
        <v>7423</v>
      </c>
      <c r="L306" s="25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2.75">
      <c r="A307" s="53"/>
      <c r="B307" s="40" t="s">
        <v>68</v>
      </c>
      <c r="C307" s="4" t="s">
        <v>83</v>
      </c>
      <c r="D307" s="66">
        <v>53</v>
      </c>
      <c r="E307" s="67">
        <v>75</v>
      </c>
      <c r="F307" s="67">
        <v>69</v>
      </c>
      <c r="G307" s="67">
        <v>76</v>
      </c>
      <c r="H307" s="67">
        <v>157</v>
      </c>
      <c r="I307" s="67">
        <v>240</v>
      </c>
      <c r="J307" s="67">
        <v>143</v>
      </c>
      <c r="K307" s="68">
        <v>813</v>
      </c>
      <c r="L307" s="31">
        <f>+D307/D$311*100</f>
        <v>30.28571428571429</v>
      </c>
      <c r="M307" s="26">
        <f aca="true" t="shared" si="60" ref="M307:S311">+E307/E$311*100</f>
        <v>30.864197530864196</v>
      </c>
      <c r="N307" s="26">
        <f t="shared" si="60"/>
        <v>25.274725274725274</v>
      </c>
      <c r="O307" s="26">
        <f t="shared" si="60"/>
        <v>23.52941176470588</v>
      </c>
      <c r="P307" s="26">
        <f t="shared" si="60"/>
        <v>21.62534435261708</v>
      </c>
      <c r="Q307" s="26">
        <f t="shared" si="60"/>
        <v>19.72062448644207</v>
      </c>
      <c r="R307" s="26">
        <f t="shared" si="60"/>
        <v>17.94228356336261</v>
      </c>
      <c r="S307" s="26">
        <f t="shared" si="60"/>
        <v>21.656899307405432</v>
      </c>
    </row>
    <row r="308" spans="1:19" ht="12.75">
      <c r="A308" s="53"/>
      <c r="B308" s="40"/>
      <c r="C308" s="5" t="s">
        <v>84</v>
      </c>
      <c r="D308" s="60">
        <v>97</v>
      </c>
      <c r="E308" s="61">
        <v>145</v>
      </c>
      <c r="F308" s="61">
        <v>162</v>
      </c>
      <c r="G308" s="61">
        <v>208</v>
      </c>
      <c r="H308" s="61">
        <v>483</v>
      </c>
      <c r="I308" s="61">
        <v>818</v>
      </c>
      <c r="J308" s="61">
        <v>552</v>
      </c>
      <c r="K308" s="62">
        <v>2465</v>
      </c>
      <c r="L308" s="25">
        <f>+D308/D$311*100</f>
        <v>55.42857142857143</v>
      </c>
      <c r="M308" s="23">
        <f t="shared" si="60"/>
        <v>59.67078189300411</v>
      </c>
      <c r="N308" s="23">
        <f t="shared" si="60"/>
        <v>59.34065934065934</v>
      </c>
      <c r="O308" s="23">
        <f t="shared" si="60"/>
        <v>64.39628482972137</v>
      </c>
      <c r="P308" s="23">
        <f t="shared" si="60"/>
        <v>66.52892561983471</v>
      </c>
      <c r="Q308" s="23">
        <f t="shared" si="60"/>
        <v>67.21446179129006</v>
      </c>
      <c r="R308" s="23">
        <f t="shared" si="60"/>
        <v>69.25972396486826</v>
      </c>
      <c r="S308" s="23">
        <f t="shared" si="60"/>
        <v>65.66329248801279</v>
      </c>
    </row>
    <row r="309" spans="1:19" ht="12.75">
      <c r="A309" s="53"/>
      <c r="B309" s="40"/>
      <c r="C309" s="28" t="s">
        <v>85</v>
      </c>
      <c r="D309" s="60">
        <v>18</v>
      </c>
      <c r="E309" s="61">
        <v>13</v>
      </c>
      <c r="F309" s="61">
        <v>30</v>
      </c>
      <c r="G309" s="61">
        <v>24</v>
      </c>
      <c r="H309" s="61">
        <v>53</v>
      </c>
      <c r="I309" s="61">
        <v>96</v>
      </c>
      <c r="J309" s="61">
        <v>71</v>
      </c>
      <c r="K309" s="62">
        <v>305</v>
      </c>
      <c r="L309" s="25">
        <f>+D309/D$311*100</f>
        <v>10.285714285714285</v>
      </c>
      <c r="M309" s="23">
        <f t="shared" si="60"/>
        <v>5.349794238683128</v>
      </c>
      <c r="N309" s="23">
        <f t="shared" si="60"/>
        <v>10.989010989010989</v>
      </c>
      <c r="O309" s="23">
        <f t="shared" si="60"/>
        <v>7.430340557275541</v>
      </c>
      <c r="P309" s="23">
        <f t="shared" si="60"/>
        <v>7.300275482093664</v>
      </c>
      <c r="Q309" s="23">
        <f t="shared" si="60"/>
        <v>7.8882497945768275</v>
      </c>
      <c r="R309" s="23">
        <f t="shared" si="60"/>
        <v>8.90840652446675</v>
      </c>
      <c r="S309" s="23">
        <f t="shared" si="60"/>
        <v>8.124667021843367</v>
      </c>
    </row>
    <row r="310" spans="1:19" ht="12.75">
      <c r="A310" s="53"/>
      <c r="B310" s="40"/>
      <c r="C310" s="5" t="s">
        <v>11</v>
      </c>
      <c r="D310" s="60">
        <v>7</v>
      </c>
      <c r="E310" s="61">
        <v>10</v>
      </c>
      <c r="F310" s="61">
        <v>12</v>
      </c>
      <c r="G310" s="61">
        <v>15</v>
      </c>
      <c r="H310" s="61">
        <v>33</v>
      </c>
      <c r="I310" s="61">
        <v>63</v>
      </c>
      <c r="J310" s="61">
        <v>31</v>
      </c>
      <c r="K310" s="62">
        <v>171</v>
      </c>
      <c r="L310" s="25">
        <f>+D310/D$311*100</f>
        <v>4</v>
      </c>
      <c r="M310" s="23">
        <f t="shared" si="60"/>
        <v>4.11522633744856</v>
      </c>
      <c r="N310" s="23">
        <f t="shared" si="60"/>
        <v>4.395604395604396</v>
      </c>
      <c r="O310" s="23">
        <f t="shared" si="60"/>
        <v>4.643962848297214</v>
      </c>
      <c r="P310" s="23">
        <f t="shared" si="60"/>
        <v>4.545454545454546</v>
      </c>
      <c r="Q310" s="23">
        <f t="shared" si="60"/>
        <v>5.1766639276910436</v>
      </c>
      <c r="R310" s="23">
        <f t="shared" si="60"/>
        <v>3.889585947302384</v>
      </c>
      <c r="S310" s="23">
        <f t="shared" si="60"/>
        <v>4.555141182738413</v>
      </c>
    </row>
    <row r="311" spans="1:19" ht="13.5" thickBot="1">
      <c r="A311" s="53"/>
      <c r="B311" s="42"/>
      <c r="C311" s="36" t="s">
        <v>1</v>
      </c>
      <c r="D311" s="69">
        <v>175</v>
      </c>
      <c r="E311" s="70">
        <v>243</v>
      </c>
      <c r="F311" s="70">
        <v>273</v>
      </c>
      <c r="G311" s="70">
        <v>323</v>
      </c>
      <c r="H311" s="70">
        <v>726</v>
      </c>
      <c r="I311" s="70">
        <v>1217</v>
      </c>
      <c r="J311" s="70">
        <v>797</v>
      </c>
      <c r="K311" s="71">
        <v>3754</v>
      </c>
      <c r="L311" s="37">
        <f>+D311/D$311*100</f>
        <v>100</v>
      </c>
      <c r="M311" s="38">
        <f t="shared" si="60"/>
        <v>100</v>
      </c>
      <c r="N311" s="38">
        <f t="shared" si="60"/>
        <v>100</v>
      </c>
      <c r="O311" s="38">
        <f t="shared" si="60"/>
        <v>100</v>
      </c>
      <c r="P311" s="38">
        <f t="shared" si="60"/>
        <v>100</v>
      </c>
      <c r="Q311" s="38">
        <f t="shared" si="60"/>
        <v>100</v>
      </c>
      <c r="R311" s="38">
        <f t="shared" si="60"/>
        <v>100</v>
      </c>
      <c r="S311" s="38">
        <f t="shared" si="60"/>
        <v>100</v>
      </c>
    </row>
    <row r="312" spans="1:19" ht="12.75">
      <c r="A312" s="40"/>
      <c r="B312" s="39" t="s">
        <v>69</v>
      </c>
      <c r="C312" s="5" t="s">
        <v>83</v>
      </c>
      <c r="D312" s="60">
        <v>70</v>
      </c>
      <c r="E312" s="61">
        <v>75</v>
      </c>
      <c r="F312" s="61">
        <v>72</v>
      </c>
      <c r="G312" s="61">
        <v>100</v>
      </c>
      <c r="H312" s="61">
        <v>216</v>
      </c>
      <c r="I312" s="61">
        <v>381</v>
      </c>
      <c r="J312" s="61">
        <v>271</v>
      </c>
      <c r="K312" s="62">
        <v>1185</v>
      </c>
      <c r="L312" s="25">
        <f>+D312/D$316*100</f>
        <v>34.146341463414636</v>
      </c>
      <c r="M312" s="23">
        <f aca="true" t="shared" si="61" ref="M312:S316">+E312/E$316*100</f>
        <v>29.761904761904763</v>
      </c>
      <c r="N312" s="23">
        <f t="shared" si="61"/>
        <v>27.169811320754718</v>
      </c>
      <c r="O312" s="23">
        <f t="shared" si="61"/>
        <v>26.525198938992045</v>
      </c>
      <c r="P312" s="23">
        <f t="shared" si="61"/>
        <v>24.94226327944573</v>
      </c>
      <c r="Q312" s="23">
        <f t="shared" si="61"/>
        <v>22.385428907168038</v>
      </c>
      <c r="R312" s="23">
        <f t="shared" si="61"/>
        <v>20.687022900763356</v>
      </c>
      <c r="S312" s="23">
        <f t="shared" si="61"/>
        <v>23.809523809523807</v>
      </c>
    </row>
    <row r="313" spans="1:19" ht="12.75">
      <c r="A313" s="40"/>
      <c r="B313" s="40"/>
      <c r="C313" s="5" t="s">
        <v>84</v>
      </c>
      <c r="D313" s="60">
        <v>123</v>
      </c>
      <c r="E313" s="61">
        <v>157</v>
      </c>
      <c r="F313" s="61">
        <v>167</v>
      </c>
      <c r="G313" s="61">
        <v>254</v>
      </c>
      <c r="H313" s="61">
        <v>576</v>
      </c>
      <c r="I313" s="61">
        <v>1182</v>
      </c>
      <c r="J313" s="61">
        <v>904</v>
      </c>
      <c r="K313" s="62">
        <v>3363</v>
      </c>
      <c r="L313" s="25">
        <f>+D313/D$316*100</f>
        <v>60</v>
      </c>
      <c r="M313" s="23">
        <f t="shared" si="61"/>
        <v>62.301587301587304</v>
      </c>
      <c r="N313" s="23">
        <f t="shared" si="61"/>
        <v>63.0188679245283</v>
      </c>
      <c r="O313" s="23">
        <f t="shared" si="61"/>
        <v>67.37400530503979</v>
      </c>
      <c r="P313" s="23">
        <f t="shared" si="61"/>
        <v>66.51270207852194</v>
      </c>
      <c r="Q313" s="23">
        <f t="shared" si="61"/>
        <v>69.44770857814336</v>
      </c>
      <c r="R313" s="23">
        <f t="shared" si="61"/>
        <v>69.00763358778626</v>
      </c>
      <c r="S313" s="23">
        <f t="shared" si="61"/>
        <v>67.5708257986739</v>
      </c>
    </row>
    <row r="314" spans="1:19" ht="12.75">
      <c r="A314" s="40"/>
      <c r="B314" s="40"/>
      <c r="C314" s="28" t="s">
        <v>85</v>
      </c>
      <c r="D314" s="60">
        <v>12</v>
      </c>
      <c r="E314" s="61">
        <v>20</v>
      </c>
      <c r="F314" s="61">
        <v>26</v>
      </c>
      <c r="G314" s="61">
        <v>23</v>
      </c>
      <c r="H314" s="61">
        <v>74</v>
      </c>
      <c r="I314" s="61">
        <v>138</v>
      </c>
      <c r="J314" s="61">
        <v>134</v>
      </c>
      <c r="K314" s="62">
        <v>427</v>
      </c>
      <c r="L314" s="25">
        <f>+D314/D$316*100</f>
        <v>5.853658536585367</v>
      </c>
      <c r="M314" s="23">
        <f t="shared" si="61"/>
        <v>7.936507936507936</v>
      </c>
      <c r="N314" s="23">
        <f t="shared" si="61"/>
        <v>9.811320754716983</v>
      </c>
      <c r="O314" s="23">
        <f t="shared" si="61"/>
        <v>6.10079575596817</v>
      </c>
      <c r="P314" s="23">
        <f t="shared" si="61"/>
        <v>8.545034642032332</v>
      </c>
      <c r="Q314" s="23">
        <f t="shared" si="61"/>
        <v>8.108108108108109</v>
      </c>
      <c r="R314" s="23">
        <f t="shared" si="61"/>
        <v>10.229007633587786</v>
      </c>
      <c r="S314" s="23">
        <f t="shared" si="61"/>
        <v>8.579465541490858</v>
      </c>
    </row>
    <row r="315" spans="1:19" ht="12.75">
      <c r="A315" s="40"/>
      <c r="B315" s="40"/>
      <c r="C315" s="5" t="s">
        <v>11</v>
      </c>
      <c r="D315" s="60">
        <v>0</v>
      </c>
      <c r="E315" s="61">
        <v>0</v>
      </c>
      <c r="F315" s="61">
        <v>0</v>
      </c>
      <c r="G315" s="61">
        <v>0</v>
      </c>
      <c r="H315" s="61">
        <v>0</v>
      </c>
      <c r="I315" s="61">
        <v>1</v>
      </c>
      <c r="J315" s="61">
        <v>1</v>
      </c>
      <c r="K315" s="62">
        <v>2</v>
      </c>
      <c r="L315" s="25">
        <f>+D315/D$316*100</f>
        <v>0</v>
      </c>
      <c r="M315" s="23">
        <f t="shared" si="61"/>
        <v>0</v>
      </c>
      <c r="N315" s="23">
        <f t="shared" si="61"/>
        <v>0</v>
      </c>
      <c r="O315" s="23">
        <f t="shared" si="61"/>
        <v>0</v>
      </c>
      <c r="P315" s="23">
        <f t="shared" si="61"/>
        <v>0</v>
      </c>
      <c r="Q315" s="23">
        <f t="shared" si="61"/>
        <v>0.05875440658049354</v>
      </c>
      <c r="R315" s="23">
        <f t="shared" si="61"/>
        <v>0.07633587786259542</v>
      </c>
      <c r="S315" s="23">
        <f t="shared" si="61"/>
        <v>0.04018485031143259</v>
      </c>
    </row>
    <row r="316" spans="1:19" ht="12.75">
      <c r="A316" s="40"/>
      <c r="B316" s="41"/>
      <c r="C316" s="5" t="s">
        <v>1</v>
      </c>
      <c r="D316" s="60">
        <v>205</v>
      </c>
      <c r="E316" s="61">
        <v>252</v>
      </c>
      <c r="F316" s="61">
        <v>265</v>
      </c>
      <c r="G316" s="61">
        <v>377</v>
      </c>
      <c r="H316" s="61">
        <v>866</v>
      </c>
      <c r="I316" s="61">
        <v>1702</v>
      </c>
      <c r="J316" s="61">
        <v>1310</v>
      </c>
      <c r="K316" s="62">
        <v>4977</v>
      </c>
      <c r="L316" s="25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2.75">
      <c r="A317" s="53"/>
      <c r="B317" s="40" t="s">
        <v>70</v>
      </c>
      <c r="C317" s="4" t="s">
        <v>83</v>
      </c>
      <c r="D317" s="66">
        <v>82</v>
      </c>
      <c r="E317" s="67">
        <v>67</v>
      </c>
      <c r="F317" s="67">
        <v>84</v>
      </c>
      <c r="G317" s="67">
        <v>98</v>
      </c>
      <c r="H317" s="67">
        <v>167</v>
      </c>
      <c r="I317" s="67">
        <v>341</v>
      </c>
      <c r="J317" s="67">
        <v>194</v>
      </c>
      <c r="K317" s="68">
        <v>1033</v>
      </c>
      <c r="L317" s="31">
        <f>+D317/D$321*100</f>
        <v>29.927007299270077</v>
      </c>
      <c r="M317" s="26">
        <f aca="true" t="shared" si="62" ref="M317:S321">+E317/E$321*100</f>
        <v>24.187725631768952</v>
      </c>
      <c r="N317" s="26">
        <f t="shared" si="62"/>
        <v>25.846153846153847</v>
      </c>
      <c r="O317" s="26">
        <f t="shared" si="62"/>
        <v>21.777777777777775</v>
      </c>
      <c r="P317" s="26">
        <f t="shared" si="62"/>
        <v>17.634635691657866</v>
      </c>
      <c r="Q317" s="26">
        <f t="shared" si="62"/>
        <v>19.44127708095781</v>
      </c>
      <c r="R317" s="26">
        <f t="shared" si="62"/>
        <v>15.645161290322582</v>
      </c>
      <c r="S317" s="26">
        <f t="shared" si="62"/>
        <v>19.612682741598633</v>
      </c>
    </row>
    <row r="318" spans="1:19" ht="12.75">
      <c r="A318" s="53"/>
      <c r="B318" s="40"/>
      <c r="C318" s="5" t="s">
        <v>84</v>
      </c>
      <c r="D318" s="60">
        <v>152</v>
      </c>
      <c r="E318" s="61">
        <v>170</v>
      </c>
      <c r="F318" s="61">
        <v>183</v>
      </c>
      <c r="G318" s="61">
        <v>285</v>
      </c>
      <c r="H318" s="61">
        <v>570</v>
      </c>
      <c r="I318" s="61">
        <v>1056</v>
      </c>
      <c r="J318" s="61">
        <v>816</v>
      </c>
      <c r="K318" s="62">
        <v>3232</v>
      </c>
      <c r="L318" s="25">
        <f>+D318/D$321*100</f>
        <v>55.47445255474452</v>
      </c>
      <c r="M318" s="23">
        <f t="shared" si="62"/>
        <v>61.371841155234655</v>
      </c>
      <c r="N318" s="23">
        <f t="shared" si="62"/>
        <v>56.30769230769231</v>
      </c>
      <c r="O318" s="23">
        <f t="shared" si="62"/>
        <v>63.33333333333333</v>
      </c>
      <c r="P318" s="23">
        <f t="shared" si="62"/>
        <v>60.190073917634635</v>
      </c>
      <c r="Q318" s="23">
        <f t="shared" si="62"/>
        <v>60.20524515393386</v>
      </c>
      <c r="R318" s="23">
        <f t="shared" si="62"/>
        <v>65.80645161290323</v>
      </c>
      <c r="S318" s="23">
        <f t="shared" si="62"/>
        <v>61.36320486045187</v>
      </c>
    </row>
    <row r="319" spans="1:19" ht="12.75">
      <c r="A319" s="53"/>
      <c r="B319" s="40"/>
      <c r="C319" s="28" t="s">
        <v>85</v>
      </c>
      <c r="D319" s="60">
        <v>22</v>
      </c>
      <c r="E319" s="61">
        <v>22</v>
      </c>
      <c r="F319" s="61">
        <v>26</v>
      </c>
      <c r="G319" s="61">
        <v>20</v>
      </c>
      <c r="H319" s="61">
        <v>67</v>
      </c>
      <c r="I319" s="61">
        <v>112</v>
      </c>
      <c r="J319" s="61">
        <v>110</v>
      </c>
      <c r="K319" s="62">
        <v>379</v>
      </c>
      <c r="L319" s="25">
        <f>+D319/D$321*100</f>
        <v>8.02919708029197</v>
      </c>
      <c r="M319" s="23">
        <f t="shared" si="62"/>
        <v>7.9422382671480145</v>
      </c>
      <c r="N319" s="23">
        <f t="shared" si="62"/>
        <v>8</v>
      </c>
      <c r="O319" s="23">
        <f t="shared" si="62"/>
        <v>4.444444444444445</v>
      </c>
      <c r="P319" s="23">
        <f t="shared" si="62"/>
        <v>7.074973600844774</v>
      </c>
      <c r="Q319" s="23">
        <f t="shared" si="62"/>
        <v>6.385404789053592</v>
      </c>
      <c r="R319" s="23">
        <f t="shared" si="62"/>
        <v>8.870967741935484</v>
      </c>
      <c r="S319" s="23">
        <f t="shared" si="62"/>
        <v>7.195747104613632</v>
      </c>
    </row>
    <row r="320" spans="1:19" ht="12.75">
      <c r="A320" s="53"/>
      <c r="B320" s="40"/>
      <c r="C320" s="5" t="s">
        <v>11</v>
      </c>
      <c r="D320" s="60">
        <v>18</v>
      </c>
      <c r="E320" s="61">
        <v>18</v>
      </c>
      <c r="F320" s="61">
        <v>32</v>
      </c>
      <c r="G320" s="61">
        <v>47</v>
      </c>
      <c r="H320" s="61">
        <v>143</v>
      </c>
      <c r="I320" s="61">
        <v>245</v>
      </c>
      <c r="J320" s="61">
        <v>120</v>
      </c>
      <c r="K320" s="62">
        <v>623</v>
      </c>
      <c r="L320" s="25">
        <f>+D320/D$321*100</f>
        <v>6.569343065693431</v>
      </c>
      <c r="M320" s="23">
        <f t="shared" si="62"/>
        <v>6.4981949458483745</v>
      </c>
      <c r="N320" s="23">
        <f t="shared" si="62"/>
        <v>9.846153846153847</v>
      </c>
      <c r="O320" s="23">
        <f t="shared" si="62"/>
        <v>10.444444444444445</v>
      </c>
      <c r="P320" s="23">
        <f t="shared" si="62"/>
        <v>15.100316789862726</v>
      </c>
      <c r="Q320" s="23">
        <f t="shared" si="62"/>
        <v>13.968072976054732</v>
      </c>
      <c r="R320" s="23">
        <f t="shared" si="62"/>
        <v>9.67741935483871</v>
      </c>
      <c r="S320" s="23">
        <f t="shared" si="62"/>
        <v>11.828365293335864</v>
      </c>
    </row>
    <row r="321" spans="1:19" ht="12.75">
      <c r="A321" s="53"/>
      <c r="B321" s="40"/>
      <c r="C321" s="29" t="s">
        <v>1</v>
      </c>
      <c r="D321" s="63">
        <v>274</v>
      </c>
      <c r="E321" s="64">
        <v>277</v>
      </c>
      <c r="F321" s="64">
        <v>325</v>
      </c>
      <c r="G321" s="64">
        <v>450</v>
      </c>
      <c r="H321" s="64">
        <v>947</v>
      </c>
      <c r="I321" s="64">
        <v>1754</v>
      </c>
      <c r="J321" s="64">
        <v>1240</v>
      </c>
      <c r="K321" s="65">
        <v>5267</v>
      </c>
      <c r="L321" s="32">
        <f>+D321/D$321*100</f>
        <v>100</v>
      </c>
      <c r="M321" s="24">
        <f t="shared" si="62"/>
        <v>100</v>
      </c>
      <c r="N321" s="24">
        <f t="shared" si="62"/>
        <v>100</v>
      </c>
      <c r="O321" s="24">
        <f t="shared" si="62"/>
        <v>100</v>
      </c>
      <c r="P321" s="24">
        <f t="shared" si="62"/>
        <v>100</v>
      </c>
      <c r="Q321" s="24">
        <f t="shared" si="62"/>
        <v>100</v>
      </c>
      <c r="R321" s="24">
        <f t="shared" si="62"/>
        <v>100</v>
      </c>
      <c r="S321" s="24">
        <f t="shared" si="62"/>
        <v>100</v>
      </c>
    </row>
    <row r="322" spans="1:19" ht="12.75" customHeight="1">
      <c r="A322" s="40"/>
      <c r="B322" s="41" t="s">
        <v>92</v>
      </c>
      <c r="C322" s="5" t="s">
        <v>83</v>
      </c>
      <c r="D322" s="60">
        <v>32</v>
      </c>
      <c r="E322" s="61">
        <v>40</v>
      </c>
      <c r="F322" s="61">
        <v>54</v>
      </c>
      <c r="G322" s="61">
        <v>68</v>
      </c>
      <c r="H322" s="61">
        <v>144</v>
      </c>
      <c r="I322" s="61">
        <v>292</v>
      </c>
      <c r="J322" s="61">
        <v>203</v>
      </c>
      <c r="K322" s="62">
        <v>833</v>
      </c>
      <c r="L322" s="25">
        <f>+D322/D$326*100</f>
        <v>29.09090909090909</v>
      </c>
      <c r="M322" s="23">
        <f aca="true" t="shared" si="63" ref="M322:S326">+E322/E$326*100</f>
        <v>26.845637583892618</v>
      </c>
      <c r="N322" s="23">
        <f t="shared" si="63"/>
        <v>28.125</v>
      </c>
      <c r="O322" s="23">
        <f t="shared" si="63"/>
        <v>24.637681159420293</v>
      </c>
      <c r="P322" s="23">
        <f t="shared" si="63"/>
        <v>22.570532915360502</v>
      </c>
      <c r="Q322" s="23">
        <f t="shared" si="63"/>
        <v>22.27307398932113</v>
      </c>
      <c r="R322" s="23">
        <f t="shared" si="63"/>
        <v>18.555758683729433</v>
      </c>
      <c r="S322" s="23">
        <f t="shared" si="63"/>
        <v>22.09549071618037</v>
      </c>
    </row>
    <row r="323" spans="1:19" ht="12.75">
      <c r="A323" s="40"/>
      <c r="B323" s="56"/>
      <c r="C323" s="5" t="s">
        <v>84</v>
      </c>
      <c r="D323" s="60">
        <v>67</v>
      </c>
      <c r="E323" s="61">
        <v>94</v>
      </c>
      <c r="F323" s="61">
        <v>123</v>
      </c>
      <c r="G323" s="61">
        <v>185</v>
      </c>
      <c r="H323" s="61">
        <v>450</v>
      </c>
      <c r="I323" s="61">
        <v>919</v>
      </c>
      <c r="J323" s="61">
        <v>794</v>
      </c>
      <c r="K323" s="62">
        <v>2632</v>
      </c>
      <c r="L323" s="25">
        <f>+D323/D$326*100</f>
        <v>60.909090909090914</v>
      </c>
      <c r="M323" s="23">
        <f t="shared" si="63"/>
        <v>63.08724832214765</v>
      </c>
      <c r="N323" s="23">
        <f t="shared" si="63"/>
        <v>64.0625</v>
      </c>
      <c r="O323" s="23">
        <f t="shared" si="63"/>
        <v>67.02898550724638</v>
      </c>
      <c r="P323" s="23">
        <f t="shared" si="63"/>
        <v>70.53291536050156</v>
      </c>
      <c r="Q323" s="23">
        <f t="shared" si="63"/>
        <v>70.09916094584287</v>
      </c>
      <c r="R323" s="23">
        <f t="shared" si="63"/>
        <v>72.57769652650823</v>
      </c>
      <c r="S323" s="23">
        <f t="shared" si="63"/>
        <v>69.81432360742706</v>
      </c>
    </row>
    <row r="324" spans="1:19" ht="12.75">
      <c r="A324" s="40"/>
      <c r="B324" s="56"/>
      <c r="C324" s="28" t="s">
        <v>85</v>
      </c>
      <c r="D324" s="60">
        <v>11</v>
      </c>
      <c r="E324" s="61">
        <v>15</v>
      </c>
      <c r="F324" s="61">
        <v>15</v>
      </c>
      <c r="G324" s="61">
        <v>23</v>
      </c>
      <c r="H324" s="61">
        <v>44</v>
      </c>
      <c r="I324" s="61">
        <v>100</v>
      </c>
      <c r="J324" s="61">
        <v>97</v>
      </c>
      <c r="K324" s="62">
        <v>305</v>
      </c>
      <c r="L324" s="25">
        <f>+D324/D$326*100</f>
        <v>10</v>
      </c>
      <c r="M324" s="23">
        <f t="shared" si="63"/>
        <v>10.06711409395973</v>
      </c>
      <c r="N324" s="23">
        <f t="shared" si="63"/>
        <v>7.8125</v>
      </c>
      <c r="O324" s="23">
        <f t="shared" si="63"/>
        <v>8.333333333333332</v>
      </c>
      <c r="P324" s="23">
        <f t="shared" si="63"/>
        <v>6.896551724137931</v>
      </c>
      <c r="Q324" s="23">
        <f t="shared" si="63"/>
        <v>7.627765064836003</v>
      </c>
      <c r="R324" s="23">
        <f t="shared" si="63"/>
        <v>8.86654478976234</v>
      </c>
      <c r="S324" s="23">
        <f t="shared" si="63"/>
        <v>8.090185676392574</v>
      </c>
    </row>
    <row r="325" spans="1:19" ht="12.75">
      <c r="A325" s="40"/>
      <c r="B325" s="56"/>
      <c r="C325" s="5" t="s">
        <v>11</v>
      </c>
      <c r="D325" s="60">
        <v>0</v>
      </c>
      <c r="E325" s="61">
        <v>0</v>
      </c>
      <c r="F325" s="61">
        <v>0</v>
      </c>
      <c r="G325" s="61">
        <v>0</v>
      </c>
      <c r="H325" s="61">
        <v>0</v>
      </c>
      <c r="I325" s="61">
        <v>0</v>
      </c>
      <c r="J325" s="61">
        <v>0</v>
      </c>
      <c r="K325" s="62">
        <v>0</v>
      </c>
      <c r="L325" s="25">
        <f>+D325/D$326*100</f>
        <v>0</v>
      </c>
      <c r="M325" s="23">
        <f t="shared" si="63"/>
        <v>0</v>
      </c>
      <c r="N325" s="23">
        <f t="shared" si="63"/>
        <v>0</v>
      </c>
      <c r="O325" s="23">
        <f t="shared" si="63"/>
        <v>0</v>
      </c>
      <c r="P325" s="23">
        <f t="shared" si="63"/>
        <v>0</v>
      </c>
      <c r="Q325" s="23">
        <f t="shared" si="63"/>
        <v>0</v>
      </c>
      <c r="R325" s="23">
        <f t="shared" si="63"/>
        <v>0</v>
      </c>
      <c r="S325" s="23">
        <f t="shared" si="63"/>
        <v>0</v>
      </c>
    </row>
    <row r="326" spans="1:19" ht="12.75">
      <c r="A326" s="40"/>
      <c r="B326" s="39"/>
      <c r="C326" s="5" t="s">
        <v>1</v>
      </c>
      <c r="D326" s="60">
        <v>110</v>
      </c>
      <c r="E326" s="61">
        <v>149</v>
      </c>
      <c r="F326" s="61">
        <v>192</v>
      </c>
      <c r="G326" s="61">
        <v>276</v>
      </c>
      <c r="H326" s="61">
        <v>638</v>
      </c>
      <c r="I326" s="61">
        <v>1311</v>
      </c>
      <c r="J326" s="61">
        <v>1094</v>
      </c>
      <c r="K326" s="62">
        <v>3770</v>
      </c>
      <c r="L326" s="25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2.75">
      <c r="A327" s="53"/>
      <c r="B327" s="40" t="s">
        <v>71</v>
      </c>
      <c r="C327" s="4" t="s">
        <v>83</v>
      </c>
      <c r="D327" s="66">
        <v>26</v>
      </c>
      <c r="E327" s="67">
        <v>26</v>
      </c>
      <c r="F327" s="67">
        <v>31</v>
      </c>
      <c r="G327" s="67">
        <v>29</v>
      </c>
      <c r="H327" s="67">
        <v>68</v>
      </c>
      <c r="I327" s="67">
        <v>111</v>
      </c>
      <c r="J327" s="67">
        <v>93</v>
      </c>
      <c r="K327" s="68">
        <v>384</v>
      </c>
      <c r="L327" s="31">
        <f>+D327/D$331*100</f>
        <v>28.888888888888886</v>
      </c>
      <c r="M327" s="26">
        <f aca="true" t="shared" si="64" ref="M327:S331">+E327/E$331*100</f>
        <v>30.58823529411765</v>
      </c>
      <c r="N327" s="26">
        <f t="shared" si="64"/>
        <v>36.04651162790697</v>
      </c>
      <c r="O327" s="26">
        <f t="shared" si="64"/>
        <v>25</v>
      </c>
      <c r="P327" s="26">
        <f t="shared" si="64"/>
        <v>23.52941176470588</v>
      </c>
      <c r="Q327" s="26">
        <f t="shared" si="64"/>
        <v>20.29250457038391</v>
      </c>
      <c r="R327" s="26">
        <f t="shared" si="64"/>
        <v>20.575221238938052</v>
      </c>
      <c r="S327" s="26">
        <f t="shared" si="64"/>
        <v>23.063063063063062</v>
      </c>
    </row>
    <row r="328" spans="1:19" ht="12.75">
      <c r="A328" s="53"/>
      <c r="B328" s="40"/>
      <c r="C328" s="5" t="s">
        <v>84</v>
      </c>
      <c r="D328" s="60">
        <v>54</v>
      </c>
      <c r="E328" s="61">
        <v>54</v>
      </c>
      <c r="F328" s="61">
        <v>48</v>
      </c>
      <c r="G328" s="61">
        <v>81</v>
      </c>
      <c r="H328" s="61">
        <v>197</v>
      </c>
      <c r="I328" s="61">
        <v>393</v>
      </c>
      <c r="J328" s="61">
        <v>323</v>
      </c>
      <c r="K328" s="62">
        <v>1150</v>
      </c>
      <c r="L328" s="25">
        <f>+D328/D$331*100</f>
        <v>60</v>
      </c>
      <c r="M328" s="23">
        <f t="shared" si="64"/>
        <v>63.52941176470588</v>
      </c>
      <c r="N328" s="23">
        <f t="shared" si="64"/>
        <v>55.81395348837209</v>
      </c>
      <c r="O328" s="23">
        <f t="shared" si="64"/>
        <v>69.82758620689656</v>
      </c>
      <c r="P328" s="23">
        <f t="shared" si="64"/>
        <v>68.16608996539793</v>
      </c>
      <c r="Q328" s="23">
        <f t="shared" si="64"/>
        <v>71.84643510054845</v>
      </c>
      <c r="R328" s="23">
        <f t="shared" si="64"/>
        <v>71.46017699115043</v>
      </c>
      <c r="S328" s="23">
        <f t="shared" si="64"/>
        <v>69.06906906906907</v>
      </c>
    </row>
    <row r="329" spans="1:19" ht="12.75">
      <c r="A329" s="53"/>
      <c r="B329" s="40"/>
      <c r="C329" s="28" t="s">
        <v>85</v>
      </c>
      <c r="D329" s="60">
        <v>10</v>
      </c>
      <c r="E329" s="61">
        <v>5</v>
      </c>
      <c r="F329" s="61">
        <v>7</v>
      </c>
      <c r="G329" s="61">
        <v>6</v>
      </c>
      <c r="H329" s="61">
        <v>24</v>
      </c>
      <c r="I329" s="61">
        <v>42</v>
      </c>
      <c r="J329" s="61">
        <v>33</v>
      </c>
      <c r="K329" s="62">
        <v>127</v>
      </c>
      <c r="L329" s="25">
        <f>+D329/D$331*100</f>
        <v>11.11111111111111</v>
      </c>
      <c r="M329" s="23">
        <f t="shared" si="64"/>
        <v>5.88235294117647</v>
      </c>
      <c r="N329" s="23">
        <f t="shared" si="64"/>
        <v>8.13953488372093</v>
      </c>
      <c r="O329" s="23">
        <f t="shared" si="64"/>
        <v>5.172413793103448</v>
      </c>
      <c r="P329" s="23">
        <f t="shared" si="64"/>
        <v>8.304498269896193</v>
      </c>
      <c r="Q329" s="23">
        <f t="shared" si="64"/>
        <v>7.678244972577697</v>
      </c>
      <c r="R329" s="23">
        <f t="shared" si="64"/>
        <v>7.300884955752212</v>
      </c>
      <c r="S329" s="23">
        <f t="shared" si="64"/>
        <v>7.627627627627627</v>
      </c>
    </row>
    <row r="330" spans="1:19" ht="12.75">
      <c r="A330" s="53"/>
      <c r="B330" s="40"/>
      <c r="C330" s="5" t="s">
        <v>11</v>
      </c>
      <c r="D330" s="60">
        <v>0</v>
      </c>
      <c r="E330" s="61">
        <v>0</v>
      </c>
      <c r="F330" s="61">
        <v>0</v>
      </c>
      <c r="G330" s="61">
        <v>0</v>
      </c>
      <c r="H330" s="61">
        <v>0</v>
      </c>
      <c r="I330" s="61">
        <v>1</v>
      </c>
      <c r="J330" s="61">
        <v>3</v>
      </c>
      <c r="K330" s="62">
        <v>4</v>
      </c>
      <c r="L330" s="25">
        <f>+D330/D$331*100</f>
        <v>0</v>
      </c>
      <c r="M330" s="23">
        <f t="shared" si="64"/>
        <v>0</v>
      </c>
      <c r="N330" s="23">
        <f t="shared" si="64"/>
        <v>0</v>
      </c>
      <c r="O330" s="23">
        <f t="shared" si="64"/>
        <v>0</v>
      </c>
      <c r="P330" s="23">
        <f t="shared" si="64"/>
        <v>0</v>
      </c>
      <c r="Q330" s="23">
        <f t="shared" si="64"/>
        <v>0.18281535648994515</v>
      </c>
      <c r="R330" s="23">
        <f t="shared" si="64"/>
        <v>0.6637168141592921</v>
      </c>
      <c r="S330" s="23">
        <f t="shared" si="64"/>
        <v>0.24024024024024024</v>
      </c>
    </row>
    <row r="331" spans="1:19" ht="12.75">
      <c r="A331" s="53"/>
      <c r="B331" s="40"/>
      <c r="C331" s="29" t="s">
        <v>1</v>
      </c>
      <c r="D331" s="63">
        <v>90</v>
      </c>
      <c r="E331" s="64">
        <v>85</v>
      </c>
      <c r="F331" s="64">
        <v>86</v>
      </c>
      <c r="G331" s="64">
        <v>116</v>
      </c>
      <c r="H331" s="64">
        <v>289</v>
      </c>
      <c r="I331" s="64">
        <v>547</v>
      </c>
      <c r="J331" s="64">
        <v>452</v>
      </c>
      <c r="K331" s="65">
        <v>1665</v>
      </c>
      <c r="L331" s="32">
        <f>+D331/D$331*100</f>
        <v>100</v>
      </c>
      <c r="M331" s="24">
        <f t="shared" si="64"/>
        <v>100</v>
      </c>
      <c r="N331" s="24">
        <f t="shared" si="64"/>
        <v>100</v>
      </c>
      <c r="O331" s="24">
        <f t="shared" si="64"/>
        <v>100</v>
      </c>
      <c r="P331" s="24">
        <f t="shared" si="64"/>
        <v>100</v>
      </c>
      <c r="Q331" s="24">
        <f t="shared" si="64"/>
        <v>100</v>
      </c>
      <c r="R331" s="24">
        <f t="shared" si="64"/>
        <v>100</v>
      </c>
      <c r="S331" s="24">
        <f t="shared" si="64"/>
        <v>100</v>
      </c>
    </row>
    <row r="332" spans="1:19" ht="12.75">
      <c r="A332" s="40"/>
      <c r="B332" s="39" t="s">
        <v>72</v>
      </c>
      <c r="C332" s="5" t="s">
        <v>83</v>
      </c>
      <c r="D332" s="60">
        <v>12</v>
      </c>
      <c r="E332" s="61">
        <v>10</v>
      </c>
      <c r="F332" s="61">
        <v>11</v>
      </c>
      <c r="G332" s="61">
        <v>17</v>
      </c>
      <c r="H332" s="61">
        <v>24</v>
      </c>
      <c r="I332" s="61">
        <v>33</v>
      </c>
      <c r="J332" s="61">
        <v>26</v>
      </c>
      <c r="K332" s="62">
        <v>133</v>
      </c>
      <c r="L332" s="25">
        <f>+D332/D$336*100</f>
        <v>38.70967741935484</v>
      </c>
      <c r="M332" s="23">
        <f aca="true" t="shared" si="65" ref="M332:S336">+E332/E$336*100</f>
        <v>27.77777777777778</v>
      </c>
      <c r="N332" s="23">
        <f t="shared" si="65"/>
        <v>35.483870967741936</v>
      </c>
      <c r="O332" s="23">
        <f t="shared" si="65"/>
        <v>22.972972972972975</v>
      </c>
      <c r="P332" s="23">
        <f t="shared" si="65"/>
        <v>20.689655172413794</v>
      </c>
      <c r="Q332" s="23">
        <f t="shared" si="65"/>
        <v>17.277486910994764</v>
      </c>
      <c r="R332" s="23">
        <f t="shared" si="65"/>
        <v>18.84057971014493</v>
      </c>
      <c r="S332" s="23">
        <f t="shared" si="65"/>
        <v>21.555915721231766</v>
      </c>
    </row>
    <row r="333" spans="1:19" ht="12.75">
      <c r="A333" s="40"/>
      <c r="B333" s="40"/>
      <c r="C333" s="5" t="s">
        <v>84</v>
      </c>
      <c r="D333" s="60">
        <v>16</v>
      </c>
      <c r="E333" s="61">
        <v>22</v>
      </c>
      <c r="F333" s="61">
        <v>18</v>
      </c>
      <c r="G333" s="61">
        <v>49</v>
      </c>
      <c r="H333" s="61">
        <v>87</v>
      </c>
      <c r="I333" s="61">
        <v>144</v>
      </c>
      <c r="J333" s="61">
        <v>96</v>
      </c>
      <c r="K333" s="62">
        <v>432</v>
      </c>
      <c r="L333" s="25">
        <f>+D333/D$336*100</f>
        <v>51.61290322580645</v>
      </c>
      <c r="M333" s="23">
        <f t="shared" si="65"/>
        <v>61.111111111111114</v>
      </c>
      <c r="N333" s="23">
        <f t="shared" si="65"/>
        <v>58.06451612903226</v>
      </c>
      <c r="O333" s="23">
        <f t="shared" si="65"/>
        <v>66.21621621621621</v>
      </c>
      <c r="P333" s="23">
        <f t="shared" si="65"/>
        <v>75</v>
      </c>
      <c r="Q333" s="23">
        <f t="shared" si="65"/>
        <v>75.39267015706807</v>
      </c>
      <c r="R333" s="23">
        <f t="shared" si="65"/>
        <v>69.56521739130434</v>
      </c>
      <c r="S333" s="23">
        <f t="shared" si="65"/>
        <v>70.01620745542951</v>
      </c>
    </row>
    <row r="334" spans="1:19" ht="12.75">
      <c r="A334" s="40"/>
      <c r="B334" s="40"/>
      <c r="C334" s="28" t="s">
        <v>85</v>
      </c>
      <c r="D334" s="60">
        <v>3</v>
      </c>
      <c r="E334" s="61">
        <v>4</v>
      </c>
      <c r="F334" s="61">
        <v>2</v>
      </c>
      <c r="G334" s="61">
        <v>8</v>
      </c>
      <c r="H334" s="61">
        <v>5</v>
      </c>
      <c r="I334" s="61">
        <v>14</v>
      </c>
      <c r="J334" s="61">
        <v>16</v>
      </c>
      <c r="K334" s="62">
        <v>52</v>
      </c>
      <c r="L334" s="25">
        <f>+D334/D$336*100</f>
        <v>9.67741935483871</v>
      </c>
      <c r="M334" s="23">
        <f t="shared" si="65"/>
        <v>11.11111111111111</v>
      </c>
      <c r="N334" s="23">
        <f t="shared" si="65"/>
        <v>6.451612903225806</v>
      </c>
      <c r="O334" s="23">
        <f t="shared" si="65"/>
        <v>10.81081081081081</v>
      </c>
      <c r="P334" s="23">
        <f t="shared" si="65"/>
        <v>4.310344827586207</v>
      </c>
      <c r="Q334" s="23">
        <f t="shared" si="65"/>
        <v>7.329842931937172</v>
      </c>
      <c r="R334" s="23">
        <f t="shared" si="65"/>
        <v>11.594202898550725</v>
      </c>
      <c r="S334" s="23">
        <f t="shared" si="65"/>
        <v>8.427876823338735</v>
      </c>
    </row>
    <row r="335" spans="1:19" ht="12.75">
      <c r="A335" s="40"/>
      <c r="B335" s="40"/>
      <c r="C335" s="5" t="s">
        <v>11</v>
      </c>
      <c r="D335" s="60">
        <v>0</v>
      </c>
      <c r="E335" s="61">
        <v>0</v>
      </c>
      <c r="F335" s="61">
        <v>0</v>
      </c>
      <c r="G335" s="61">
        <v>0</v>
      </c>
      <c r="H335" s="61">
        <v>0</v>
      </c>
      <c r="I335" s="61">
        <v>0</v>
      </c>
      <c r="J335" s="61">
        <v>0</v>
      </c>
      <c r="K335" s="62">
        <v>0</v>
      </c>
      <c r="L335" s="25">
        <f>+D335/D$336*100</f>
        <v>0</v>
      </c>
      <c r="M335" s="23">
        <f t="shared" si="65"/>
        <v>0</v>
      </c>
      <c r="N335" s="23">
        <f t="shared" si="65"/>
        <v>0</v>
      </c>
      <c r="O335" s="23">
        <f t="shared" si="65"/>
        <v>0</v>
      </c>
      <c r="P335" s="23">
        <f t="shared" si="65"/>
        <v>0</v>
      </c>
      <c r="Q335" s="23">
        <f t="shared" si="65"/>
        <v>0</v>
      </c>
      <c r="R335" s="23">
        <f t="shared" si="65"/>
        <v>0</v>
      </c>
      <c r="S335" s="23">
        <f t="shared" si="65"/>
        <v>0</v>
      </c>
    </row>
    <row r="336" spans="1:19" ht="12.75">
      <c r="A336" s="40"/>
      <c r="B336" s="41"/>
      <c r="C336" s="5" t="s">
        <v>1</v>
      </c>
      <c r="D336" s="60">
        <v>31</v>
      </c>
      <c r="E336" s="61">
        <v>36</v>
      </c>
      <c r="F336" s="61">
        <v>31</v>
      </c>
      <c r="G336" s="61">
        <v>74</v>
      </c>
      <c r="H336" s="61">
        <v>116</v>
      </c>
      <c r="I336" s="61">
        <v>191</v>
      </c>
      <c r="J336" s="61">
        <v>138</v>
      </c>
      <c r="K336" s="62">
        <v>617</v>
      </c>
      <c r="L336" s="25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2.75">
      <c r="A337" s="53"/>
      <c r="B337" s="40" t="s">
        <v>73</v>
      </c>
      <c r="C337" s="4" t="s">
        <v>83</v>
      </c>
      <c r="D337" s="66">
        <v>2</v>
      </c>
      <c r="E337" s="67">
        <v>3</v>
      </c>
      <c r="F337" s="67">
        <v>5</v>
      </c>
      <c r="G337" s="67">
        <v>8</v>
      </c>
      <c r="H337" s="67">
        <v>28</v>
      </c>
      <c r="I337" s="67">
        <v>36</v>
      </c>
      <c r="J337" s="67">
        <v>19</v>
      </c>
      <c r="K337" s="68">
        <v>101</v>
      </c>
      <c r="L337" s="31">
        <f>+D337/D$341*100</f>
        <v>1.6129032258064515</v>
      </c>
      <c r="M337" s="26">
        <f aca="true" t="shared" si="66" ref="M337:S341">+E337/E$341*100</f>
        <v>2.4193548387096775</v>
      </c>
      <c r="N337" s="26">
        <f t="shared" si="66"/>
        <v>2.9585798816568047</v>
      </c>
      <c r="O337" s="26">
        <f t="shared" si="66"/>
        <v>3.7209302325581395</v>
      </c>
      <c r="P337" s="26">
        <f t="shared" si="66"/>
        <v>6.021505376344086</v>
      </c>
      <c r="Q337" s="26">
        <f t="shared" si="66"/>
        <v>4.1522491349480966</v>
      </c>
      <c r="R337" s="26">
        <f t="shared" si="66"/>
        <v>2.9921259842519685</v>
      </c>
      <c r="S337" s="26">
        <f t="shared" si="66"/>
        <v>3.886110042323971</v>
      </c>
    </row>
    <row r="338" spans="1:19" ht="12.75">
      <c r="A338" s="53"/>
      <c r="B338" s="40"/>
      <c r="C338" s="5" t="s">
        <v>84</v>
      </c>
      <c r="D338" s="60">
        <v>5</v>
      </c>
      <c r="E338" s="61">
        <v>2</v>
      </c>
      <c r="F338" s="61">
        <v>10</v>
      </c>
      <c r="G338" s="61">
        <v>17</v>
      </c>
      <c r="H338" s="61">
        <v>49</v>
      </c>
      <c r="I338" s="61">
        <v>62</v>
      </c>
      <c r="J338" s="61">
        <v>43</v>
      </c>
      <c r="K338" s="62">
        <v>188</v>
      </c>
      <c r="L338" s="25">
        <f>+D338/D$341*100</f>
        <v>4.032258064516129</v>
      </c>
      <c r="M338" s="23">
        <f t="shared" si="66"/>
        <v>1.6129032258064515</v>
      </c>
      <c r="N338" s="23">
        <f t="shared" si="66"/>
        <v>5.9171597633136095</v>
      </c>
      <c r="O338" s="23">
        <f t="shared" si="66"/>
        <v>7.906976744186046</v>
      </c>
      <c r="P338" s="23">
        <f t="shared" si="66"/>
        <v>10.53763440860215</v>
      </c>
      <c r="Q338" s="23">
        <f t="shared" si="66"/>
        <v>7.151095732410612</v>
      </c>
      <c r="R338" s="23">
        <f t="shared" si="66"/>
        <v>6.771653543307086</v>
      </c>
      <c r="S338" s="23">
        <f t="shared" si="66"/>
        <v>7.233551365909966</v>
      </c>
    </row>
    <row r="339" spans="1:19" ht="12.75">
      <c r="A339" s="53"/>
      <c r="B339" s="40"/>
      <c r="C339" s="28" t="s">
        <v>85</v>
      </c>
      <c r="D339" s="60">
        <v>0</v>
      </c>
      <c r="E339" s="61">
        <v>0</v>
      </c>
      <c r="F339" s="61">
        <v>1</v>
      </c>
      <c r="G339" s="61">
        <v>1</v>
      </c>
      <c r="H339" s="61">
        <v>5</v>
      </c>
      <c r="I339" s="61">
        <v>9</v>
      </c>
      <c r="J339" s="61">
        <v>11</v>
      </c>
      <c r="K339" s="62">
        <v>27</v>
      </c>
      <c r="L339" s="25">
        <f>+D339/D$341*100</f>
        <v>0</v>
      </c>
      <c r="M339" s="23">
        <f t="shared" si="66"/>
        <v>0</v>
      </c>
      <c r="N339" s="23">
        <f t="shared" si="66"/>
        <v>0.591715976331361</v>
      </c>
      <c r="O339" s="23">
        <f t="shared" si="66"/>
        <v>0.46511627906976744</v>
      </c>
      <c r="P339" s="23">
        <f t="shared" si="66"/>
        <v>1.0752688172043012</v>
      </c>
      <c r="Q339" s="23">
        <f t="shared" si="66"/>
        <v>1.0380622837370241</v>
      </c>
      <c r="R339" s="23">
        <f t="shared" si="66"/>
        <v>1.7322834645669292</v>
      </c>
      <c r="S339" s="23">
        <f t="shared" si="66"/>
        <v>1.0388611004232395</v>
      </c>
    </row>
    <row r="340" spans="1:19" ht="12.75">
      <c r="A340" s="53"/>
      <c r="B340" s="40"/>
      <c r="C340" s="5" t="s">
        <v>11</v>
      </c>
      <c r="D340" s="60">
        <v>117</v>
      </c>
      <c r="E340" s="61">
        <v>119</v>
      </c>
      <c r="F340" s="61">
        <v>153</v>
      </c>
      <c r="G340" s="61">
        <v>189</v>
      </c>
      <c r="H340" s="61">
        <v>383</v>
      </c>
      <c r="I340" s="61">
        <v>760</v>
      </c>
      <c r="J340" s="61">
        <v>562</v>
      </c>
      <c r="K340" s="62">
        <v>2283</v>
      </c>
      <c r="L340" s="25">
        <f>+D340/D$341*100</f>
        <v>94.35483870967742</v>
      </c>
      <c r="M340" s="23">
        <f t="shared" si="66"/>
        <v>95.96774193548387</v>
      </c>
      <c r="N340" s="23">
        <f t="shared" si="66"/>
        <v>90.53254437869822</v>
      </c>
      <c r="O340" s="23">
        <f t="shared" si="66"/>
        <v>87.90697674418605</v>
      </c>
      <c r="P340" s="23">
        <f t="shared" si="66"/>
        <v>82.36559139784946</v>
      </c>
      <c r="Q340" s="23">
        <f t="shared" si="66"/>
        <v>87.65859284890428</v>
      </c>
      <c r="R340" s="23">
        <f t="shared" si="66"/>
        <v>88.50393700787401</v>
      </c>
      <c r="S340" s="23">
        <f t="shared" si="66"/>
        <v>87.84147749134283</v>
      </c>
    </row>
    <row r="341" spans="1:19" ht="13.5" thickBot="1">
      <c r="A341" s="53"/>
      <c r="B341" s="41"/>
      <c r="C341" s="5" t="s">
        <v>1</v>
      </c>
      <c r="D341" s="60">
        <v>124</v>
      </c>
      <c r="E341" s="61">
        <v>124</v>
      </c>
      <c r="F341" s="61">
        <v>169</v>
      </c>
      <c r="G341" s="61">
        <v>215</v>
      </c>
      <c r="H341" s="61">
        <v>465</v>
      </c>
      <c r="I341" s="61">
        <v>867</v>
      </c>
      <c r="J341" s="61">
        <v>635</v>
      </c>
      <c r="K341" s="62">
        <v>2599</v>
      </c>
      <c r="L341" s="25">
        <f>+D341/D$341*100</f>
        <v>100</v>
      </c>
      <c r="M341" s="23">
        <f t="shared" si="66"/>
        <v>100</v>
      </c>
      <c r="N341" s="23">
        <f t="shared" si="66"/>
        <v>100</v>
      </c>
      <c r="O341" s="23">
        <f t="shared" si="66"/>
        <v>100</v>
      </c>
      <c r="P341" s="23">
        <f t="shared" si="66"/>
        <v>100</v>
      </c>
      <c r="Q341" s="23">
        <f t="shared" si="66"/>
        <v>100</v>
      </c>
      <c r="R341" s="23">
        <f t="shared" si="66"/>
        <v>100</v>
      </c>
      <c r="S341" s="23">
        <f t="shared" si="66"/>
        <v>100</v>
      </c>
    </row>
    <row r="342" spans="1:19" ht="12.75">
      <c r="A342" s="53"/>
      <c r="B342" s="51" t="s">
        <v>74</v>
      </c>
      <c r="C342" s="33" t="s">
        <v>83</v>
      </c>
      <c r="D342" s="57">
        <v>45</v>
      </c>
      <c r="E342" s="58">
        <v>47</v>
      </c>
      <c r="F342" s="58">
        <v>40</v>
      </c>
      <c r="G342" s="58">
        <v>64</v>
      </c>
      <c r="H342" s="58">
        <v>144</v>
      </c>
      <c r="I342" s="58">
        <v>331</v>
      </c>
      <c r="J342" s="58">
        <v>173</v>
      </c>
      <c r="K342" s="59">
        <v>844</v>
      </c>
      <c r="L342" s="34">
        <f>+D342/D$346*100</f>
        <v>27.10843373493976</v>
      </c>
      <c r="M342" s="35">
        <f aca="true" t="shared" si="67" ref="M342:S346">+E342/E$346*100</f>
        <v>27.647058823529413</v>
      </c>
      <c r="N342" s="35">
        <f t="shared" si="67"/>
        <v>25.157232704402517</v>
      </c>
      <c r="O342" s="35">
        <f t="shared" si="67"/>
        <v>27.467811158798284</v>
      </c>
      <c r="P342" s="35">
        <f t="shared" si="67"/>
        <v>22.71293375394322</v>
      </c>
      <c r="Q342" s="35">
        <f t="shared" si="67"/>
        <v>22.184986595174262</v>
      </c>
      <c r="R342" s="35">
        <f t="shared" si="67"/>
        <v>14.735945485519592</v>
      </c>
      <c r="S342" s="35">
        <f t="shared" si="67"/>
        <v>20.953326713008938</v>
      </c>
    </row>
    <row r="343" spans="1:19" ht="12.75">
      <c r="A343" s="53"/>
      <c r="B343" s="40"/>
      <c r="C343" s="5" t="s">
        <v>84</v>
      </c>
      <c r="D343" s="60">
        <v>110</v>
      </c>
      <c r="E343" s="61">
        <v>108</v>
      </c>
      <c r="F343" s="61">
        <v>102</v>
      </c>
      <c r="G343" s="61">
        <v>153</v>
      </c>
      <c r="H343" s="61">
        <v>436</v>
      </c>
      <c r="I343" s="61">
        <v>1032</v>
      </c>
      <c r="J343" s="61">
        <v>872</v>
      </c>
      <c r="K343" s="62">
        <v>2813</v>
      </c>
      <c r="L343" s="25">
        <f>+D343/D$346*100</f>
        <v>66.26506024096386</v>
      </c>
      <c r="M343" s="23">
        <f t="shared" si="67"/>
        <v>63.52941176470588</v>
      </c>
      <c r="N343" s="23">
        <f t="shared" si="67"/>
        <v>64.15094339622641</v>
      </c>
      <c r="O343" s="23">
        <f t="shared" si="67"/>
        <v>65.66523605150213</v>
      </c>
      <c r="P343" s="23">
        <f t="shared" si="67"/>
        <v>68.76971608832808</v>
      </c>
      <c r="Q343" s="23">
        <f t="shared" si="67"/>
        <v>69.16890080428955</v>
      </c>
      <c r="R343" s="23">
        <f t="shared" si="67"/>
        <v>74.27597955706985</v>
      </c>
      <c r="S343" s="23">
        <f t="shared" si="67"/>
        <v>69.83614697120159</v>
      </c>
    </row>
    <row r="344" spans="1:19" ht="12.75">
      <c r="A344" s="53"/>
      <c r="B344" s="40"/>
      <c r="C344" s="28" t="s">
        <v>85</v>
      </c>
      <c r="D344" s="60">
        <v>11</v>
      </c>
      <c r="E344" s="61">
        <v>15</v>
      </c>
      <c r="F344" s="61">
        <v>17</v>
      </c>
      <c r="G344" s="61">
        <v>16</v>
      </c>
      <c r="H344" s="61">
        <v>54</v>
      </c>
      <c r="I344" s="61">
        <v>125</v>
      </c>
      <c r="J344" s="61">
        <v>125</v>
      </c>
      <c r="K344" s="62">
        <v>363</v>
      </c>
      <c r="L344" s="25">
        <f>+D344/D$346*100</f>
        <v>6.626506024096386</v>
      </c>
      <c r="M344" s="23">
        <f t="shared" si="67"/>
        <v>8.823529411764707</v>
      </c>
      <c r="N344" s="23">
        <f t="shared" si="67"/>
        <v>10.69182389937107</v>
      </c>
      <c r="O344" s="23">
        <f t="shared" si="67"/>
        <v>6.866952789699571</v>
      </c>
      <c r="P344" s="23">
        <f t="shared" si="67"/>
        <v>8.517350157728707</v>
      </c>
      <c r="Q344" s="23">
        <f t="shared" si="67"/>
        <v>8.378016085790884</v>
      </c>
      <c r="R344" s="23">
        <f t="shared" si="67"/>
        <v>10.647359454855195</v>
      </c>
      <c r="S344" s="23">
        <f t="shared" si="67"/>
        <v>9.011916583912612</v>
      </c>
    </row>
    <row r="345" spans="1:19" ht="12.75">
      <c r="A345" s="53"/>
      <c r="B345" s="40"/>
      <c r="C345" s="5" t="s">
        <v>11</v>
      </c>
      <c r="D345" s="60">
        <v>0</v>
      </c>
      <c r="E345" s="61">
        <v>0</v>
      </c>
      <c r="F345" s="61">
        <v>0</v>
      </c>
      <c r="G345" s="61">
        <v>0</v>
      </c>
      <c r="H345" s="61">
        <v>0</v>
      </c>
      <c r="I345" s="61">
        <v>4</v>
      </c>
      <c r="J345" s="61">
        <v>4</v>
      </c>
      <c r="K345" s="62">
        <v>8</v>
      </c>
      <c r="L345" s="25">
        <f>+D345/D$346*100</f>
        <v>0</v>
      </c>
      <c r="M345" s="23">
        <f t="shared" si="67"/>
        <v>0</v>
      </c>
      <c r="N345" s="23">
        <f t="shared" si="67"/>
        <v>0</v>
      </c>
      <c r="O345" s="23">
        <f t="shared" si="67"/>
        <v>0</v>
      </c>
      <c r="P345" s="23">
        <f t="shared" si="67"/>
        <v>0</v>
      </c>
      <c r="Q345" s="23">
        <f t="shared" si="67"/>
        <v>0.2680965147453083</v>
      </c>
      <c r="R345" s="23">
        <f t="shared" si="67"/>
        <v>0.34071550255536626</v>
      </c>
      <c r="S345" s="23">
        <f t="shared" si="67"/>
        <v>0.19860973187686196</v>
      </c>
    </row>
    <row r="346" spans="1:19" ht="12.75">
      <c r="A346" s="53"/>
      <c r="B346" s="41"/>
      <c r="C346" s="5" t="s">
        <v>1</v>
      </c>
      <c r="D346" s="60">
        <v>166</v>
      </c>
      <c r="E346" s="61">
        <v>170</v>
      </c>
      <c r="F346" s="61">
        <v>159</v>
      </c>
      <c r="G346" s="61">
        <v>233</v>
      </c>
      <c r="H346" s="61">
        <v>634</v>
      </c>
      <c r="I346" s="61">
        <v>1492</v>
      </c>
      <c r="J346" s="61">
        <v>1174</v>
      </c>
      <c r="K346" s="62">
        <v>4028</v>
      </c>
      <c r="L346" s="25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2.75">
      <c r="A347" s="53"/>
      <c r="B347" s="40" t="s">
        <v>75</v>
      </c>
      <c r="C347" s="4" t="s">
        <v>83</v>
      </c>
      <c r="D347" s="66">
        <v>36</v>
      </c>
      <c r="E347" s="67">
        <v>36</v>
      </c>
      <c r="F347" s="67">
        <v>25</v>
      </c>
      <c r="G347" s="67">
        <v>32</v>
      </c>
      <c r="H347" s="67">
        <v>82</v>
      </c>
      <c r="I347" s="67">
        <v>153</v>
      </c>
      <c r="J347" s="67">
        <v>115</v>
      </c>
      <c r="K347" s="68">
        <v>479</v>
      </c>
      <c r="L347" s="31">
        <f>+D347/D$351*100</f>
        <v>34.95145631067961</v>
      </c>
      <c r="M347" s="26">
        <f aca="true" t="shared" si="68" ref="M347:S351">+E347/E$351*100</f>
        <v>35.64356435643564</v>
      </c>
      <c r="N347" s="26">
        <f t="shared" si="68"/>
        <v>26.041666666666668</v>
      </c>
      <c r="O347" s="26">
        <f t="shared" si="68"/>
        <v>27.350427350427353</v>
      </c>
      <c r="P347" s="26">
        <f t="shared" si="68"/>
        <v>23.699421965317917</v>
      </c>
      <c r="Q347" s="26">
        <f t="shared" si="68"/>
        <v>21.074380165289256</v>
      </c>
      <c r="R347" s="26">
        <f t="shared" si="68"/>
        <v>20.462633451957295</v>
      </c>
      <c r="S347" s="26">
        <f t="shared" si="68"/>
        <v>23.35446123842028</v>
      </c>
    </row>
    <row r="348" spans="1:19" ht="12.75">
      <c r="A348" s="53"/>
      <c r="B348" s="40"/>
      <c r="C348" s="5" t="s">
        <v>84</v>
      </c>
      <c r="D348" s="60">
        <v>56</v>
      </c>
      <c r="E348" s="61">
        <v>57</v>
      </c>
      <c r="F348" s="61">
        <v>64</v>
      </c>
      <c r="G348" s="61">
        <v>76</v>
      </c>
      <c r="H348" s="61">
        <v>241</v>
      </c>
      <c r="I348" s="61">
        <v>492</v>
      </c>
      <c r="J348" s="61">
        <v>383</v>
      </c>
      <c r="K348" s="62">
        <v>1369</v>
      </c>
      <c r="L348" s="25">
        <f>+D348/D$351*100</f>
        <v>54.36893203883495</v>
      </c>
      <c r="M348" s="23">
        <f t="shared" si="68"/>
        <v>56.43564356435643</v>
      </c>
      <c r="N348" s="23">
        <f t="shared" si="68"/>
        <v>66.66666666666666</v>
      </c>
      <c r="O348" s="23">
        <f t="shared" si="68"/>
        <v>64.95726495726495</v>
      </c>
      <c r="P348" s="23">
        <f t="shared" si="68"/>
        <v>69.65317919075144</v>
      </c>
      <c r="Q348" s="23">
        <f t="shared" si="68"/>
        <v>67.76859504132231</v>
      </c>
      <c r="R348" s="23">
        <f t="shared" si="68"/>
        <v>68.14946619217082</v>
      </c>
      <c r="S348" s="23">
        <f t="shared" si="68"/>
        <v>66.74792784007802</v>
      </c>
    </row>
    <row r="349" spans="1:19" ht="12.75">
      <c r="A349" s="53"/>
      <c r="B349" s="40"/>
      <c r="C349" s="28" t="s">
        <v>85</v>
      </c>
      <c r="D349" s="60">
        <v>11</v>
      </c>
      <c r="E349" s="61">
        <v>8</v>
      </c>
      <c r="F349" s="61">
        <v>7</v>
      </c>
      <c r="G349" s="61">
        <v>9</v>
      </c>
      <c r="H349" s="61">
        <v>21</v>
      </c>
      <c r="I349" s="61">
        <v>81</v>
      </c>
      <c r="J349" s="61">
        <v>62</v>
      </c>
      <c r="K349" s="62">
        <v>199</v>
      </c>
      <c r="L349" s="25">
        <f>+D349/D$351*100</f>
        <v>10.679611650485436</v>
      </c>
      <c r="M349" s="23">
        <f t="shared" si="68"/>
        <v>7.920792079207921</v>
      </c>
      <c r="N349" s="23">
        <f t="shared" si="68"/>
        <v>7.291666666666667</v>
      </c>
      <c r="O349" s="23">
        <f t="shared" si="68"/>
        <v>7.6923076923076925</v>
      </c>
      <c r="P349" s="23">
        <f t="shared" si="68"/>
        <v>6.069364161849711</v>
      </c>
      <c r="Q349" s="23">
        <f t="shared" si="68"/>
        <v>11.15702479338843</v>
      </c>
      <c r="R349" s="23">
        <f t="shared" si="68"/>
        <v>11.032028469750891</v>
      </c>
      <c r="S349" s="23">
        <f t="shared" si="68"/>
        <v>9.70258410531448</v>
      </c>
    </row>
    <row r="350" spans="1:19" ht="12.75">
      <c r="A350" s="53"/>
      <c r="B350" s="40"/>
      <c r="C350" s="5" t="s">
        <v>11</v>
      </c>
      <c r="D350" s="60">
        <v>0</v>
      </c>
      <c r="E350" s="61">
        <v>0</v>
      </c>
      <c r="F350" s="61">
        <v>0</v>
      </c>
      <c r="G350" s="61">
        <v>0</v>
      </c>
      <c r="H350" s="61">
        <v>2</v>
      </c>
      <c r="I350" s="61">
        <v>0</v>
      </c>
      <c r="J350" s="61">
        <v>2</v>
      </c>
      <c r="K350" s="62">
        <v>4</v>
      </c>
      <c r="L350" s="25">
        <f>+D350/D$351*100</f>
        <v>0</v>
      </c>
      <c r="M350" s="23">
        <f t="shared" si="68"/>
        <v>0</v>
      </c>
      <c r="N350" s="23">
        <f t="shared" si="68"/>
        <v>0</v>
      </c>
      <c r="O350" s="23">
        <f t="shared" si="68"/>
        <v>0</v>
      </c>
      <c r="P350" s="23">
        <f t="shared" si="68"/>
        <v>0.5780346820809248</v>
      </c>
      <c r="Q350" s="23">
        <f t="shared" si="68"/>
        <v>0</v>
      </c>
      <c r="R350" s="23">
        <f t="shared" si="68"/>
        <v>0.3558718861209964</v>
      </c>
      <c r="S350" s="23">
        <f t="shared" si="68"/>
        <v>0.19502681618722573</v>
      </c>
    </row>
    <row r="351" spans="1:19" ht="12.75">
      <c r="A351" s="53"/>
      <c r="B351" s="40"/>
      <c r="C351" s="29" t="s">
        <v>1</v>
      </c>
      <c r="D351" s="63">
        <v>103</v>
      </c>
      <c r="E351" s="64">
        <v>101</v>
      </c>
      <c r="F351" s="64">
        <v>96</v>
      </c>
      <c r="G351" s="64">
        <v>117</v>
      </c>
      <c r="H351" s="64">
        <v>346</v>
      </c>
      <c r="I351" s="64">
        <v>726</v>
      </c>
      <c r="J351" s="64">
        <v>562</v>
      </c>
      <c r="K351" s="65">
        <v>2051</v>
      </c>
      <c r="L351" s="32">
        <f>+D351/D$351*100</f>
        <v>100</v>
      </c>
      <c r="M351" s="24">
        <f t="shared" si="68"/>
        <v>100</v>
      </c>
      <c r="N351" s="24">
        <f t="shared" si="68"/>
        <v>100</v>
      </c>
      <c r="O351" s="24">
        <f t="shared" si="68"/>
        <v>100</v>
      </c>
      <c r="P351" s="24">
        <f t="shared" si="68"/>
        <v>100</v>
      </c>
      <c r="Q351" s="24">
        <f t="shared" si="68"/>
        <v>100</v>
      </c>
      <c r="R351" s="24">
        <f t="shared" si="68"/>
        <v>100</v>
      </c>
      <c r="S351" s="24">
        <f t="shared" si="68"/>
        <v>100</v>
      </c>
    </row>
    <row r="352" spans="1:19" ht="12.75">
      <c r="A352" s="53"/>
      <c r="B352" s="39" t="s">
        <v>76</v>
      </c>
      <c r="C352" s="5" t="s">
        <v>83</v>
      </c>
      <c r="D352" s="60">
        <v>38</v>
      </c>
      <c r="E352" s="61">
        <v>47</v>
      </c>
      <c r="F352" s="61">
        <v>51</v>
      </c>
      <c r="G352" s="61">
        <v>59</v>
      </c>
      <c r="H352" s="61">
        <v>211</v>
      </c>
      <c r="I352" s="61">
        <v>351</v>
      </c>
      <c r="J352" s="61">
        <v>231</v>
      </c>
      <c r="K352" s="62">
        <v>988</v>
      </c>
      <c r="L352" s="25">
        <f>+D352/D$356*100</f>
        <v>23.03030303030303</v>
      </c>
      <c r="M352" s="23">
        <f aca="true" t="shared" si="69" ref="M352:S356">+E352/E$356*100</f>
        <v>25</v>
      </c>
      <c r="N352" s="23">
        <f t="shared" si="69"/>
        <v>28.8135593220339</v>
      </c>
      <c r="O352" s="23">
        <f t="shared" si="69"/>
        <v>19.032258064516128</v>
      </c>
      <c r="P352" s="23">
        <f t="shared" si="69"/>
        <v>25.483091787439616</v>
      </c>
      <c r="Q352" s="23">
        <f t="shared" si="69"/>
        <v>20.781527531083483</v>
      </c>
      <c r="R352" s="23">
        <f t="shared" si="69"/>
        <v>17.92086889061288</v>
      </c>
      <c r="S352" s="23">
        <f t="shared" si="69"/>
        <v>21.2656048213517</v>
      </c>
    </row>
    <row r="353" spans="1:19" ht="12.75">
      <c r="A353" s="53"/>
      <c r="B353" s="40"/>
      <c r="C353" s="5" t="s">
        <v>84</v>
      </c>
      <c r="D353" s="60">
        <v>114</v>
      </c>
      <c r="E353" s="61">
        <v>124</v>
      </c>
      <c r="F353" s="61">
        <v>115</v>
      </c>
      <c r="G353" s="61">
        <v>227</v>
      </c>
      <c r="H353" s="61">
        <v>548</v>
      </c>
      <c r="I353" s="61">
        <v>1191</v>
      </c>
      <c r="J353" s="61">
        <v>929</v>
      </c>
      <c r="K353" s="62">
        <v>3248</v>
      </c>
      <c r="L353" s="25">
        <f>+D353/D$356*100</f>
        <v>69.0909090909091</v>
      </c>
      <c r="M353" s="23">
        <f t="shared" si="69"/>
        <v>65.95744680851064</v>
      </c>
      <c r="N353" s="23">
        <f t="shared" si="69"/>
        <v>64.97175141242938</v>
      </c>
      <c r="O353" s="23">
        <f t="shared" si="69"/>
        <v>73.22580645161291</v>
      </c>
      <c r="P353" s="23">
        <f t="shared" si="69"/>
        <v>66.18357487922705</v>
      </c>
      <c r="Q353" s="23">
        <f t="shared" si="69"/>
        <v>70.51509769094139</v>
      </c>
      <c r="R353" s="23">
        <f t="shared" si="69"/>
        <v>72.07137315748642</v>
      </c>
      <c r="S353" s="23">
        <f t="shared" si="69"/>
        <v>69.90959965561774</v>
      </c>
    </row>
    <row r="354" spans="1:19" ht="12.75">
      <c r="A354" s="53"/>
      <c r="B354" s="40"/>
      <c r="C354" s="28" t="s">
        <v>85</v>
      </c>
      <c r="D354" s="60">
        <v>13</v>
      </c>
      <c r="E354" s="61">
        <v>17</v>
      </c>
      <c r="F354" s="61">
        <v>11</v>
      </c>
      <c r="G354" s="61">
        <v>24</v>
      </c>
      <c r="H354" s="61">
        <v>68</v>
      </c>
      <c r="I354" s="61">
        <v>145</v>
      </c>
      <c r="J354" s="61">
        <v>128</v>
      </c>
      <c r="K354" s="62">
        <v>406</v>
      </c>
      <c r="L354" s="25">
        <f>+D354/D$356*100</f>
        <v>7.878787878787878</v>
      </c>
      <c r="M354" s="23">
        <f t="shared" si="69"/>
        <v>9.042553191489363</v>
      </c>
      <c r="N354" s="23">
        <f t="shared" si="69"/>
        <v>6.214689265536723</v>
      </c>
      <c r="O354" s="23">
        <f t="shared" si="69"/>
        <v>7.741935483870968</v>
      </c>
      <c r="P354" s="23">
        <f t="shared" si="69"/>
        <v>8.212560386473431</v>
      </c>
      <c r="Q354" s="23">
        <f t="shared" si="69"/>
        <v>8.584961515689757</v>
      </c>
      <c r="R354" s="23">
        <f t="shared" si="69"/>
        <v>9.930178432893715</v>
      </c>
      <c r="S354" s="23">
        <f t="shared" si="69"/>
        <v>8.738699956952217</v>
      </c>
    </row>
    <row r="355" spans="1:19" ht="12.75">
      <c r="A355" s="53"/>
      <c r="B355" s="40"/>
      <c r="C355" s="5" t="s">
        <v>11</v>
      </c>
      <c r="D355" s="60">
        <v>0</v>
      </c>
      <c r="E355" s="61">
        <v>0</v>
      </c>
      <c r="F355" s="61">
        <v>0</v>
      </c>
      <c r="G355" s="61">
        <v>0</v>
      </c>
      <c r="H355" s="61">
        <v>1</v>
      </c>
      <c r="I355" s="61">
        <v>2</v>
      </c>
      <c r="J355" s="61">
        <v>1</v>
      </c>
      <c r="K355" s="62">
        <v>4</v>
      </c>
      <c r="L355" s="25">
        <f>+D355/D$356*100</f>
        <v>0</v>
      </c>
      <c r="M355" s="23">
        <f t="shared" si="69"/>
        <v>0</v>
      </c>
      <c r="N355" s="23">
        <f t="shared" si="69"/>
        <v>0</v>
      </c>
      <c r="O355" s="23">
        <f t="shared" si="69"/>
        <v>0</v>
      </c>
      <c r="P355" s="23">
        <f t="shared" si="69"/>
        <v>0.12077294685990338</v>
      </c>
      <c r="Q355" s="23">
        <f t="shared" si="69"/>
        <v>0.11841326228537595</v>
      </c>
      <c r="R355" s="23">
        <f t="shared" si="69"/>
        <v>0.07757951900698215</v>
      </c>
      <c r="S355" s="23">
        <f t="shared" si="69"/>
        <v>0.08609556607834697</v>
      </c>
    </row>
    <row r="356" spans="1:19" ht="12.75">
      <c r="A356" s="53"/>
      <c r="B356" s="41"/>
      <c r="C356" s="5" t="s">
        <v>1</v>
      </c>
      <c r="D356" s="60">
        <v>165</v>
      </c>
      <c r="E356" s="61">
        <v>188</v>
      </c>
      <c r="F356" s="61">
        <v>177</v>
      </c>
      <c r="G356" s="61">
        <v>310</v>
      </c>
      <c r="H356" s="61">
        <v>828</v>
      </c>
      <c r="I356" s="61">
        <v>1689</v>
      </c>
      <c r="J356" s="61">
        <v>1289</v>
      </c>
      <c r="K356" s="62">
        <v>4646</v>
      </c>
      <c r="L356" s="25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2.75">
      <c r="A357" s="53"/>
      <c r="B357" s="40" t="s">
        <v>77</v>
      </c>
      <c r="C357" s="4" t="s">
        <v>83</v>
      </c>
      <c r="D357" s="66">
        <v>9</v>
      </c>
      <c r="E357" s="67">
        <v>6</v>
      </c>
      <c r="F357" s="67">
        <v>8</v>
      </c>
      <c r="G357" s="67">
        <v>6</v>
      </c>
      <c r="H357" s="67">
        <v>25</v>
      </c>
      <c r="I357" s="67">
        <v>47</v>
      </c>
      <c r="J357" s="67">
        <v>21</v>
      </c>
      <c r="K357" s="68">
        <v>122</v>
      </c>
      <c r="L357" s="31">
        <f>+D357/D$361*100</f>
        <v>33.33333333333333</v>
      </c>
      <c r="M357" s="26">
        <f aca="true" t="shared" si="70" ref="M357:S361">+E357/E$361*100</f>
        <v>26.08695652173913</v>
      </c>
      <c r="N357" s="26">
        <f t="shared" si="70"/>
        <v>25</v>
      </c>
      <c r="O357" s="26">
        <f t="shared" si="70"/>
        <v>18.75</v>
      </c>
      <c r="P357" s="26">
        <f t="shared" si="70"/>
        <v>23.14814814814815</v>
      </c>
      <c r="Q357" s="26">
        <f t="shared" si="70"/>
        <v>20.704845814977972</v>
      </c>
      <c r="R357" s="26">
        <f t="shared" si="70"/>
        <v>12.574850299401197</v>
      </c>
      <c r="S357" s="26">
        <f t="shared" si="70"/>
        <v>19.805194805194805</v>
      </c>
    </row>
    <row r="358" spans="1:19" ht="12.75">
      <c r="A358" s="53"/>
      <c r="B358" s="40"/>
      <c r="C358" s="5" t="s">
        <v>84</v>
      </c>
      <c r="D358" s="60">
        <v>16</v>
      </c>
      <c r="E358" s="61">
        <v>15</v>
      </c>
      <c r="F358" s="61">
        <v>23</v>
      </c>
      <c r="G358" s="61">
        <v>26</v>
      </c>
      <c r="H358" s="61">
        <v>74</v>
      </c>
      <c r="I358" s="61">
        <v>156</v>
      </c>
      <c r="J358" s="61">
        <v>118</v>
      </c>
      <c r="K358" s="62">
        <v>428</v>
      </c>
      <c r="L358" s="25">
        <f>+D358/D$361*100</f>
        <v>59.25925925925925</v>
      </c>
      <c r="M358" s="23">
        <f t="shared" si="70"/>
        <v>65.21739130434783</v>
      </c>
      <c r="N358" s="23">
        <f t="shared" si="70"/>
        <v>71.875</v>
      </c>
      <c r="O358" s="23">
        <f t="shared" si="70"/>
        <v>81.25</v>
      </c>
      <c r="P358" s="23">
        <f t="shared" si="70"/>
        <v>68.51851851851852</v>
      </c>
      <c r="Q358" s="23">
        <f t="shared" si="70"/>
        <v>68.72246696035242</v>
      </c>
      <c r="R358" s="23">
        <f t="shared" si="70"/>
        <v>70.65868263473054</v>
      </c>
      <c r="S358" s="23">
        <f t="shared" si="70"/>
        <v>69.48051948051948</v>
      </c>
    </row>
    <row r="359" spans="1:19" ht="12.75">
      <c r="A359" s="53"/>
      <c r="B359" s="40"/>
      <c r="C359" s="28" t="s">
        <v>85</v>
      </c>
      <c r="D359" s="60">
        <v>2</v>
      </c>
      <c r="E359" s="61">
        <v>2</v>
      </c>
      <c r="F359" s="61">
        <v>1</v>
      </c>
      <c r="G359" s="61">
        <v>0</v>
      </c>
      <c r="H359" s="61">
        <v>9</v>
      </c>
      <c r="I359" s="61">
        <v>23</v>
      </c>
      <c r="J359" s="61">
        <v>28</v>
      </c>
      <c r="K359" s="62">
        <v>65</v>
      </c>
      <c r="L359" s="25">
        <f>+D359/D$361*100</f>
        <v>7.4074074074074066</v>
      </c>
      <c r="M359" s="23">
        <f t="shared" si="70"/>
        <v>8.695652173913043</v>
      </c>
      <c r="N359" s="23">
        <f t="shared" si="70"/>
        <v>3.125</v>
      </c>
      <c r="O359" s="23">
        <f t="shared" si="70"/>
        <v>0</v>
      </c>
      <c r="P359" s="23">
        <f t="shared" si="70"/>
        <v>8.333333333333332</v>
      </c>
      <c r="Q359" s="23">
        <f t="shared" si="70"/>
        <v>10.13215859030837</v>
      </c>
      <c r="R359" s="23">
        <f t="shared" si="70"/>
        <v>16.766467065868262</v>
      </c>
      <c r="S359" s="23">
        <f t="shared" si="70"/>
        <v>10.55194805194805</v>
      </c>
    </row>
    <row r="360" spans="1:19" ht="12.75">
      <c r="A360" s="53"/>
      <c r="B360" s="40"/>
      <c r="C360" s="5" t="s">
        <v>11</v>
      </c>
      <c r="D360" s="60">
        <v>0</v>
      </c>
      <c r="E360" s="61">
        <v>0</v>
      </c>
      <c r="F360" s="61">
        <v>0</v>
      </c>
      <c r="G360" s="61">
        <v>0</v>
      </c>
      <c r="H360" s="61">
        <v>0</v>
      </c>
      <c r="I360" s="61">
        <v>1</v>
      </c>
      <c r="J360" s="61">
        <v>0</v>
      </c>
      <c r="K360" s="62">
        <v>1</v>
      </c>
      <c r="L360" s="25">
        <f>+D360/D$361*100</f>
        <v>0</v>
      </c>
      <c r="M360" s="23">
        <f t="shared" si="70"/>
        <v>0</v>
      </c>
      <c r="N360" s="23">
        <f t="shared" si="70"/>
        <v>0</v>
      </c>
      <c r="O360" s="23">
        <f t="shared" si="70"/>
        <v>0</v>
      </c>
      <c r="P360" s="23">
        <f t="shared" si="70"/>
        <v>0</v>
      </c>
      <c r="Q360" s="23">
        <f t="shared" si="70"/>
        <v>0.4405286343612335</v>
      </c>
      <c r="R360" s="23">
        <f t="shared" si="70"/>
        <v>0</v>
      </c>
      <c r="S360" s="23">
        <f t="shared" si="70"/>
        <v>0.16233766233766234</v>
      </c>
    </row>
    <row r="361" spans="1:19" ht="13.5" thickBot="1">
      <c r="A361" s="53"/>
      <c r="B361" s="42"/>
      <c r="C361" s="36" t="s">
        <v>1</v>
      </c>
      <c r="D361" s="69">
        <v>27</v>
      </c>
      <c r="E361" s="70">
        <v>23</v>
      </c>
      <c r="F361" s="70">
        <v>32</v>
      </c>
      <c r="G361" s="70">
        <v>32</v>
      </c>
      <c r="H361" s="70">
        <v>108</v>
      </c>
      <c r="I361" s="70">
        <v>227</v>
      </c>
      <c r="J361" s="70">
        <v>167</v>
      </c>
      <c r="K361" s="71">
        <v>616</v>
      </c>
      <c r="L361" s="37">
        <f>+D361/D$361*100</f>
        <v>100</v>
      </c>
      <c r="M361" s="38">
        <f t="shared" si="70"/>
        <v>100</v>
      </c>
      <c r="N361" s="38">
        <f t="shared" si="70"/>
        <v>100</v>
      </c>
      <c r="O361" s="38">
        <f t="shared" si="70"/>
        <v>100</v>
      </c>
      <c r="P361" s="38">
        <f t="shared" si="70"/>
        <v>100</v>
      </c>
      <c r="Q361" s="38">
        <f t="shared" si="70"/>
        <v>100</v>
      </c>
      <c r="R361" s="38">
        <f t="shared" si="70"/>
        <v>100</v>
      </c>
      <c r="S361" s="38">
        <f t="shared" si="70"/>
        <v>100</v>
      </c>
    </row>
    <row r="362" spans="1:19" ht="12.75">
      <c r="A362" s="53"/>
      <c r="B362" s="39" t="s">
        <v>1</v>
      </c>
      <c r="C362" s="5" t="s">
        <v>83</v>
      </c>
      <c r="D362" s="60">
        <v>3222</v>
      </c>
      <c r="E362" s="61">
        <v>3201</v>
      </c>
      <c r="F362" s="61">
        <v>3132</v>
      </c>
      <c r="G362" s="61">
        <v>3739</v>
      </c>
      <c r="H362" s="61">
        <v>9151</v>
      </c>
      <c r="I362" s="61">
        <v>20981</v>
      </c>
      <c r="J362" s="61">
        <v>17377</v>
      </c>
      <c r="K362" s="62">
        <v>60803</v>
      </c>
      <c r="L362" s="25">
        <f>+D362/D$366*100</f>
        <v>18.596329216206854</v>
      </c>
      <c r="M362" s="23">
        <f aca="true" t="shared" si="71" ref="M362:S366">+E362/E$366*100</f>
        <v>17.57342849300027</v>
      </c>
      <c r="N362" s="23">
        <f t="shared" si="71"/>
        <v>16.74418604651163</v>
      </c>
      <c r="O362" s="23">
        <f t="shared" si="71"/>
        <v>15.511948224361102</v>
      </c>
      <c r="P362" s="23">
        <f t="shared" si="71"/>
        <v>15.239221302602873</v>
      </c>
      <c r="Q362" s="23">
        <f t="shared" si="71"/>
        <v>14.014895962058716</v>
      </c>
      <c r="R362" s="23">
        <f t="shared" si="71"/>
        <v>11.727824308728547</v>
      </c>
      <c r="S362" s="23">
        <f t="shared" si="71"/>
        <v>13.936915646854148</v>
      </c>
    </row>
    <row r="363" spans="1:19" ht="12.75">
      <c r="A363" s="53"/>
      <c r="B363" s="40"/>
      <c r="C363" s="5" t="s">
        <v>84</v>
      </c>
      <c r="D363" s="60">
        <v>5695</v>
      </c>
      <c r="E363" s="61">
        <v>6244</v>
      </c>
      <c r="F363" s="61">
        <v>6731</v>
      </c>
      <c r="G363" s="61">
        <v>9820</v>
      </c>
      <c r="H363" s="61">
        <v>24942</v>
      </c>
      <c r="I363" s="61">
        <v>59914</v>
      </c>
      <c r="J363" s="61">
        <v>56996</v>
      </c>
      <c r="K363" s="62">
        <v>170342</v>
      </c>
      <c r="L363" s="25">
        <f>+D363/D$366*100</f>
        <v>32.86967563199815</v>
      </c>
      <c r="M363" s="23">
        <f t="shared" si="71"/>
        <v>34.27944002195992</v>
      </c>
      <c r="N363" s="23">
        <f t="shared" si="71"/>
        <v>35.98503074044373</v>
      </c>
      <c r="O363" s="23">
        <f t="shared" si="71"/>
        <v>40.74012612014604</v>
      </c>
      <c r="P363" s="23">
        <f t="shared" si="71"/>
        <v>41.53607886892372</v>
      </c>
      <c r="Q363" s="23">
        <f t="shared" si="71"/>
        <v>40.021375371564076</v>
      </c>
      <c r="R363" s="23">
        <f t="shared" si="71"/>
        <v>38.466885785825646</v>
      </c>
      <c r="S363" s="23">
        <f t="shared" si="71"/>
        <v>39.04481826746097</v>
      </c>
    </row>
    <row r="364" spans="1:19" ht="12.75">
      <c r="A364" s="53"/>
      <c r="B364" s="40"/>
      <c r="C364" s="28" t="s">
        <v>85</v>
      </c>
      <c r="D364" s="60">
        <v>853</v>
      </c>
      <c r="E364" s="61">
        <v>828</v>
      </c>
      <c r="F364" s="61">
        <v>806</v>
      </c>
      <c r="G364" s="61">
        <v>1017</v>
      </c>
      <c r="H364" s="61">
        <v>2677</v>
      </c>
      <c r="I364" s="61">
        <v>6254</v>
      </c>
      <c r="J364" s="61">
        <v>6360</v>
      </c>
      <c r="K364" s="62">
        <v>18795</v>
      </c>
      <c r="L364" s="25">
        <f>+D364/D$366*100</f>
        <v>4.923236754011313</v>
      </c>
      <c r="M364" s="23">
        <f t="shared" si="71"/>
        <v>4.545704090035684</v>
      </c>
      <c r="N364" s="23">
        <f t="shared" si="71"/>
        <v>4.3090082865543975</v>
      </c>
      <c r="O364" s="23">
        <f t="shared" si="71"/>
        <v>4.219216727514106</v>
      </c>
      <c r="P364" s="23">
        <f t="shared" si="71"/>
        <v>4.45802594547786</v>
      </c>
      <c r="Q364" s="23">
        <f t="shared" si="71"/>
        <v>4.177549180054106</v>
      </c>
      <c r="R364" s="23">
        <f t="shared" si="71"/>
        <v>4.292395845284776</v>
      </c>
      <c r="S364" s="23">
        <f t="shared" si="71"/>
        <v>4.308082324599505</v>
      </c>
    </row>
    <row r="365" spans="1:19" ht="12.75">
      <c r="A365" s="53"/>
      <c r="B365" s="40"/>
      <c r="C365" s="5" t="s">
        <v>11</v>
      </c>
      <c r="D365" s="60">
        <v>7556</v>
      </c>
      <c r="E365" s="61">
        <v>7942</v>
      </c>
      <c r="F365" s="61">
        <v>8036</v>
      </c>
      <c r="G365" s="61">
        <v>9528</v>
      </c>
      <c r="H365" s="61">
        <v>23279</v>
      </c>
      <c r="I365" s="61">
        <v>62556</v>
      </c>
      <c r="J365" s="61">
        <v>67436</v>
      </c>
      <c r="K365" s="62">
        <v>186333</v>
      </c>
      <c r="L365" s="25">
        <f>+D365/D$366*100</f>
        <v>43.61075839778368</v>
      </c>
      <c r="M365" s="23">
        <f t="shared" si="71"/>
        <v>43.601427395004116</v>
      </c>
      <c r="N365" s="23">
        <f t="shared" si="71"/>
        <v>42.96177492649024</v>
      </c>
      <c r="O365" s="23">
        <f t="shared" si="71"/>
        <v>39.528708927978755</v>
      </c>
      <c r="P365" s="23">
        <f t="shared" si="71"/>
        <v>38.766673882995555</v>
      </c>
      <c r="Q365" s="23">
        <f t="shared" si="71"/>
        <v>41.7861794863231</v>
      </c>
      <c r="R365" s="23">
        <f t="shared" si="71"/>
        <v>45.51289406016103</v>
      </c>
      <c r="S365" s="23">
        <f t="shared" si="71"/>
        <v>42.710183761085375</v>
      </c>
    </row>
    <row r="366" spans="1:19" ht="12.75">
      <c r="A366" s="53"/>
      <c r="B366" s="40"/>
      <c r="C366" s="29" t="s">
        <v>1</v>
      </c>
      <c r="D366" s="63">
        <v>17326</v>
      </c>
      <c r="E366" s="64">
        <v>18215</v>
      </c>
      <c r="F366" s="64">
        <v>18705</v>
      </c>
      <c r="G366" s="64">
        <v>24104</v>
      </c>
      <c r="H366" s="64">
        <v>60049</v>
      </c>
      <c r="I366" s="64">
        <v>149705</v>
      </c>
      <c r="J366" s="64">
        <v>148169</v>
      </c>
      <c r="K366" s="65">
        <v>436273</v>
      </c>
      <c r="L366" s="32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8">
    <mergeCell ref="B337:B341"/>
    <mergeCell ref="B342:B346"/>
    <mergeCell ref="B347:B351"/>
    <mergeCell ref="B352:B356"/>
    <mergeCell ref="B357:B361"/>
    <mergeCell ref="B362:B366"/>
    <mergeCell ref="B307:B311"/>
    <mergeCell ref="B312:B316"/>
    <mergeCell ref="B317:B321"/>
    <mergeCell ref="B322:B326"/>
    <mergeCell ref="B327:B331"/>
    <mergeCell ref="B332:B336"/>
    <mergeCell ref="B277:B281"/>
    <mergeCell ref="B282:B286"/>
    <mergeCell ref="B287:B291"/>
    <mergeCell ref="B292:B296"/>
    <mergeCell ref="B297:B301"/>
    <mergeCell ref="B302:B306"/>
    <mergeCell ref="B267:B271"/>
    <mergeCell ref="B272:B276"/>
    <mergeCell ref="B217:B221"/>
    <mergeCell ref="B222:B226"/>
    <mergeCell ref="B182:B186"/>
    <mergeCell ref="B187:B191"/>
    <mergeCell ref="B262:B266"/>
    <mergeCell ref="B227:B231"/>
    <mergeCell ref="B232:B236"/>
    <mergeCell ref="B237:B241"/>
    <mergeCell ref="A92:A366"/>
    <mergeCell ref="B92:B96"/>
    <mergeCell ref="B97:B101"/>
    <mergeCell ref="B102:B106"/>
    <mergeCell ref="B107:B111"/>
    <mergeCell ref="B112:B116"/>
    <mergeCell ref="B127:B131"/>
    <mergeCell ref="B132:B136"/>
    <mergeCell ref="B252:B256"/>
    <mergeCell ref="B257:B261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B242:B246"/>
    <mergeCell ref="B247:B251"/>
    <mergeCell ref="B192:B196"/>
    <mergeCell ref="B197:B201"/>
    <mergeCell ref="B202:B206"/>
    <mergeCell ref="B177:B181"/>
    <mergeCell ref="B207:B211"/>
    <mergeCell ref="B212:B216"/>
    <mergeCell ref="L3:S3"/>
    <mergeCell ref="L4:S4"/>
    <mergeCell ref="B87:B91"/>
    <mergeCell ref="B72:B76"/>
    <mergeCell ref="B77:B81"/>
    <mergeCell ref="B82:B86"/>
    <mergeCell ref="D3:K3"/>
    <mergeCell ref="D4:K4"/>
    <mergeCell ref="B137:B141"/>
    <mergeCell ref="B142:B146"/>
    <mergeCell ref="B52:B56"/>
    <mergeCell ref="B57:B61"/>
    <mergeCell ref="B62:B66"/>
    <mergeCell ref="B67:B71"/>
    <mergeCell ref="B117:B121"/>
    <mergeCell ref="B122:B126"/>
    <mergeCell ref="B162:B166"/>
    <mergeCell ref="B167:B171"/>
    <mergeCell ref="B172:B176"/>
    <mergeCell ref="B147:B151"/>
    <mergeCell ref="B152:B156"/>
    <mergeCell ref="B157:B16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22" t="s">
        <v>86</v>
      </c>
    </row>
    <row r="3" spans="1:19" ht="12.75">
      <c r="A3" s="16"/>
      <c r="B3" s="17"/>
      <c r="C3" s="18"/>
      <c r="D3" s="43" t="s">
        <v>0</v>
      </c>
      <c r="E3" s="44"/>
      <c r="F3" s="44"/>
      <c r="G3" s="44"/>
      <c r="H3" s="44"/>
      <c r="I3" s="44"/>
      <c r="J3" s="44"/>
      <c r="K3" s="44"/>
      <c r="L3" s="47" t="s">
        <v>0</v>
      </c>
      <c r="M3" s="44"/>
      <c r="N3" s="44"/>
      <c r="O3" s="44"/>
      <c r="P3" s="44"/>
      <c r="Q3" s="44"/>
      <c r="R3" s="44"/>
      <c r="S3" s="48"/>
    </row>
    <row r="4" spans="1:19" ht="12.75">
      <c r="A4" s="19"/>
      <c r="B4" s="20"/>
      <c r="C4" s="21"/>
      <c r="D4" s="45" t="s">
        <v>2</v>
      </c>
      <c r="E4" s="46"/>
      <c r="F4" s="46"/>
      <c r="G4" s="46"/>
      <c r="H4" s="46"/>
      <c r="I4" s="46"/>
      <c r="J4" s="46"/>
      <c r="K4" s="46"/>
      <c r="L4" s="49" t="s">
        <v>2</v>
      </c>
      <c r="M4" s="46"/>
      <c r="N4" s="46"/>
      <c r="O4" s="46"/>
      <c r="P4" s="46"/>
      <c r="Q4" s="46"/>
      <c r="R4" s="46"/>
      <c r="S4" s="50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52" t="s">
        <v>80</v>
      </c>
      <c r="B7" s="51" t="s">
        <v>87</v>
      </c>
      <c r="C7" s="33" t="s">
        <v>83</v>
      </c>
      <c r="D7" s="57">
        <v>15</v>
      </c>
      <c r="E7" s="58">
        <v>14</v>
      </c>
      <c r="F7" s="58">
        <v>11</v>
      </c>
      <c r="G7" s="58">
        <v>8</v>
      </c>
      <c r="H7" s="58">
        <v>33</v>
      </c>
      <c r="I7" s="58">
        <v>111</v>
      </c>
      <c r="J7" s="58">
        <v>81</v>
      </c>
      <c r="K7" s="59">
        <v>273</v>
      </c>
      <c r="L7" s="34">
        <f aca="true" t="shared" si="0" ref="L7:Q11">+D7/D$11*100</f>
        <v>1.323918799646955</v>
      </c>
      <c r="M7" s="35">
        <f t="shared" si="0"/>
        <v>1.232394366197183</v>
      </c>
      <c r="N7" s="35">
        <f t="shared" si="0"/>
        <v>1.0999999999999999</v>
      </c>
      <c r="O7" s="35">
        <f t="shared" si="0"/>
        <v>0.8658008658008658</v>
      </c>
      <c r="P7" s="35">
        <f t="shared" si="0"/>
        <v>1.3670256835128418</v>
      </c>
      <c r="Q7" s="35">
        <f t="shared" si="0"/>
        <v>1.4274691358024691</v>
      </c>
      <c r="R7" s="35">
        <f aca="true" t="shared" si="1" ref="R7:S11">+J7/J$11*100</f>
        <v>0.8772879887360554</v>
      </c>
      <c r="S7" s="35">
        <f t="shared" si="1"/>
        <v>1.1559959349593496</v>
      </c>
    </row>
    <row r="8" spans="1:19" ht="12.75">
      <c r="A8" s="53"/>
      <c r="B8" s="40"/>
      <c r="C8" s="5" t="s">
        <v>84</v>
      </c>
      <c r="D8" s="60">
        <v>17</v>
      </c>
      <c r="E8" s="61">
        <v>23</v>
      </c>
      <c r="F8" s="61">
        <v>16</v>
      </c>
      <c r="G8" s="61">
        <v>26</v>
      </c>
      <c r="H8" s="61">
        <v>69</v>
      </c>
      <c r="I8" s="61">
        <v>248</v>
      </c>
      <c r="J8" s="61">
        <v>295</v>
      </c>
      <c r="K8" s="62">
        <v>694</v>
      </c>
      <c r="L8" s="25">
        <f t="shared" si="0"/>
        <v>1.500441306266549</v>
      </c>
      <c r="M8" s="23">
        <f t="shared" si="0"/>
        <v>2.024647887323944</v>
      </c>
      <c r="N8" s="23">
        <f t="shared" si="0"/>
        <v>1.6</v>
      </c>
      <c r="O8" s="23">
        <f t="shared" si="0"/>
        <v>2.813852813852814</v>
      </c>
      <c r="P8" s="23">
        <f t="shared" si="0"/>
        <v>2.8583264291632147</v>
      </c>
      <c r="Q8" s="23">
        <f t="shared" si="0"/>
        <v>3.189300411522634</v>
      </c>
      <c r="R8" s="23">
        <f t="shared" si="1"/>
        <v>3.195061193544893</v>
      </c>
      <c r="S8" s="23">
        <f t="shared" si="1"/>
        <v>2.9386856368563685</v>
      </c>
    </row>
    <row r="9" spans="1:19" ht="12.75">
      <c r="A9" s="53"/>
      <c r="B9" s="40"/>
      <c r="C9" s="28" t="s">
        <v>85</v>
      </c>
      <c r="D9" s="60">
        <v>3</v>
      </c>
      <c r="E9" s="61">
        <v>2</v>
      </c>
      <c r="F9" s="61">
        <v>3</v>
      </c>
      <c r="G9" s="61">
        <v>3</v>
      </c>
      <c r="H9" s="61">
        <v>8</v>
      </c>
      <c r="I9" s="61">
        <v>30</v>
      </c>
      <c r="J9" s="61">
        <v>40</v>
      </c>
      <c r="K9" s="62">
        <v>89</v>
      </c>
      <c r="L9" s="25">
        <f t="shared" si="0"/>
        <v>0.264783759929391</v>
      </c>
      <c r="M9" s="23">
        <f t="shared" si="0"/>
        <v>0.17605633802816903</v>
      </c>
      <c r="N9" s="23">
        <f t="shared" si="0"/>
        <v>0.3</v>
      </c>
      <c r="O9" s="23">
        <f t="shared" si="0"/>
        <v>0.3246753246753247</v>
      </c>
      <c r="P9" s="23">
        <f t="shared" si="0"/>
        <v>0.33140016570008285</v>
      </c>
      <c r="Q9" s="23">
        <f t="shared" si="0"/>
        <v>0.38580246913580246</v>
      </c>
      <c r="R9" s="23">
        <f t="shared" si="1"/>
        <v>0.43322863641286685</v>
      </c>
      <c r="S9" s="23">
        <f t="shared" si="1"/>
        <v>0.3768631436314363</v>
      </c>
    </row>
    <row r="10" spans="1:19" ht="12.75">
      <c r="A10" s="53"/>
      <c r="B10" s="40"/>
      <c r="C10" s="5" t="s">
        <v>11</v>
      </c>
      <c r="D10" s="60">
        <v>1098</v>
      </c>
      <c r="E10" s="61">
        <v>1097</v>
      </c>
      <c r="F10" s="61">
        <v>970</v>
      </c>
      <c r="G10" s="61">
        <v>887</v>
      </c>
      <c r="H10" s="61">
        <v>2304</v>
      </c>
      <c r="I10" s="61">
        <v>7387</v>
      </c>
      <c r="J10" s="61">
        <v>8817</v>
      </c>
      <c r="K10" s="62">
        <v>22560</v>
      </c>
      <c r="L10" s="25">
        <f t="shared" si="0"/>
        <v>96.91085613415711</v>
      </c>
      <c r="M10" s="23">
        <f t="shared" si="0"/>
        <v>96.5669014084507</v>
      </c>
      <c r="N10" s="23">
        <f t="shared" si="0"/>
        <v>97</v>
      </c>
      <c r="O10" s="23">
        <f t="shared" si="0"/>
        <v>95.995670995671</v>
      </c>
      <c r="P10" s="23">
        <f t="shared" si="0"/>
        <v>95.44324772162386</v>
      </c>
      <c r="Q10" s="23">
        <f t="shared" si="0"/>
        <v>94.9974279835391</v>
      </c>
      <c r="R10" s="23">
        <f t="shared" si="1"/>
        <v>95.49442218130618</v>
      </c>
      <c r="S10" s="23">
        <f t="shared" si="1"/>
        <v>95.52845528455285</v>
      </c>
    </row>
    <row r="11" spans="1:19" ht="12.75" customHeight="1">
      <c r="A11" s="53"/>
      <c r="B11" s="40"/>
      <c r="C11" s="29" t="s">
        <v>1</v>
      </c>
      <c r="D11" s="63">
        <v>1133</v>
      </c>
      <c r="E11" s="64">
        <v>1136</v>
      </c>
      <c r="F11" s="64">
        <v>1000</v>
      </c>
      <c r="G11" s="64">
        <v>924</v>
      </c>
      <c r="H11" s="64">
        <v>2414</v>
      </c>
      <c r="I11" s="64">
        <v>7776</v>
      </c>
      <c r="J11" s="64">
        <v>9233</v>
      </c>
      <c r="K11" s="65">
        <v>23616</v>
      </c>
      <c r="L11" s="32">
        <f t="shared" si="0"/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1"/>
        <v>100</v>
      </c>
      <c r="S11" s="24">
        <f t="shared" si="1"/>
        <v>100</v>
      </c>
    </row>
    <row r="12" spans="1:19" ht="12.75">
      <c r="A12" s="53"/>
      <c r="B12" s="39" t="s">
        <v>88</v>
      </c>
      <c r="C12" s="5" t="s">
        <v>83</v>
      </c>
      <c r="D12" s="60">
        <v>54</v>
      </c>
      <c r="E12" s="61">
        <v>57</v>
      </c>
      <c r="F12" s="61">
        <v>38</v>
      </c>
      <c r="G12" s="61">
        <v>38</v>
      </c>
      <c r="H12" s="61">
        <v>75</v>
      </c>
      <c r="I12" s="61">
        <v>219</v>
      </c>
      <c r="J12" s="61">
        <v>242</v>
      </c>
      <c r="K12" s="62">
        <v>723</v>
      </c>
      <c r="L12" s="25">
        <f aca="true" t="shared" si="2" ref="L12:Q16">+D12/D$16*100</f>
        <v>5.69620253164557</v>
      </c>
      <c r="M12" s="23">
        <f t="shared" si="2"/>
        <v>5.757575757575758</v>
      </c>
      <c r="N12" s="23">
        <f t="shared" si="2"/>
        <v>3.917525773195876</v>
      </c>
      <c r="O12" s="23">
        <f t="shared" si="2"/>
        <v>4.23634336677815</v>
      </c>
      <c r="P12" s="23">
        <f t="shared" si="2"/>
        <v>4.29553264604811</v>
      </c>
      <c r="Q12" s="23">
        <f t="shared" si="2"/>
        <v>3.6445332001997004</v>
      </c>
      <c r="R12" s="23">
        <f aca="true" t="shared" si="3" ref="R12:S16">+J12/J$16*100</f>
        <v>3.1555613508932066</v>
      </c>
      <c r="S12" s="23">
        <f t="shared" si="3"/>
        <v>3.759945915024182</v>
      </c>
    </row>
    <row r="13" spans="1:19" ht="12.75">
      <c r="A13" s="53"/>
      <c r="B13" s="40"/>
      <c r="C13" s="5" t="s">
        <v>84</v>
      </c>
      <c r="D13" s="60">
        <v>78</v>
      </c>
      <c r="E13" s="61">
        <v>79</v>
      </c>
      <c r="F13" s="61">
        <v>71</v>
      </c>
      <c r="G13" s="61">
        <v>84</v>
      </c>
      <c r="H13" s="61">
        <v>152</v>
      </c>
      <c r="I13" s="61">
        <v>531</v>
      </c>
      <c r="J13" s="61">
        <v>743</v>
      </c>
      <c r="K13" s="62">
        <v>1738</v>
      </c>
      <c r="L13" s="25">
        <f t="shared" si="2"/>
        <v>8.227848101265822</v>
      </c>
      <c r="M13" s="23">
        <f t="shared" si="2"/>
        <v>7.97979797979798</v>
      </c>
      <c r="N13" s="23">
        <f t="shared" si="2"/>
        <v>7.31958762886598</v>
      </c>
      <c r="O13" s="23">
        <f t="shared" si="2"/>
        <v>9.364548494983277</v>
      </c>
      <c r="P13" s="23">
        <f t="shared" si="2"/>
        <v>8.705612829324169</v>
      </c>
      <c r="Q13" s="23">
        <f t="shared" si="2"/>
        <v>8.836744882675985</v>
      </c>
      <c r="R13" s="23">
        <f t="shared" si="3"/>
        <v>9.68835571782501</v>
      </c>
      <c r="S13" s="23">
        <f t="shared" si="3"/>
        <v>9.038431535701283</v>
      </c>
    </row>
    <row r="14" spans="1:19" ht="12.75">
      <c r="A14" s="53"/>
      <c r="B14" s="40"/>
      <c r="C14" s="28" t="s">
        <v>85</v>
      </c>
      <c r="D14" s="60">
        <v>7</v>
      </c>
      <c r="E14" s="61">
        <v>7</v>
      </c>
      <c r="F14" s="61">
        <v>3</v>
      </c>
      <c r="G14" s="61">
        <v>7</v>
      </c>
      <c r="H14" s="61">
        <v>15</v>
      </c>
      <c r="I14" s="61">
        <v>30</v>
      </c>
      <c r="J14" s="61">
        <v>35</v>
      </c>
      <c r="K14" s="62">
        <v>104</v>
      </c>
      <c r="L14" s="25">
        <f t="shared" si="2"/>
        <v>0.7383966244725738</v>
      </c>
      <c r="M14" s="23">
        <f t="shared" si="2"/>
        <v>0.7070707070707071</v>
      </c>
      <c r="N14" s="23">
        <f t="shared" si="2"/>
        <v>0.30927835051546393</v>
      </c>
      <c r="O14" s="23">
        <f t="shared" si="2"/>
        <v>0.7803790412486065</v>
      </c>
      <c r="P14" s="23">
        <f t="shared" si="2"/>
        <v>0.859106529209622</v>
      </c>
      <c r="Q14" s="23">
        <f t="shared" si="2"/>
        <v>0.4992511233150275</v>
      </c>
      <c r="R14" s="23">
        <f t="shared" si="3"/>
        <v>0.4563828400052158</v>
      </c>
      <c r="S14" s="23">
        <f t="shared" si="3"/>
        <v>0.5408497581777524</v>
      </c>
    </row>
    <row r="15" spans="1:19" ht="12.75" customHeight="1">
      <c r="A15" s="53"/>
      <c r="B15" s="40"/>
      <c r="C15" s="5" t="s">
        <v>11</v>
      </c>
      <c r="D15" s="60">
        <v>809</v>
      </c>
      <c r="E15" s="61">
        <v>847</v>
      </c>
      <c r="F15" s="61">
        <v>858</v>
      </c>
      <c r="G15" s="61">
        <v>768</v>
      </c>
      <c r="H15" s="61">
        <v>1504</v>
      </c>
      <c r="I15" s="61">
        <v>5229</v>
      </c>
      <c r="J15" s="61">
        <v>6649</v>
      </c>
      <c r="K15" s="62">
        <v>16664</v>
      </c>
      <c r="L15" s="25">
        <f t="shared" si="2"/>
        <v>85.33755274261603</v>
      </c>
      <c r="M15" s="23">
        <f t="shared" si="2"/>
        <v>85.55555555555556</v>
      </c>
      <c r="N15" s="23">
        <f t="shared" si="2"/>
        <v>88.45360824742268</v>
      </c>
      <c r="O15" s="23">
        <f t="shared" si="2"/>
        <v>85.61872909698997</v>
      </c>
      <c r="P15" s="23">
        <f t="shared" si="2"/>
        <v>86.1397479954181</v>
      </c>
      <c r="Q15" s="23">
        <f t="shared" si="2"/>
        <v>87.01947079380929</v>
      </c>
      <c r="R15" s="23">
        <f t="shared" si="3"/>
        <v>86.69970009127657</v>
      </c>
      <c r="S15" s="23">
        <f t="shared" si="3"/>
        <v>86.66077279109679</v>
      </c>
    </row>
    <row r="16" spans="1:19" ht="12.75">
      <c r="A16" s="53"/>
      <c r="B16" s="41"/>
      <c r="C16" s="5" t="s">
        <v>1</v>
      </c>
      <c r="D16" s="60">
        <v>948</v>
      </c>
      <c r="E16" s="61">
        <v>990</v>
      </c>
      <c r="F16" s="61">
        <v>970</v>
      </c>
      <c r="G16" s="61">
        <v>897</v>
      </c>
      <c r="H16" s="61">
        <v>1746</v>
      </c>
      <c r="I16" s="61">
        <v>6009</v>
      </c>
      <c r="J16" s="61">
        <v>7669</v>
      </c>
      <c r="K16" s="62">
        <v>19229</v>
      </c>
      <c r="L16" s="25">
        <f t="shared" si="2"/>
        <v>100</v>
      </c>
      <c r="M16" s="23">
        <f t="shared" si="2"/>
        <v>100</v>
      </c>
      <c r="N16" s="23">
        <f t="shared" si="2"/>
        <v>100</v>
      </c>
      <c r="O16" s="23">
        <f t="shared" si="2"/>
        <v>100</v>
      </c>
      <c r="P16" s="23">
        <f t="shared" si="2"/>
        <v>100</v>
      </c>
      <c r="Q16" s="23">
        <f t="shared" si="2"/>
        <v>100</v>
      </c>
      <c r="R16" s="23">
        <f t="shared" si="3"/>
        <v>100</v>
      </c>
      <c r="S16" s="23">
        <f t="shared" si="3"/>
        <v>100</v>
      </c>
    </row>
    <row r="17" spans="1:19" ht="12.75">
      <c r="A17" s="53"/>
      <c r="B17" s="40" t="s">
        <v>12</v>
      </c>
      <c r="C17" s="4" t="s">
        <v>83</v>
      </c>
      <c r="D17" s="66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8">
        <v>0</v>
      </c>
      <c r="L17" s="31">
        <f aca="true" t="shared" si="4" ref="L17:Q21">+D17/D$21*100</f>
        <v>0</v>
      </c>
      <c r="M17" s="26">
        <f t="shared" si="4"/>
        <v>0</v>
      </c>
      <c r="N17" s="26">
        <f t="shared" si="4"/>
        <v>0</v>
      </c>
      <c r="O17" s="26">
        <f t="shared" si="4"/>
        <v>0</v>
      </c>
      <c r="P17" s="26">
        <f t="shared" si="4"/>
        <v>0</v>
      </c>
      <c r="Q17" s="26">
        <f t="shared" si="4"/>
        <v>0</v>
      </c>
      <c r="R17" s="26">
        <f aca="true" t="shared" si="5" ref="R17:S21">+J17/J$21*100</f>
        <v>0</v>
      </c>
      <c r="S17" s="26">
        <f t="shared" si="5"/>
        <v>0</v>
      </c>
    </row>
    <row r="18" spans="1:19" ht="12.75">
      <c r="A18" s="53"/>
      <c r="B18" s="40"/>
      <c r="C18" s="5" t="s">
        <v>84</v>
      </c>
      <c r="D18" s="60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2">
        <v>0</v>
      </c>
      <c r="L18" s="25">
        <f t="shared" si="4"/>
        <v>0</v>
      </c>
      <c r="M18" s="23">
        <f t="shared" si="4"/>
        <v>0</v>
      </c>
      <c r="N18" s="23">
        <f t="shared" si="4"/>
        <v>0</v>
      </c>
      <c r="O18" s="23">
        <f t="shared" si="4"/>
        <v>0</v>
      </c>
      <c r="P18" s="23">
        <f t="shared" si="4"/>
        <v>0</v>
      </c>
      <c r="Q18" s="23">
        <f t="shared" si="4"/>
        <v>0</v>
      </c>
      <c r="R18" s="23">
        <f t="shared" si="5"/>
        <v>0</v>
      </c>
      <c r="S18" s="23">
        <f t="shared" si="5"/>
        <v>0</v>
      </c>
    </row>
    <row r="19" spans="1:19" ht="12.75" customHeight="1">
      <c r="A19" s="53"/>
      <c r="B19" s="40"/>
      <c r="C19" s="28" t="s">
        <v>85</v>
      </c>
      <c r="D19" s="60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2">
        <v>0</v>
      </c>
      <c r="L19" s="25">
        <f t="shared" si="4"/>
        <v>0</v>
      </c>
      <c r="M19" s="23">
        <f t="shared" si="4"/>
        <v>0</v>
      </c>
      <c r="N19" s="23">
        <f t="shared" si="4"/>
        <v>0</v>
      </c>
      <c r="O19" s="23">
        <f t="shared" si="4"/>
        <v>0</v>
      </c>
      <c r="P19" s="23">
        <f t="shared" si="4"/>
        <v>0</v>
      </c>
      <c r="Q19" s="23">
        <f t="shared" si="4"/>
        <v>0</v>
      </c>
      <c r="R19" s="23">
        <f t="shared" si="5"/>
        <v>0</v>
      </c>
      <c r="S19" s="23">
        <f t="shared" si="5"/>
        <v>0</v>
      </c>
    </row>
    <row r="20" spans="1:19" ht="12.75">
      <c r="A20" s="53"/>
      <c r="B20" s="40"/>
      <c r="C20" s="5" t="s">
        <v>11</v>
      </c>
      <c r="D20" s="60">
        <v>937</v>
      </c>
      <c r="E20" s="61">
        <v>945</v>
      </c>
      <c r="F20" s="61">
        <v>973</v>
      </c>
      <c r="G20" s="61">
        <v>979</v>
      </c>
      <c r="H20" s="61">
        <v>1815</v>
      </c>
      <c r="I20" s="61">
        <v>5480</v>
      </c>
      <c r="J20" s="61">
        <v>5985</v>
      </c>
      <c r="K20" s="62">
        <v>17114</v>
      </c>
      <c r="L20" s="25">
        <f t="shared" si="4"/>
        <v>100</v>
      </c>
      <c r="M20" s="23">
        <f t="shared" si="4"/>
        <v>100</v>
      </c>
      <c r="N20" s="23">
        <f t="shared" si="4"/>
        <v>100</v>
      </c>
      <c r="O20" s="23">
        <f t="shared" si="4"/>
        <v>100</v>
      </c>
      <c r="P20" s="23">
        <f t="shared" si="4"/>
        <v>100</v>
      </c>
      <c r="Q20" s="23">
        <f t="shared" si="4"/>
        <v>100</v>
      </c>
      <c r="R20" s="23">
        <f t="shared" si="5"/>
        <v>100</v>
      </c>
      <c r="S20" s="23">
        <f t="shared" si="5"/>
        <v>100</v>
      </c>
    </row>
    <row r="21" spans="1:19" ht="12.75">
      <c r="A21" s="53"/>
      <c r="B21" s="40"/>
      <c r="C21" s="29" t="s">
        <v>1</v>
      </c>
      <c r="D21" s="63">
        <v>937</v>
      </c>
      <c r="E21" s="64">
        <v>945</v>
      </c>
      <c r="F21" s="64">
        <v>973</v>
      </c>
      <c r="G21" s="64">
        <v>979</v>
      </c>
      <c r="H21" s="64">
        <v>1815</v>
      </c>
      <c r="I21" s="64">
        <v>5480</v>
      </c>
      <c r="J21" s="64">
        <v>5985</v>
      </c>
      <c r="K21" s="65">
        <v>17114</v>
      </c>
      <c r="L21" s="32">
        <f t="shared" si="4"/>
        <v>100</v>
      </c>
      <c r="M21" s="24">
        <f t="shared" si="4"/>
        <v>100</v>
      </c>
      <c r="N21" s="24">
        <f t="shared" si="4"/>
        <v>100</v>
      </c>
      <c r="O21" s="24">
        <f t="shared" si="4"/>
        <v>100</v>
      </c>
      <c r="P21" s="24">
        <f t="shared" si="4"/>
        <v>100</v>
      </c>
      <c r="Q21" s="24">
        <f t="shared" si="4"/>
        <v>100</v>
      </c>
      <c r="R21" s="24">
        <f t="shared" si="5"/>
        <v>100</v>
      </c>
      <c r="S21" s="24">
        <f t="shared" si="5"/>
        <v>100</v>
      </c>
    </row>
    <row r="22" spans="1:19" ht="12.75">
      <c r="A22" s="53"/>
      <c r="B22" s="39" t="s">
        <v>13</v>
      </c>
      <c r="C22" s="5" t="s">
        <v>83</v>
      </c>
      <c r="D22" s="60">
        <v>296</v>
      </c>
      <c r="E22" s="61">
        <v>289</v>
      </c>
      <c r="F22" s="61">
        <v>259</v>
      </c>
      <c r="G22" s="61">
        <v>237</v>
      </c>
      <c r="H22" s="61">
        <v>426</v>
      </c>
      <c r="I22" s="61">
        <v>1382</v>
      </c>
      <c r="J22" s="61">
        <v>1302</v>
      </c>
      <c r="K22" s="62">
        <v>4191</v>
      </c>
      <c r="L22" s="25">
        <f aca="true" t="shared" si="6" ref="L22:Q26">+D22/D$26*100</f>
        <v>31.793770139634802</v>
      </c>
      <c r="M22" s="23">
        <f t="shared" si="6"/>
        <v>29.671457905544145</v>
      </c>
      <c r="N22" s="23">
        <f t="shared" si="6"/>
        <v>29.838709677419356</v>
      </c>
      <c r="O22" s="23">
        <f t="shared" si="6"/>
        <v>26.245847176079735</v>
      </c>
      <c r="P22" s="23">
        <f t="shared" si="6"/>
        <v>22.51585623678647</v>
      </c>
      <c r="Q22" s="23">
        <f t="shared" si="6"/>
        <v>20.88244182532487</v>
      </c>
      <c r="R22" s="23">
        <f aca="true" t="shared" si="7" ref="R22:S26">+J22/J$26*100</f>
        <v>17.208564631245043</v>
      </c>
      <c r="S22" s="23">
        <f t="shared" si="7"/>
        <v>21.218104495747266</v>
      </c>
    </row>
    <row r="23" spans="1:19" ht="12.75" customHeight="1">
      <c r="A23" s="53"/>
      <c r="B23" s="40"/>
      <c r="C23" s="5" t="s">
        <v>84</v>
      </c>
      <c r="D23" s="60">
        <v>350</v>
      </c>
      <c r="E23" s="61">
        <v>404</v>
      </c>
      <c r="F23" s="61">
        <v>358</v>
      </c>
      <c r="G23" s="61">
        <v>419</v>
      </c>
      <c r="H23" s="61">
        <v>925</v>
      </c>
      <c r="I23" s="61">
        <v>3063</v>
      </c>
      <c r="J23" s="61">
        <v>3721</v>
      </c>
      <c r="K23" s="62">
        <v>9240</v>
      </c>
      <c r="L23" s="25">
        <f t="shared" si="6"/>
        <v>37.59398496240601</v>
      </c>
      <c r="M23" s="23">
        <f t="shared" si="6"/>
        <v>41.478439425051334</v>
      </c>
      <c r="N23" s="23">
        <f t="shared" si="6"/>
        <v>41.244239631336406</v>
      </c>
      <c r="O23" s="23">
        <f t="shared" si="6"/>
        <v>46.40088593576966</v>
      </c>
      <c r="P23" s="23">
        <f t="shared" si="6"/>
        <v>48.890063424947144</v>
      </c>
      <c r="Q23" s="23">
        <f t="shared" si="6"/>
        <v>46.28286491387126</v>
      </c>
      <c r="R23" s="23">
        <f t="shared" si="7"/>
        <v>49.18054454136928</v>
      </c>
      <c r="S23" s="23">
        <f t="shared" si="7"/>
        <v>46.78007290400972</v>
      </c>
    </row>
    <row r="24" spans="1:19" ht="12.75">
      <c r="A24" s="53"/>
      <c r="B24" s="40"/>
      <c r="C24" s="28" t="s">
        <v>85</v>
      </c>
      <c r="D24" s="60">
        <v>53</v>
      </c>
      <c r="E24" s="61">
        <v>50</v>
      </c>
      <c r="F24" s="61">
        <v>50</v>
      </c>
      <c r="G24" s="61">
        <v>56</v>
      </c>
      <c r="H24" s="61">
        <v>95</v>
      </c>
      <c r="I24" s="61">
        <v>372</v>
      </c>
      <c r="J24" s="61">
        <v>421</v>
      </c>
      <c r="K24" s="62">
        <v>1097</v>
      </c>
      <c r="L24" s="25">
        <f t="shared" si="6"/>
        <v>5.692803437164339</v>
      </c>
      <c r="M24" s="23">
        <f t="shared" si="6"/>
        <v>5.133470225872689</v>
      </c>
      <c r="N24" s="23">
        <f t="shared" si="6"/>
        <v>5.76036866359447</v>
      </c>
      <c r="O24" s="23">
        <f t="shared" si="6"/>
        <v>6.2015503875969</v>
      </c>
      <c r="P24" s="23">
        <f t="shared" si="6"/>
        <v>5.021141649048626</v>
      </c>
      <c r="Q24" s="23">
        <f t="shared" si="6"/>
        <v>5.621033544877607</v>
      </c>
      <c r="R24" s="23">
        <f t="shared" si="7"/>
        <v>5.56436690457309</v>
      </c>
      <c r="S24" s="23">
        <f t="shared" si="7"/>
        <v>5.55386796273795</v>
      </c>
    </row>
    <row r="25" spans="1:19" ht="12.75">
      <c r="A25" s="53"/>
      <c r="B25" s="40"/>
      <c r="C25" s="5" t="s">
        <v>11</v>
      </c>
      <c r="D25" s="60">
        <v>232</v>
      </c>
      <c r="E25" s="61">
        <v>231</v>
      </c>
      <c r="F25" s="61">
        <v>201</v>
      </c>
      <c r="G25" s="61">
        <v>191</v>
      </c>
      <c r="H25" s="61">
        <v>446</v>
      </c>
      <c r="I25" s="61">
        <v>1801</v>
      </c>
      <c r="J25" s="61">
        <v>2122</v>
      </c>
      <c r="K25" s="62">
        <v>5224</v>
      </c>
      <c r="L25" s="25">
        <f t="shared" si="6"/>
        <v>24.919441460794843</v>
      </c>
      <c r="M25" s="23">
        <f t="shared" si="6"/>
        <v>23.716632443531825</v>
      </c>
      <c r="N25" s="23">
        <f t="shared" si="6"/>
        <v>23.15668202764977</v>
      </c>
      <c r="O25" s="23">
        <f t="shared" si="6"/>
        <v>21.15171650055371</v>
      </c>
      <c r="P25" s="23">
        <f t="shared" si="6"/>
        <v>23.57293868921776</v>
      </c>
      <c r="Q25" s="23">
        <f t="shared" si="6"/>
        <v>27.213659715926262</v>
      </c>
      <c r="R25" s="23">
        <f t="shared" si="7"/>
        <v>28.046523922812582</v>
      </c>
      <c r="S25" s="23">
        <f t="shared" si="7"/>
        <v>26.44795463750506</v>
      </c>
    </row>
    <row r="26" spans="1:19" ht="12.75">
      <c r="A26" s="53"/>
      <c r="B26" s="41"/>
      <c r="C26" s="5" t="s">
        <v>1</v>
      </c>
      <c r="D26" s="60">
        <v>931</v>
      </c>
      <c r="E26" s="61">
        <v>974</v>
      </c>
      <c r="F26" s="61">
        <v>868</v>
      </c>
      <c r="G26" s="61">
        <v>903</v>
      </c>
      <c r="H26" s="61">
        <v>1892</v>
      </c>
      <c r="I26" s="61">
        <v>6618</v>
      </c>
      <c r="J26" s="61">
        <v>7566</v>
      </c>
      <c r="K26" s="62">
        <v>19752</v>
      </c>
      <c r="L26" s="25">
        <f t="shared" si="6"/>
        <v>100</v>
      </c>
      <c r="M26" s="23">
        <f t="shared" si="6"/>
        <v>100</v>
      </c>
      <c r="N26" s="23">
        <f t="shared" si="6"/>
        <v>100</v>
      </c>
      <c r="O26" s="23">
        <f t="shared" si="6"/>
        <v>100</v>
      </c>
      <c r="P26" s="23">
        <f t="shared" si="6"/>
        <v>100</v>
      </c>
      <c r="Q26" s="23">
        <f t="shared" si="6"/>
        <v>100</v>
      </c>
      <c r="R26" s="23">
        <f t="shared" si="7"/>
        <v>100</v>
      </c>
      <c r="S26" s="23">
        <f t="shared" si="7"/>
        <v>100</v>
      </c>
    </row>
    <row r="27" spans="1:19" ht="12.75" customHeight="1">
      <c r="A27" s="53"/>
      <c r="B27" s="40" t="s">
        <v>14</v>
      </c>
      <c r="C27" s="4" t="s">
        <v>83</v>
      </c>
      <c r="D27" s="66">
        <v>79</v>
      </c>
      <c r="E27" s="67">
        <v>81</v>
      </c>
      <c r="F27" s="67">
        <v>66</v>
      </c>
      <c r="G27" s="67">
        <v>75</v>
      </c>
      <c r="H27" s="67">
        <v>157</v>
      </c>
      <c r="I27" s="67">
        <v>482</v>
      </c>
      <c r="J27" s="67">
        <v>498</v>
      </c>
      <c r="K27" s="68">
        <v>1438</v>
      </c>
      <c r="L27" s="31">
        <f aca="true" t="shared" si="8" ref="L27:R31">+D27/D$31*100</f>
        <v>43.646408839779006</v>
      </c>
      <c r="M27" s="26">
        <f t="shared" si="8"/>
        <v>42.63157894736842</v>
      </c>
      <c r="N27" s="26">
        <f t="shared" si="8"/>
        <v>40</v>
      </c>
      <c r="O27" s="26">
        <f t="shared" si="8"/>
        <v>42.13483146067416</v>
      </c>
      <c r="P27" s="26">
        <f t="shared" si="8"/>
        <v>35.28089887640449</v>
      </c>
      <c r="Q27" s="26">
        <f t="shared" si="8"/>
        <v>30.390920554854983</v>
      </c>
      <c r="R27" s="26">
        <f t="shared" si="8"/>
        <v>28.886310904872392</v>
      </c>
      <c r="S27" s="26">
        <f>+K27/K$31*100</f>
        <v>32.17722085477735</v>
      </c>
    </row>
    <row r="28" spans="1:19" ht="12.75">
      <c r="A28" s="53"/>
      <c r="B28" s="40"/>
      <c r="C28" s="5" t="s">
        <v>84</v>
      </c>
      <c r="D28" s="60">
        <v>89</v>
      </c>
      <c r="E28" s="61">
        <v>94</v>
      </c>
      <c r="F28" s="61">
        <v>91</v>
      </c>
      <c r="G28" s="61">
        <v>98</v>
      </c>
      <c r="H28" s="61">
        <v>250</v>
      </c>
      <c r="I28" s="61">
        <v>982</v>
      </c>
      <c r="J28" s="61">
        <v>1097</v>
      </c>
      <c r="K28" s="62">
        <v>2701</v>
      </c>
      <c r="L28" s="25">
        <f t="shared" si="8"/>
        <v>49.171270718232044</v>
      </c>
      <c r="M28" s="23">
        <f t="shared" si="8"/>
        <v>49.473684210526315</v>
      </c>
      <c r="N28" s="23">
        <f t="shared" si="8"/>
        <v>55.15151515151515</v>
      </c>
      <c r="O28" s="23">
        <f t="shared" si="8"/>
        <v>55.0561797752809</v>
      </c>
      <c r="P28" s="23">
        <f t="shared" si="8"/>
        <v>56.17977528089888</v>
      </c>
      <c r="Q28" s="23">
        <f t="shared" si="8"/>
        <v>61.91677175283733</v>
      </c>
      <c r="R28" s="23">
        <f t="shared" si="8"/>
        <v>63.631090487238986</v>
      </c>
      <c r="S28" s="23">
        <f>+K28/K$31*100</f>
        <v>60.438576862832846</v>
      </c>
    </row>
    <row r="29" spans="1:19" ht="12.75">
      <c r="A29" s="53"/>
      <c r="B29" s="40"/>
      <c r="C29" s="28" t="s">
        <v>85</v>
      </c>
      <c r="D29" s="60">
        <v>11</v>
      </c>
      <c r="E29" s="61">
        <v>11</v>
      </c>
      <c r="F29" s="61">
        <v>7</v>
      </c>
      <c r="G29" s="61">
        <v>4</v>
      </c>
      <c r="H29" s="61">
        <v>36</v>
      </c>
      <c r="I29" s="61">
        <v>111</v>
      </c>
      <c r="J29" s="61">
        <v>115</v>
      </c>
      <c r="K29" s="62">
        <v>295</v>
      </c>
      <c r="L29" s="25">
        <f t="shared" si="8"/>
        <v>6.077348066298343</v>
      </c>
      <c r="M29" s="23">
        <f t="shared" si="8"/>
        <v>5.7894736842105265</v>
      </c>
      <c r="N29" s="23">
        <f t="shared" si="8"/>
        <v>4.242424242424243</v>
      </c>
      <c r="O29" s="23">
        <f t="shared" si="8"/>
        <v>2.247191011235955</v>
      </c>
      <c r="P29" s="23">
        <f t="shared" si="8"/>
        <v>8.089887640449438</v>
      </c>
      <c r="Q29" s="23">
        <f t="shared" si="8"/>
        <v>6.998738965952081</v>
      </c>
      <c r="R29" s="23">
        <f t="shared" si="8"/>
        <v>6.670533642691415</v>
      </c>
      <c r="S29" s="23">
        <f>+K29/K$31*100</f>
        <v>6.601029313045424</v>
      </c>
    </row>
    <row r="30" spans="1:19" ht="12.75">
      <c r="A30" s="53"/>
      <c r="B30" s="40"/>
      <c r="C30" s="5" t="s">
        <v>11</v>
      </c>
      <c r="D30" s="60">
        <v>2</v>
      </c>
      <c r="E30" s="61">
        <v>4</v>
      </c>
      <c r="F30" s="61">
        <v>1</v>
      </c>
      <c r="G30" s="61">
        <v>1</v>
      </c>
      <c r="H30" s="61">
        <v>2</v>
      </c>
      <c r="I30" s="61">
        <v>11</v>
      </c>
      <c r="J30" s="61">
        <v>14</v>
      </c>
      <c r="K30" s="62">
        <v>35</v>
      </c>
      <c r="L30" s="25">
        <f t="shared" si="8"/>
        <v>1.1049723756906076</v>
      </c>
      <c r="M30" s="23">
        <f t="shared" si="8"/>
        <v>2.1052631578947367</v>
      </c>
      <c r="N30" s="23">
        <f t="shared" si="8"/>
        <v>0.6060606060606061</v>
      </c>
      <c r="O30" s="23">
        <f t="shared" si="8"/>
        <v>0.5617977528089888</v>
      </c>
      <c r="P30" s="23">
        <f t="shared" si="8"/>
        <v>0.44943820224719105</v>
      </c>
      <c r="Q30" s="23">
        <f t="shared" si="8"/>
        <v>0.6935687263556116</v>
      </c>
      <c r="R30" s="23">
        <f t="shared" si="8"/>
        <v>0.8120649651972157</v>
      </c>
      <c r="S30" s="23">
        <f>+K30/K$31*100</f>
        <v>0.7831729693443723</v>
      </c>
    </row>
    <row r="31" spans="1:19" ht="12.75" customHeight="1">
      <c r="A31" s="53"/>
      <c r="B31" s="40"/>
      <c r="C31" s="29" t="s">
        <v>1</v>
      </c>
      <c r="D31" s="63">
        <v>181</v>
      </c>
      <c r="E31" s="64">
        <v>190</v>
      </c>
      <c r="F31" s="64">
        <v>165</v>
      </c>
      <c r="G31" s="64">
        <v>178</v>
      </c>
      <c r="H31" s="64">
        <v>445</v>
      </c>
      <c r="I31" s="64">
        <v>1586</v>
      </c>
      <c r="J31" s="64">
        <v>1724</v>
      </c>
      <c r="K31" s="65">
        <v>4469</v>
      </c>
      <c r="L31" s="32">
        <f t="shared" si="8"/>
        <v>100</v>
      </c>
      <c r="M31" s="24">
        <f t="shared" si="8"/>
        <v>100</v>
      </c>
      <c r="N31" s="24">
        <f t="shared" si="8"/>
        <v>100</v>
      </c>
      <c r="O31" s="24">
        <f t="shared" si="8"/>
        <v>100</v>
      </c>
      <c r="P31" s="24">
        <f t="shared" si="8"/>
        <v>100</v>
      </c>
      <c r="Q31" s="24">
        <f t="shared" si="8"/>
        <v>100</v>
      </c>
      <c r="R31" s="24">
        <f t="shared" si="8"/>
        <v>100</v>
      </c>
      <c r="S31" s="24">
        <f>+K31/K$31*100</f>
        <v>100</v>
      </c>
    </row>
    <row r="32" spans="1:19" ht="12.75">
      <c r="A32" s="53"/>
      <c r="B32" s="39" t="s">
        <v>15</v>
      </c>
      <c r="C32" s="5" t="s">
        <v>83</v>
      </c>
      <c r="D32" s="60">
        <v>350</v>
      </c>
      <c r="E32" s="61">
        <v>318</v>
      </c>
      <c r="F32" s="61">
        <v>303</v>
      </c>
      <c r="G32" s="61">
        <v>263</v>
      </c>
      <c r="H32" s="61">
        <v>762</v>
      </c>
      <c r="I32" s="61">
        <v>2258</v>
      </c>
      <c r="J32" s="61">
        <v>2000</v>
      </c>
      <c r="K32" s="62">
        <v>6254</v>
      </c>
      <c r="L32" s="25">
        <f aca="true" t="shared" si="9" ref="L32:Q36">+D32/D$36*100</f>
        <v>43.05043050430504</v>
      </c>
      <c r="M32" s="23">
        <f t="shared" si="9"/>
        <v>39.25925925925926</v>
      </c>
      <c r="N32" s="23">
        <f t="shared" si="9"/>
        <v>36.72727272727273</v>
      </c>
      <c r="O32" s="23">
        <f t="shared" si="9"/>
        <v>30.09153318077803</v>
      </c>
      <c r="P32" s="23">
        <f t="shared" si="9"/>
        <v>30.40702314445331</v>
      </c>
      <c r="Q32" s="23">
        <f t="shared" si="9"/>
        <v>31.166321601104208</v>
      </c>
      <c r="R32" s="23">
        <f aca="true" t="shared" si="10" ref="R32:S36">+J32/J$36*100</f>
        <v>28.28054298642534</v>
      </c>
      <c r="S32" s="23">
        <f t="shared" si="10"/>
        <v>31.04492429883346</v>
      </c>
    </row>
    <row r="33" spans="1:19" ht="12.75">
      <c r="A33" s="53"/>
      <c r="B33" s="40"/>
      <c r="C33" s="5" t="s">
        <v>84</v>
      </c>
      <c r="D33" s="60">
        <v>417</v>
      </c>
      <c r="E33" s="61">
        <v>461</v>
      </c>
      <c r="F33" s="61">
        <v>485</v>
      </c>
      <c r="G33" s="61">
        <v>555</v>
      </c>
      <c r="H33" s="61">
        <v>1562</v>
      </c>
      <c r="I33" s="61">
        <v>4434</v>
      </c>
      <c r="J33" s="61">
        <v>4561</v>
      </c>
      <c r="K33" s="62">
        <v>12475</v>
      </c>
      <c r="L33" s="25">
        <f t="shared" si="9"/>
        <v>51.291512915129154</v>
      </c>
      <c r="M33" s="23">
        <f t="shared" si="9"/>
        <v>56.913580246913575</v>
      </c>
      <c r="N33" s="23">
        <f t="shared" si="9"/>
        <v>58.78787878787879</v>
      </c>
      <c r="O33" s="23">
        <f t="shared" si="9"/>
        <v>63.50114416475973</v>
      </c>
      <c r="P33" s="23">
        <f t="shared" si="9"/>
        <v>62.33040702314445</v>
      </c>
      <c r="Q33" s="23">
        <f t="shared" si="9"/>
        <v>61.200828157349896</v>
      </c>
      <c r="R33" s="23">
        <f t="shared" si="10"/>
        <v>64.49377828054298</v>
      </c>
      <c r="S33" s="23">
        <f t="shared" si="10"/>
        <v>61.926036237279725</v>
      </c>
    </row>
    <row r="34" spans="1:19" ht="12.75">
      <c r="A34" s="53"/>
      <c r="B34" s="40"/>
      <c r="C34" s="28" t="s">
        <v>85</v>
      </c>
      <c r="D34" s="60">
        <v>36</v>
      </c>
      <c r="E34" s="61">
        <v>28</v>
      </c>
      <c r="F34" s="61">
        <v>35</v>
      </c>
      <c r="G34" s="61">
        <v>52</v>
      </c>
      <c r="H34" s="61">
        <v>156</v>
      </c>
      <c r="I34" s="61">
        <v>483</v>
      </c>
      <c r="J34" s="61">
        <v>457</v>
      </c>
      <c r="K34" s="62">
        <v>1247</v>
      </c>
      <c r="L34" s="25">
        <f t="shared" si="9"/>
        <v>4.428044280442804</v>
      </c>
      <c r="M34" s="23">
        <f t="shared" si="9"/>
        <v>3.45679012345679</v>
      </c>
      <c r="N34" s="23">
        <f t="shared" si="9"/>
        <v>4.242424242424243</v>
      </c>
      <c r="O34" s="23">
        <f t="shared" si="9"/>
        <v>5.949656750572083</v>
      </c>
      <c r="P34" s="23">
        <f t="shared" si="9"/>
        <v>6.225059856344773</v>
      </c>
      <c r="Q34" s="23">
        <f t="shared" si="9"/>
        <v>6.666666666666667</v>
      </c>
      <c r="R34" s="23">
        <f t="shared" si="10"/>
        <v>6.462104072398191</v>
      </c>
      <c r="S34" s="23">
        <f t="shared" si="10"/>
        <v>6.19012161826756</v>
      </c>
    </row>
    <row r="35" spans="1:19" ht="12.75" customHeight="1">
      <c r="A35" s="53"/>
      <c r="B35" s="40"/>
      <c r="C35" s="5" t="s">
        <v>11</v>
      </c>
      <c r="D35" s="60">
        <v>10</v>
      </c>
      <c r="E35" s="61">
        <v>3</v>
      </c>
      <c r="F35" s="61">
        <v>2</v>
      </c>
      <c r="G35" s="61">
        <v>4</v>
      </c>
      <c r="H35" s="61">
        <v>26</v>
      </c>
      <c r="I35" s="61">
        <v>70</v>
      </c>
      <c r="J35" s="61">
        <v>54</v>
      </c>
      <c r="K35" s="62">
        <v>169</v>
      </c>
      <c r="L35" s="25">
        <f t="shared" si="9"/>
        <v>1.2300123001230012</v>
      </c>
      <c r="M35" s="23">
        <f t="shared" si="9"/>
        <v>0.3703703703703704</v>
      </c>
      <c r="N35" s="23">
        <f t="shared" si="9"/>
        <v>0.24242424242424243</v>
      </c>
      <c r="O35" s="23">
        <f t="shared" si="9"/>
        <v>0.4576659038901602</v>
      </c>
      <c r="P35" s="23">
        <f t="shared" si="9"/>
        <v>1.0375099760574622</v>
      </c>
      <c r="Q35" s="23">
        <f t="shared" si="9"/>
        <v>0.966183574879227</v>
      </c>
      <c r="R35" s="23">
        <f t="shared" si="10"/>
        <v>0.7635746606334841</v>
      </c>
      <c r="S35" s="23">
        <f t="shared" si="10"/>
        <v>0.8389178456192603</v>
      </c>
    </row>
    <row r="36" spans="1:19" ht="12.75">
      <c r="A36" s="53"/>
      <c r="B36" s="41"/>
      <c r="C36" s="5" t="s">
        <v>1</v>
      </c>
      <c r="D36" s="60">
        <v>813</v>
      </c>
      <c r="E36" s="61">
        <v>810</v>
      </c>
      <c r="F36" s="61">
        <v>825</v>
      </c>
      <c r="G36" s="61">
        <v>874</v>
      </c>
      <c r="H36" s="61">
        <v>2506</v>
      </c>
      <c r="I36" s="61">
        <v>7245</v>
      </c>
      <c r="J36" s="61">
        <v>7072</v>
      </c>
      <c r="K36" s="62">
        <v>20145</v>
      </c>
      <c r="L36" s="25">
        <f t="shared" si="9"/>
        <v>100</v>
      </c>
      <c r="M36" s="23">
        <f t="shared" si="9"/>
        <v>100</v>
      </c>
      <c r="N36" s="23">
        <f t="shared" si="9"/>
        <v>100</v>
      </c>
      <c r="O36" s="23">
        <f t="shared" si="9"/>
        <v>100</v>
      </c>
      <c r="P36" s="23">
        <f t="shared" si="9"/>
        <v>100</v>
      </c>
      <c r="Q36" s="23">
        <f t="shared" si="9"/>
        <v>100</v>
      </c>
      <c r="R36" s="23">
        <f t="shared" si="10"/>
        <v>100</v>
      </c>
      <c r="S36" s="23">
        <f t="shared" si="10"/>
        <v>100</v>
      </c>
    </row>
    <row r="37" spans="1:19" ht="12.75">
      <c r="A37" s="53"/>
      <c r="B37" s="40" t="s">
        <v>16</v>
      </c>
      <c r="C37" s="4" t="s">
        <v>83</v>
      </c>
      <c r="D37" s="66">
        <v>107</v>
      </c>
      <c r="E37" s="67">
        <v>96</v>
      </c>
      <c r="F37" s="67">
        <v>69</v>
      </c>
      <c r="G37" s="67">
        <v>102</v>
      </c>
      <c r="H37" s="67">
        <v>222</v>
      </c>
      <c r="I37" s="67">
        <v>567</v>
      </c>
      <c r="J37" s="67">
        <v>363</v>
      </c>
      <c r="K37" s="68">
        <v>1526</v>
      </c>
      <c r="L37" s="31">
        <f aca="true" t="shared" si="11" ref="L37:Q41">+D37/D$41*100</f>
        <v>38.489208633093526</v>
      </c>
      <c r="M37" s="26">
        <f t="shared" si="11"/>
        <v>35.16483516483517</v>
      </c>
      <c r="N37" s="26">
        <f t="shared" si="11"/>
        <v>31.65137614678899</v>
      </c>
      <c r="O37" s="26">
        <f t="shared" si="11"/>
        <v>30.357142857142854</v>
      </c>
      <c r="P37" s="26">
        <f t="shared" si="11"/>
        <v>25.90431738623104</v>
      </c>
      <c r="Q37" s="26">
        <f t="shared" si="11"/>
        <v>25.403225806451612</v>
      </c>
      <c r="R37" s="26">
        <f aca="true" t="shared" si="12" ref="R37:S41">+J37/J$41*100</f>
        <v>20.43918918918919</v>
      </c>
      <c r="S37" s="26">
        <f t="shared" si="12"/>
        <v>25.56113902847571</v>
      </c>
    </row>
    <row r="38" spans="1:19" ht="12.75">
      <c r="A38" s="53"/>
      <c r="B38" s="40"/>
      <c r="C38" s="5" t="s">
        <v>84</v>
      </c>
      <c r="D38" s="60">
        <v>151</v>
      </c>
      <c r="E38" s="61">
        <v>150</v>
      </c>
      <c r="F38" s="61">
        <v>139</v>
      </c>
      <c r="G38" s="61">
        <v>214</v>
      </c>
      <c r="H38" s="61">
        <v>566</v>
      </c>
      <c r="I38" s="61">
        <v>1443</v>
      </c>
      <c r="J38" s="61">
        <v>1198</v>
      </c>
      <c r="K38" s="62">
        <v>3861</v>
      </c>
      <c r="L38" s="25">
        <f t="shared" si="11"/>
        <v>54.31654676258992</v>
      </c>
      <c r="M38" s="23">
        <f t="shared" si="11"/>
        <v>54.94505494505495</v>
      </c>
      <c r="N38" s="23">
        <f t="shared" si="11"/>
        <v>63.76146788990825</v>
      </c>
      <c r="O38" s="23">
        <f t="shared" si="11"/>
        <v>63.69047619047619</v>
      </c>
      <c r="P38" s="23">
        <f t="shared" si="11"/>
        <v>66.04434072345391</v>
      </c>
      <c r="Q38" s="23">
        <f t="shared" si="11"/>
        <v>64.65053763440861</v>
      </c>
      <c r="R38" s="23">
        <f t="shared" si="12"/>
        <v>67.45495495495496</v>
      </c>
      <c r="S38" s="23">
        <f t="shared" si="12"/>
        <v>64.67336683417085</v>
      </c>
    </row>
    <row r="39" spans="1:19" ht="12.75" customHeight="1">
      <c r="A39" s="53"/>
      <c r="B39" s="40"/>
      <c r="C39" s="28" t="s">
        <v>85</v>
      </c>
      <c r="D39" s="60">
        <v>15</v>
      </c>
      <c r="E39" s="61">
        <v>23</v>
      </c>
      <c r="F39" s="61">
        <v>9</v>
      </c>
      <c r="G39" s="61">
        <v>19</v>
      </c>
      <c r="H39" s="61">
        <v>63</v>
      </c>
      <c r="I39" s="61">
        <v>202</v>
      </c>
      <c r="J39" s="61">
        <v>206</v>
      </c>
      <c r="K39" s="62">
        <v>537</v>
      </c>
      <c r="L39" s="25">
        <f t="shared" si="11"/>
        <v>5.39568345323741</v>
      </c>
      <c r="M39" s="23">
        <f t="shared" si="11"/>
        <v>8.424908424908425</v>
      </c>
      <c r="N39" s="23">
        <f t="shared" si="11"/>
        <v>4.128440366972478</v>
      </c>
      <c r="O39" s="23">
        <f t="shared" si="11"/>
        <v>5.654761904761905</v>
      </c>
      <c r="P39" s="23">
        <f t="shared" si="11"/>
        <v>7.351225204200699</v>
      </c>
      <c r="Q39" s="23">
        <f t="shared" si="11"/>
        <v>9.050179211469533</v>
      </c>
      <c r="R39" s="23">
        <f t="shared" si="12"/>
        <v>11.5990990990991</v>
      </c>
      <c r="S39" s="23">
        <f t="shared" si="12"/>
        <v>8.99497487437186</v>
      </c>
    </row>
    <row r="40" spans="1:19" ht="12.75">
      <c r="A40" s="53"/>
      <c r="B40" s="40"/>
      <c r="C40" s="5" t="s">
        <v>11</v>
      </c>
      <c r="D40" s="60">
        <v>5</v>
      </c>
      <c r="E40" s="61">
        <v>4</v>
      </c>
      <c r="F40" s="61">
        <v>1</v>
      </c>
      <c r="G40" s="61">
        <v>1</v>
      </c>
      <c r="H40" s="61">
        <v>6</v>
      </c>
      <c r="I40" s="61">
        <v>20</v>
      </c>
      <c r="J40" s="61">
        <v>9</v>
      </c>
      <c r="K40" s="62">
        <v>46</v>
      </c>
      <c r="L40" s="25">
        <f t="shared" si="11"/>
        <v>1.7985611510791366</v>
      </c>
      <c r="M40" s="23">
        <f t="shared" si="11"/>
        <v>1.465201465201465</v>
      </c>
      <c r="N40" s="23">
        <f t="shared" si="11"/>
        <v>0.45871559633027525</v>
      </c>
      <c r="O40" s="23">
        <f t="shared" si="11"/>
        <v>0.2976190476190476</v>
      </c>
      <c r="P40" s="23">
        <f t="shared" si="11"/>
        <v>0.7001166861143524</v>
      </c>
      <c r="Q40" s="23">
        <f t="shared" si="11"/>
        <v>0.8960573476702508</v>
      </c>
      <c r="R40" s="23">
        <f t="shared" si="12"/>
        <v>0.5067567567567568</v>
      </c>
      <c r="S40" s="23">
        <f t="shared" si="12"/>
        <v>0.7705192629815745</v>
      </c>
    </row>
    <row r="41" spans="1:19" ht="12.75">
      <c r="A41" s="53"/>
      <c r="B41" s="40"/>
      <c r="C41" s="29" t="s">
        <v>1</v>
      </c>
      <c r="D41" s="63">
        <v>278</v>
      </c>
      <c r="E41" s="64">
        <v>273</v>
      </c>
      <c r="F41" s="64">
        <v>218</v>
      </c>
      <c r="G41" s="64">
        <v>336</v>
      </c>
      <c r="H41" s="64">
        <v>857</v>
      </c>
      <c r="I41" s="64">
        <v>2232</v>
      </c>
      <c r="J41" s="64">
        <v>1776</v>
      </c>
      <c r="K41" s="65">
        <v>5970</v>
      </c>
      <c r="L41" s="32">
        <f t="shared" si="11"/>
        <v>100</v>
      </c>
      <c r="M41" s="24">
        <f t="shared" si="11"/>
        <v>100</v>
      </c>
      <c r="N41" s="24">
        <f t="shared" si="11"/>
        <v>100</v>
      </c>
      <c r="O41" s="24">
        <f t="shared" si="11"/>
        <v>100</v>
      </c>
      <c r="P41" s="24">
        <f t="shared" si="11"/>
        <v>100</v>
      </c>
      <c r="Q41" s="24">
        <f t="shared" si="11"/>
        <v>100</v>
      </c>
      <c r="R41" s="24">
        <f t="shared" si="12"/>
        <v>100</v>
      </c>
      <c r="S41" s="24">
        <f t="shared" si="12"/>
        <v>100</v>
      </c>
    </row>
    <row r="42" spans="1:19" ht="12.75">
      <c r="A42" s="53"/>
      <c r="B42" s="39" t="s">
        <v>17</v>
      </c>
      <c r="C42" s="5" t="s">
        <v>83</v>
      </c>
      <c r="D42" s="60">
        <v>42</v>
      </c>
      <c r="E42" s="61">
        <v>49</v>
      </c>
      <c r="F42" s="61">
        <v>48</v>
      </c>
      <c r="G42" s="61">
        <v>40</v>
      </c>
      <c r="H42" s="61">
        <v>104</v>
      </c>
      <c r="I42" s="61">
        <v>246</v>
      </c>
      <c r="J42" s="61">
        <v>166</v>
      </c>
      <c r="K42" s="62">
        <v>695</v>
      </c>
      <c r="L42" s="25">
        <f aca="true" t="shared" si="13" ref="L42:R46">+D42/D$46*100</f>
        <v>33.07086614173229</v>
      </c>
      <c r="M42" s="23">
        <f t="shared" si="13"/>
        <v>33.108108108108105</v>
      </c>
      <c r="N42" s="23">
        <f t="shared" si="13"/>
        <v>30.37974683544304</v>
      </c>
      <c r="O42" s="23">
        <f t="shared" si="13"/>
        <v>22.099447513812155</v>
      </c>
      <c r="P42" s="23">
        <f t="shared" si="13"/>
        <v>24.70308788598575</v>
      </c>
      <c r="Q42" s="23">
        <f t="shared" si="13"/>
        <v>24.898785425101213</v>
      </c>
      <c r="R42" s="23">
        <f t="shared" si="13"/>
        <v>20.72409488139825</v>
      </c>
      <c r="S42" s="23">
        <f>+K42/K$46*100</f>
        <v>24.610481586402265</v>
      </c>
    </row>
    <row r="43" spans="1:19" ht="12.75" customHeight="1">
      <c r="A43" s="53"/>
      <c r="B43" s="40"/>
      <c r="C43" s="5" t="s">
        <v>84</v>
      </c>
      <c r="D43" s="60">
        <v>80</v>
      </c>
      <c r="E43" s="61">
        <v>90</v>
      </c>
      <c r="F43" s="61">
        <v>102</v>
      </c>
      <c r="G43" s="61">
        <v>128</v>
      </c>
      <c r="H43" s="61">
        <v>276</v>
      </c>
      <c r="I43" s="61">
        <v>654</v>
      </c>
      <c r="J43" s="61">
        <v>549</v>
      </c>
      <c r="K43" s="62">
        <v>1879</v>
      </c>
      <c r="L43" s="25">
        <f t="shared" si="13"/>
        <v>62.99212598425197</v>
      </c>
      <c r="M43" s="23">
        <f t="shared" si="13"/>
        <v>60.810810810810814</v>
      </c>
      <c r="N43" s="23">
        <f t="shared" si="13"/>
        <v>64.55696202531645</v>
      </c>
      <c r="O43" s="23">
        <f t="shared" si="13"/>
        <v>70.71823204419888</v>
      </c>
      <c r="P43" s="23">
        <f t="shared" si="13"/>
        <v>65.55819477434679</v>
      </c>
      <c r="Q43" s="23">
        <f t="shared" si="13"/>
        <v>66.19433198380567</v>
      </c>
      <c r="R43" s="23">
        <f t="shared" si="13"/>
        <v>68.53932584269663</v>
      </c>
      <c r="S43" s="23">
        <f>+K43/K$46*100</f>
        <v>66.53682719546742</v>
      </c>
    </row>
    <row r="44" spans="1:19" ht="12.75">
      <c r="A44" s="53"/>
      <c r="B44" s="40"/>
      <c r="C44" s="28" t="s">
        <v>85</v>
      </c>
      <c r="D44" s="60">
        <v>5</v>
      </c>
      <c r="E44" s="61">
        <v>9</v>
      </c>
      <c r="F44" s="61">
        <v>8</v>
      </c>
      <c r="G44" s="61">
        <v>13</v>
      </c>
      <c r="H44" s="61">
        <v>41</v>
      </c>
      <c r="I44" s="61">
        <v>88</v>
      </c>
      <c r="J44" s="61">
        <v>85</v>
      </c>
      <c r="K44" s="62">
        <v>249</v>
      </c>
      <c r="L44" s="25">
        <f t="shared" si="13"/>
        <v>3.937007874015748</v>
      </c>
      <c r="M44" s="23">
        <f t="shared" si="13"/>
        <v>6.081081081081082</v>
      </c>
      <c r="N44" s="23">
        <f t="shared" si="13"/>
        <v>5.063291139240507</v>
      </c>
      <c r="O44" s="23">
        <f t="shared" si="13"/>
        <v>7.18232044198895</v>
      </c>
      <c r="P44" s="23">
        <f t="shared" si="13"/>
        <v>9.73871733966746</v>
      </c>
      <c r="Q44" s="23">
        <f t="shared" si="13"/>
        <v>8.906882591093117</v>
      </c>
      <c r="R44" s="23">
        <f t="shared" si="13"/>
        <v>10.611735330836455</v>
      </c>
      <c r="S44" s="23">
        <f>+K44/K$46*100</f>
        <v>8.81728045325779</v>
      </c>
    </row>
    <row r="45" spans="1:19" ht="12.75">
      <c r="A45" s="53"/>
      <c r="B45" s="40"/>
      <c r="C45" s="5" t="s">
        <v>11</v>
      </c>
      <c r="D45" s="60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1</v>
      </c>
      <c r="K45" s="62">
        <v>1</v>
      </c>
      <c r="L45" s="25">
        <f t="shared" si="13"/>
        <v>0</v>
      </c>
      <c r="M45" s="23">
        <f t="shared" si="13"/>
        <v>0</v>
      </c>
      <c r="N45" s="23">
        <f t="shared" si="13"/>
        <v>0</v>
      </c>
      <c r="O45" s="23">
        <f t="shared" si="13"/>
        <v>0</v>
      </c>
      <c r="P45" s="23">
        <f t="shared" si="13"/>
        <v>0</v>
      </c>
      <c r="Q45" s="23">
        <f t="shared" si="13"/>
        <v>0</v>
      </c>
      <c r="R45" s="23">
        <f t="shared" si="13"/>
        <v>0.12484394506866417</v>
      </c>
      <c r="S45" s="23">
        <f>+K45/K$46*100</f>
        <v>0.03541076487252125</v>
      </c>
    </row>
    <row r="46" spans="1:19" ht="12.75">
      <c r="A46" s="53"/>
      <c r="B46" s="41"/>
      <c r="C46" s="5" t="s">
        <v>1</v>
      </c>
      <c r="D46" s="60">
        <v>127</v>
      </c>
      <c r="E46" s="61">
        <v>148</v>
      </c>
      <c r="F46" s="61">
        <v>158</v>
      </c>
      <c r="G46" s="61">
        <v>181</v>
      </c>
      <c r="H46" s="61">
        <v>421</v>
      </c>
      <c r="I46" s="61">
        <v>988</v>
      </c>
      <c r="J46" s="61">
        <v>801</v>
      </c>
      <c r="K46" s="62">
        <v>2824</v>
      </c>
      <c r="L46" s="25">
        <f t="shared" si="13"/>
        <v>100</v>
      </c>
      <c r="M46" s="23">
        <f t="shared" si="13"/>
        <v>100</v>
      </c>
      <c r="N46" s="23">
        <f t="shared" si="13"/>
        <v>100</v>
      </c>
      <c r="O46" s="23">
        <f t="shared" si="13"/>
        <v>100</v>
      </c>
      <c r="P46" s="23">
        <f t="shared" si="13"/>
        <v>100</v>
      </c>
      <c r="Q46" s="23">
        <f t="shared" si="13"/>
        <v>100</v>
      </c>
      <c r="R46" s="23">
        <f t="shared" si="13"/>
        <v>100</v>
      </c>
      <c r="S46" s="23">
        <f>+K46/K$46*100</f>
        <v>100</v>
      </c>
    </row>
    <row r="47" spans="1:19" ht="12.75" customHeight="1">
      <c r="A47" s="53"/>
      <c r="B47" s="40" t="s">
        <v>18</v>
      </c>
      <c r="C47" s="4" t="s">
        <v>83</v>
      </c>
      <c r="D47" s="66">
        <v>129</v>
      </c>
      <c r="E47" s="67">
        <v>108</v>
      </c>
      <c r="F47" s="67">
        <v>126</v>
      </c>
      <c r="G47" s="67">
        <v>89</v>
      </c>
      <c r="H47" s="67">
        <v>264</v>
      </c>
      <c r="I47" s="67">
        <v>829</v>
      </c>
      <c r="J47" s="67">
        <v>683</v>
      </c>
      <c r="K47" s="68">
        <v>2228</v>
      </c>
      <c r="L47" s="31">
        <f aca="true" t="shared" si="14" ref="L47:Q51">+D47/D$51*100</f>
        <v>42.43421052631579</v>
      </c>
      <c r="M47" s="26">
        <f t="shared" si="14"/>
        <v>36.734693877551024</v>
      </c>
      <c r="N47" s="26">
        <f t="shared" si="14"/>
        <v>39.49843260188088</v>
      </c>
      <c r="O47" s="26">
        <f t="shared" si="14"/>
        <v>26.80722891566265</v>
      </c>
      <c r="P47" s="26">
        <f t="shared" si="14"/>
        <v>27.995758218451748</v>
      </c>
      <c r="Q47" s="26">
        <f t="shared" si="14"/>
        <v>27.459423650215303</v>
      </c>
      <c r="R47" s="26">
        <f aca="true" t="shared" si="15" ref="R47:S51">+J47/J$51*100</f>
        <v>22.96570275722932</v>
      </c>
      <c r="S47" s="26">
        <f t="shared" si="15"/>
        <v>27.220525351252288</v>
      </c>
    </row>
    <row r="48" spans="1:19" ht="12.75">
      <c r="A48" s="53"/>
      <c r="B48" s="40"/>
      <c r="C48" s="5" t="s">
        <v>84</v>
      </c>
      <c r="D48" s="60">
        <v>154</v>
      </c>
      <c r="E48" s="61">
        <v>170</v>
      </c>
      <c r="F48" s="61">
        <v>177</v>
      </c>
      <c r="G48" s="61">
        <v>223</v>
      </c>
      <c r="H48" s="61">
        <v>606</v>
      </c>
      <c r="I48" s="61">
        <v>1987</v>
      </c>
      <c r="J48" s="61">
        <v>2041</v>
      </c>
      <c r="K48" s="62">
        <v>5358</v>
      </c>
      <c r="L48" s="25">
        <f t="shared" si="14"/>
        <v>50.6578947368421</v>
      </c>
      <c r="M48" s="23">
        <f t="shared" si="14"/>
        <v>57.82312925170068</v>
      </c>
      <c r="N48" s="23">
        <f t="shared" si="14"/>
        <v>55.4858934169279</v>
      </c>
      <c r="O48" s="23">
        <f t="shared" si="14"/>
        <v>67.16867469879519</v>
      </c>
      <c r="P48" s="23">
        <f t="shared" si="14"/>
        <v>64.26299045599151</v>
      </c>
      <c r="Q48" s="23">
        <f t="shared" si="14"/>
        <v>65.81649552832064</v>
      </c>
      <c r="R48" s="23">
        <f t="shared" si="15"/>
        <v>68.62811028917282</v>
      </c>
      <c r="S48" s="23">
        <f t="shared" si="15"/>
        <v>65.46120952962737</v>
      </c>
    </row>
    <row r="49" spans="1:19" ht="12.75">
      <c r="A49" s="53"/>
      <c r="B49" s="40"/>
      <c r="C49" s="28" t="s">
        <v>85</v>
      </c>
      <c r="D49" s="60">
        <v>21</v>
      </c>
      <c r="E49" s="61">
        <v>15</v>
      </c>
      <c r="F49" s="61">
        <v>16</v>
      </c>
      <c r="G49" s="61">
        <v>20</v>
      </c>
      <c r="H49" s="61">
        <v>73</v>
      </c>
      <c r="I49" s="61">
        <v>199</v>
      </c>
      <c r="J49" s="61">
        <v>247</v>
      </c>
      <c r="K49" s="62">
        <v>591</v>
      </c>
      <c r="L49" s="25">
        <f t="shared" si="14"/>
        <v>6.907894736842106</v>
      </c>
      <c r="M49" s="23">
        <f t="shared" si="14"/>
        <v>5.1020408163265305</v>
      </c>
      <c r="N49" s="23">
        <f t="shared" si="14"/>
        <v>5.015673981191222</v>
      </c>
      <c r="O49" s="23">
        <f t="shared" si="14"/>
        <v>6.024096385542169</v>
      </c>
      <c r="P49" s="23">
        <f t="shared" si="14"/>
        <v>7.741251325556734</v>
      </c>
      <c r="Q49" s="23">
        <f t="shared" si="14"/>
        <v>6.591586618085459</v>
      </c>
      <c r="R49" s="23">
        <f t="shared" si="15"/>
        <v>8.305312710154674</v>
      </c>
      <c r="S49" s="23">
        <f t="shared" si="15"/>
        <v>7.220525351252291</v>
      </c>
    </row>
    <row r="50" spans="1:19" ht="12.75">
      <c r="A50" s="53"/>
      <c r="B50" s="40"/>
      <c r="C50" s="5" t="s">
        <v>11</v>
      </c>
      <c r="D50" s="60">
        <v>0</v>
      </c>
      <c r="E50" s="61">
        <v>1</v>
      </c>
      <c r="F50" s="61">
        <v>0</v>
      </c>
      <c r="G50" s="61">
        <v>0</v>
      </c>
      <c r="H50" s="61">
        <v>0</v>
      </c>
      <c r="I50" s="61">
        <v>4</v>
      </c>
      <c r="J50" s="61">
        <v>3</v>
      </c>
      <c r="K50" s="62">
        <v>8</v>
      </c>
      <c r="L50" s="25">
        <f t="shared" si="14"/>
        <v>0</v>
      </c>
      <c r="M50" s="23">
        <f t="shared" si="14"/>
        <v>0.3401360544217687</v>
      </c>
      <c r="N50" s="23">
        <f t="shared" si="14"/>
        <v>0</v>
      </c>
      <c r="O50" s="23">
        <f t="shared" si="14"/>
        <v>0</v>
      </c>
      <c r="P50" s="23">
        <f t="shared" si="14"/>
        <v>0</v>
      </c>
      <c r="Q50" s="23">
        <f t="shared" si="14"/>
        <v>0.13249420337860218</v>
      </c>
      <c r="R50" s="23">
        <f t="shared" si="15"/>
        <v>0.10087424344317418</v>
      </c>
      <c r="S50" s="23">
        <f t="shared" si="15"/>
        <v>0.09773976786805132</v>
      </c>
    </row>
    <row r="51" spans="1:19" ht="12.75" customHeight="1">
      <c r="A51" s="53"/>
      <c r="B51" s="40"/>
      <c r="C51" s="29" t="s">
        <v>1</v>
      </c>
      <c r="D51" s="63">
        <v>304</v>
      </c>
      <c r="E51" s="64">
        <v>294</v>
      </c>
      <c r="F51" s="64">
        <v>319</v>
      </c>
      <c r="G51" s="64">
        <v>332</v>
      </c>
      <c r="H51" s="64">
        <v>943</v>
      </c>
      <c r="I51" s="64">
        <v>3019</v>
      </c>
      <c r="J51" s="64">
        <v>2974</v>
      </c>
      <c r="K51" s="65">
        <v>8185</v>
      </c>
      <c r="L51" s="32">
        <f t="shared" si="14"/>
        <v>100</v>
      </c>
      <c r="M51" s="24">
        <f t="shared" si="14"/>
        <v>100</v>
      </c>
      <c r="N51" s="24">
        <f t="shared" si="14"/>
        <v>100</v>
      </c>
      <c r="O51" s="24">
        <f t="shared" si="14"/>
        <v>100</v>
      </c>
      <c r="P51" s="24">
        <f t="shared" si="14"/>
        <v>100</v>
      </c>
      <c r="Q51" s="24">
        <f t="shared" si="14"/>
        <v>100</v>
      </c>
      <c r="R51" s="24">
        <f t="shared" si="15"/>
        <v>100</v>
      </c>
      <c r="S51" s="24">
        <f t="shared" si="15"/>
        <v>100</v>
      </c>
    </row>
    <row r="52" spans="1:19" ht="12.75">
      <c r="A52" s="53"/>
      <c r="B52" s="39" t="s">
        <v>19</v>
      </c>
      <c r="C52" s="5" t="s">
        <v>83</v>
      </c>
      <c r="D52" s="60">
        <v>40</v>
      </c>
      <c r="E52" s="61">
        <v>26</v>
      </c>
      <c r="F52" s="61">
        <v>15</v>
      </c>
      <c r="G52" s="61">
        <v>10</v>
      </c>
      <c r="H52" s="61">
        <v>32</v>
      </c>
      <c r="I52" s="61">
        <v>50</v>
      </c>
      <c r="J52" s="61">
        <v>30</v>
      </c>
      <c r="K52" s="62">
        <v>203</v>
      </c>
      <c r="L52" s="25">
        <f aca="true" t="shared" si="16" ref="L52:Q56">+D52/D$56*100</f>
        <v>7.352941176470589</v>
      </c>
      <c r="M52" s="23">
        <f t="shared" si="16"/>
        <v>4.3844856661045535</v>
      </c>
      <c r="N52" s="23">
        <f t="shared" si="16"/>
        <v>2.722323049001815</v>
      </c>
      <c r="O52" s="23">
        <f t="shared" si="16"/>
        <v>1.5822784810126582</v>
      </c>
      <c r="P52" s="23">
        <f t="shared" si="16"/>
        <v>2.0395156150414278</v>
      </c>
      <c r="Q52" s="23">
        <f t="shared" si="16"/>
        <v>1.1392116655274551</v>
      </c>
      <c r="R52" s="23">
        <f aca="true" t="shared" si="17" ref="R52:S56">+J52/J$56*100</f>
        <v>0.6347862886161659</v>
      </c>
      <c r="S52" s="23">
        <f t="shared" si="17"/>
        <v>1.5610581359581666</v>
      </c>
    </row>
    <row r="53" spans="1:19" ht="12.75">
      <c r="A53" s="53"/>
      <c r="B53" s="40"/>
      <c r="C53" s="5" t="s">
        <v>84</v>
      </c>
      <c r="D53" s="60">
        <v>61</v>
      </c>
      <c r="E53" s="61">
        <v>47</v>
      </c>
      <c r="F53" s="61">
        <v>36</v>
      </c>
      <c r="G53" s="61">
        <v>44</v>
      </c>
      <c r="H53" s="61">
        <v>81</v>
      </c>
      <c r="I53" s="61">
        <v>137</v>
      </c>
      <c r="J53" s="61">
        <v>126</v>
      </c>
      <c r="K53" s="62">
        <v>532</v>
      </c>
      <c r="L53" s="25">
        <f t="shared" si="16"/>
        <v>11.213235294117647</v>
      </c>
      <c r="M53" s="23">
        <f t="shared" si="16"/>
        <v>7.925801011804384</v>
      </c>
      <c r="N53" s="23">
        <f t="shared" si="16"/>
        <v>6.533575317604355</v>
      </c>
      <c r="O53" s="23">
        <f t="shared" si="16"/>
        <v>6.962025316455696</v>
      </c>
      <c r="P53" s="23">
        <f t="shared" si="16"/>
        <v>5.162523900573614</v>
      </c>
      <c r="Q53" s="23">
        <f t="shared" si="16"/>
        <v>3.121439963545227</v>
      </c>
      <c r="R53" s="23">
        <f t="shared" si="17"/>
        <v>2.6661024121878967</v>
      </c>
      <c r="S53" s="23">
        <f t="shared" si="17"/>
        <v>4.091048908028299</v>
      </c>
    </row>
    <row r="54" spans="1:19" ht="12.75">
      <c r="A54" s="53"/>
      <c r="B54" s="40"/>
      <c r="C54" s="28" t="s">
        <v>85</v>
      </c>
      <c r="D54" s="60">
        <v>11</v>
      </c>
      <c r="E54" s="61">
        <v>4</v>
      </c>
      <c r="F54" s="61">
        <v>4</v>
      </c>
      <c r="G54" s="61">
        <v>8</v>
      </c>
      <c r="H54" s="61">
        <v>7</v>
      </c>
      <c r="I54" s="61">
        <v>17</v>
      </c>
      <c r="J54" s="61">
        <v>10</v>
      </c>
      <c r="K54" s="62">
        <v>61</v>
      </c>
      <c r="L54" s="25">
        <f t="shared" si="16"/>
        <v>2.0220588235294117</v>
      </c>
      <c r="M54" s="23">
        <f t="shared" si="16"/>
        <v>0.6745362563237773</v>
      </c>
      <c r="N54" s="23">
        <f t="shared" si="16"/>
        <v>0.7259528130671506</v>
      </c>
      <c r="O54" s="23">
        <f t="shared" si="16"/>
        <v>1.2658227848101267</v>
      </c>
      <c r="P54" s="23">
        <f t="shared" si="16"/>
        <v>0.44614404079031234</v>
      </c>
      <c r="Q54" s="23">
        <f t="shared" si="16"/>
        <v>0.3873319662793347</v>
      </c>
      <c r="R54" s="23">
        <f t="shared" si="17"/>
        <v>0.21159542953872196</v>
      </c>
      <c r="S54" s="23">
        <f t="shared" si="17"/>
        <v>0.46908643494309443</v>
      </c>
    </row>
    <row r="55" spans="1:19" ht="12.75" customHeight="1">
      <c r="A55" s="53"/>
      <c r="B55" s="40"/>
      <c r="C55" s="5" t="s">
        <v>11</v>
      </c>
      <c r="D55" s="60">
        <v>432</v>
      </c>
      <c r="E55" s="61">
        <v>516</v>
      </c>
      <c r="F55" s="61">
        <v>496</v>
      </c>
      <c r="G55" s="61">
        <v>570</v>
      </c>
      <c r="H55" s="61">
        <v>1449</v>
      </c>
      <c r="I55" s="61">
        <v>4185</v>
      </c>
      <c r="J55" s="61">
        <v>4560</v>
      </c>
      <c r="K55" s="62">
        <v>12208</v>
      </c>
      <c r="L55" s="25">
        <f t="shared" si="16"/>
        <v>79.41176470588235</v>
      </c>
      <c r="M55" s="23">
        <f t="shared" si="16"/>
        <v>87.01517706576728</v>
      </c>
      <c r="N55" s="23">
        <f t="shared" si="16"/>
        <v>90.01814882032669</v>
      </c>
      <c r="O55" s="23">
        <f t="shared" si="16"/>
        <v>90.18987341772153</v>
      </c>
      <c r="P55" s="23">
        <f t="shared" si="16"/>
        <v>92.35181644359464</v>
      </c>
      <c r="Q55" s="23">
        <f t="shared" si="16"/>
        <v>95.35201640464798</v>
      </c>
      <c r="R55" s="23">
        <f t="shared" si="17"/>
        <v>96.48751586965722</v>
      </c>
      <c r="S55" s="23">
        <f t="shared" si="17"/>
        <v>93.87880652107043</v>
      </c>
    </row>
    <row r="56" spans="1:19" ht="12.75">
      <c r="A56" s="53"/>
      <c r="B56" s="41"/>
      <c r="C56" s="5" t="s">
        <v>1</v>
      </c>
      <c r="D56" s="60">
        <v>544</v>
      </c>
      <c r="E56" s="61">
        <v>593</v>
      </c>
      <c r="F56" s="61">
        <v>551</v>
      </c>
      <c r="G56" s="61">
        <v>632</v>
      </c>
      <c r="H56" s="61">
        <v>1569</v>
      </c>
      <c r="I56" s="61">
        <v>4389</v>
      </c>
      <c r="J56" s="61">
        <v>4726</v>
      </c>
      <c r="K56" s="62">
        <v>13004</v>
      </c>
      <c r="L56" s="25">
        <f t="shared" si="16"/>
        <v>100</v>
      </c>
      <c r="M56" s="23">
        <f t="shared" si="16"/>
        <v>100</v>
      </c>
      <c r="N56" s="23">
        <f t="shared" si="16"/>
        <v>100</v>
      </c>
      <c r="O56" s="23">
        <f t="shared" si="16"/>
        <v>100</v>
      </c>
      <c r="P56" s="23">
        <f t="shared" si="16"/>
        <v>100</v>
      </c>
      <c r="Q56" s="23">
        <f t="shared" si="16"/>
        <v>100</v>
      </c>
      <c r="R56" s="23">
        <f t="shared" si="17"/>
        <v>100</v>
      </c>
      <c r="S56" s="23">
        <f t="shared" si="17"/>
        <v>100</v>
      </c>
    </row>
    <row r="57" spans="1:19" ht="12.75">
      <c r="A57" s="53"/>
      <c r="B57" s="40" t="s">
        <v>89</v>
      </c>
      <c r="C57" s="4" t="s">
        <v>83</v>
      </c>
      <c r="D57" s="66">
        <v>193</v>
      </c>
      <c r="E57" s="67">
        <v>191</v>
      </c>
      <c r="F57" s="67">
        <v>180</v>
      </c>
      <c r="G57" s="67">
        <v>136</v>
      </c>
      <c r="H57" s="67">
        <v>354</v>
      </c>
      <c r="I57" s="67">
        <v>1089</v>
      </c>
      <c r="J57" s="67">
        <v>1068</v>
      </c>
      <c r="K57" s="68">
        <v>3211</v>
      </c>
      <c r="L57" s="31">
        <f aca="true" t="shared" si="18" ref="L57:Q61">+D57/D$61*100</f>
        <v>40.803382663847785</v>
      </c>
      <c r="M57" s="26">
        <f t="shared" si="18"/>
        <v>40.21052631578947</v>
      </c>
      <c r="N57" s="26">
        <f t="shared" si="18"/>
        <v>37.578288100208766</v>
      </c>
      <c r="O57" s="26">
        <f t="shared" si="18"/>
        <v>28.8135593220339</v>
      </c>
      <c r="P57" s="26">
        <f t="shared" si="18"/>
        <v>30.07646559048428</v>
      </c>
      <c r="Q57" s="26">
        <f t="shared" si="18"/>
        <v>26.835879743716117</v>
      </c>
      <c r="R57" s="26">
        <f aca="true" t="shared" si="19" ref="R57:S61">+J57/J$61*100</f>
        <v>23.503521126760564</v>
      </c>
      <c r="S57" s="26">
        <f t="shared" si="19"/>
        <v>27.496146600445282</v>
      </c>
    </row>
    <row r="58" spans="1:19" ht="12.75">
      <c r="A58" s="53"/>
      <c r="B58" s="40"/>
      <c r="C58" s="5" t="s">
        <v>84</v>
      </c>
      <c r="D58" s="60">
        <v>242</v>
      </c>
      <c r="E58" s="61">
        <v>246</v>
      </c>
      <c r="F58" s="61">
        <v>267</v>
      </c>
      <c r="G58" s="61">
        <v>309</v>
      </c>
      <c r="H58" s="61">
        <v>721</v>
      </c>
      <c r="I58" s="61">
        <v>2618</v>
      </c>
      <c r="J58" s="61">
        <v>3040</v>
      </c>
      <c r="K58" s="62">
        <v>7443</v>
      </c>
      <c r="L58" s="25">
        <f t="shared" si="18"/>
        <v>51.162790697674424</v>
      </c>
      <c r="M58" s="23">
        <f t="shared" si="18"/>
        <v>51.78947368421053</v>
      </c>
      <c r="N58" s="23">
        <f t="shared" si="18"/>
        <v>55.741127348643005</v>
      </c>
      <c r="O58" s="23">
        <f t="shared" si="18"/>
        <v>65.46610169491525</v>
      </c>
      <c r="P58" s="23">
        <f t="shared" si="18"/>
        <v>61.25743415463042</v>
      </c>
      <c r="Q58" s="23">
        <f t="shared" si="18"/>
        <v>64.51453918186299</v>
      </c>
      <c r="R58" s="23">
        <f t="shared" si="19"/>
        <v>66.90140845070422</v>
      </c>
      <c r="S58" s="23">
        <f t="shared" si="19"/>
        <v>63.735228635040244</v>
      </c>
    </row>
    <row r="59" spans="1:19" ht="12.75" customHeight="1">
      <c r="A59" s="53"/>
      <c r="B59" s="40"/>
      <c r="C59" s="28" t="s">
        <v>85</v>
      </c>
      <c r="D59" s="60">
        <v>27</v>
      </c>
      <c r="E59" s="61">
        <v>34</v>
      </c>
      <c r="F59" s="61">
        <v>28</v>
      </c>
      <c r="G59" s="61">
        <v>25</v>
      </c>
      <c r="H59" s="61">
        <v>91</v>
      </c>
      <c r="I59" s="61">
        <v>288</v>
      </c>
      <c r="J59" s="61">
        <v>406</v>
      </c>
      <c r="K59" s="62">
        <v>899</v>
      </c>
      <c r="L59" s="25">
        <f t="shared" si="18"/>
        <v>5.708245243128964</v>
      </c>
      <c r="M59" s="23">
        <f t="shared" si="18"/>
        <v>7.157894736842104</v>
      </c>
      <c r="N59" s="23">
        <f t="shared" si="18"/>
        <v>5.845511482254697</v>
      </c>
      <c r="O59" s="23">
        <f t="shared" si="18"/>
        <v>5.296610169491525</v>
      </c>
      <c r="P59" s="23">
        <f t="shared" si="18"/>
        <v>7.731520815632965</v>
      </c>
      <c r="Q59" s="23">
        <f t="shared" si="18"/>
        <v>7.097092163627402</v>
      </c>
      <c r="R59" s="23">
        <f t="shared" si="19"/>
        <v>8.934859154929578</v>
      </c>
      <c r="S59" s="23">
        <f t="shared" si="19"/>
        <v>7.698235999314951</v>
      </c>
    </row>
    <row r="60" spans="1:19" ht="12.75">
      <c r="A60" s="53"/>
      <c r="B60" s="40"/>
      <c r="C60" s="5" t="s">
        <v>11</v>
      </c>
      <c r="D60" s="60">
        <v>11</v>
      </c>
      <c r="E60" s="61">
        <v>4</v>
      </c>
      <c r="F60" s="61">
        <v>4</v>
      </c>
      <c r="G60" s="61">
        <v>2</v>
      </c>
      <c r="H60" s="61">
        <v>11</v>
      </c>
      <c r="I60" s="61">
        <v>63</v>
      </c>
      <c r="J60" s="61">
        <v>30</v>
      </c>
      <c r="K60" s="62">
        <v>125</v>
      </c>
      <c r="L60" s="25">
        <f t="shared" si="18"/>
        <v>2.3255813953488373</v>
      </c>
      <c r="M60" s="23">
        <f t="shared" si="18"/>
        <v>0.8421052631578947</v>
      </c>
      <c r="N60" s="23">
        <f t="shared" si="18"/>
        <v>0.8350730688935281</v>
      </c>
      <c r="O60" s="23">
        <f t="shared" si="18"/>
        <v>0.423728813559322</v>
      </c>
      <c r="P60" s="23">
        <f t="shared" si="18"/>
        <v>0.9345794392523363</v>
      </c>
      <c r="Q60" s="23">
        <f t="shared" si="18"/>
        <v>1.5524889107934945</v>
      </c>
      <c r="R60" s="23">
        <f t="shared" si="19"/>
        <v>0.6602112676056338</v>
      </c>
      <c r="S60" s="23">
        <f t="shared" si="19"/>
        <v>1.0703887651995205</v>
      </c>
    </row>
    <row r="61" spans="1:19" ht="12.75">
      <c r="A61" s="53"/>
      <c r="B61" s="40"/>
      <c r="C61" s="29" t="s">
        <v>1</v>
      </c>
      <c r="D61" s="63">
        <v>473</v>
      </c>
      <c r="E61" s="64">
        <v>475</v>
      </c>
      <c r="F61" s="64">
        <v>479</v>
      </c>
      <c r="G61" s="64">
        <v>472</v>
      </c>
      <c r="H61" s="64">
        <v>1177</v>
      </c>
      <c r="I61" s="64">
        <v>4058</v>
      </c>
      <c r="J61" s="64">
        <v>4544</v>
      </c>
      <c r="K61" s="65">
        <v>11678</v>
      </c>
      <c r="L61" s="32">
        <f t="shared" si="18"/>
        <v>100</v>
      </c>
      <c r="M61" s="24">
        <f t="shared" si="18"/>
        <v>100</v>
      </c>
      <c r="N61" s="24">
        <f t="shared" si="18"/>
        <v>100</v>
      </c>
      <c r="O61" s="24">
        <f t="shared" si="18"/>
        <v>100</v>
      </c>
      <c r="P61" s="24">
        <f t="shared" si="18"/>
        <v>100</v>
      </c>
      <c r="Q61" s="24">
        <f t="shared" si="18"/>
        <v>100</v>
      </c>
      <c r="R61" s="24">
        <f t="shared" si="19"/>
        <v>100</v>
      </c>
      <c r="S61" s="24">
        <f t="shared" si="19"/>
        <v>100</v>
      </c>
    </row>
    <row r="62" spans="1:19" ht="12.75">
      <c r="A62" s="53"/>
      <c r="B62" s="39" t="s">
        <v>20</v>
      </c>
      <c r="C62" s="5" t="s">
        <v>83</v>
      </c>
      <c r="D62" s="60">
        <v>150</v>
      </c>
      <c r="E62" s="61">
        <v>143</v>
      </c>
      <c r="F62" s="61">
        <v>138</v>
      </c>
      <c r="G62" s="61">
        <v>135</v>
      </c>
      <c r="H62" s="61">
        <v>267</v>
      </c>
      <c r="I62" s="61">
        <v>806</v>
      </c>
      <c r="J62" s="61">
        <v>887</v>
      </c>
      <c r="K62" s="62">
        <v>2526</v>
      </c>
      <c r="L62" s="25">
        <f aca="true" t="shared" si="20" ref="L62:Q66">+D62/D$66*100</f>
        <v>37.78337531486146</v>
      </c>
      <c r="M62" s="23">
        <f t="shared" si="20"/>
        <v>38.23529411764706</v>
      </c>
      <c r="N62" s="23">
        <f t="shared" si="20"/>
        <v>35.025380710659896</v>
      </c>
      <c r="O62" s="23">
        <f t="shared" si="20"/>
        <v>31.839622641509436</v>
      </c>
      <c r="P62" s="23">
        <f t="shared" si="20"/>
        <v>29.148471615720524</v>
      </c>
      <c r="Q62" s="23">
        <f t="shared" si="20"/>
        <v>23.87440758293839</v>
      </c>
      <c r="R62" s="23">
        <f aca="true" t="shared" si="21" ref="R62:S66">+J62/J$66*100</f>
        <v>21.955445544554454</v>
      </c>
      <c r="S62" s="23">
        <f t="shared" si="21"/>
        <v>25.4611430299365</v>
      </c>
    </row>
    <row r="63" spans="1:19" ht="12.75" customHeight="1">
      <c r="A63" s="53"/>
      <c r="B63" s="40"/>
      <c r="C63" s="5" t="s">
        <v>84</v>
      </c>
      <c r="D63" s="60">
        <v>206</v>
      </c>
      <c r="E63" s="61">
        <v>190</v>
      </c>
      <c r="F63" s="61">
        <v>219</v>
      </c>
      <c r="G63" s="61">
        <v>248</v>
      </c>
      <c r="H63" s="61">
        <v>511</v>
      </c>
      <c r="I63" s="61">
        <v>2054</v>
      </c>
      <c r="J63" s="61">
        <v>2572</v>
      </c>
      <c r="K63" s="62">
        <v>6000</v>
      </c>
      <c r="L63" s="25">
        <f t="shared" si="20"/>
        <v>51.88916876574308</v>
      </c>
      <c r="M63" s="23">
        <f t="shared" si="20"/>
        <v>50.80213903743316</v>
      </c>
      <c r="N63" s="23">
        <f t="shared" si="20"/>
        <v>55.58375634517766</v>
      </c>
      <c r="O63" s="23">
        <f t="shared" si="20"/>
        <v>58.490566037735846</v>
      </c>
      <c r="P63" s="23">
        <f t="shared" si="20"/>
        <v>55.786026200873366</v>
      </c>
      <c r="Q63" s="23">
        <f t="shared" si="20"/>
        <v>60.84123222748815</v>
      </c>
      <c r="R63" s="23">
        <f t="shared" si="21"/>
        <v>63.663366336633665</v>
      </c>
      <c r="S63" s="23">
        <f t="shared" si="21"/>
        <v>60.47777441790142</v>
      </c>
    </row>
    <row r="64" spans="1:19" ht="12.75">
      <c r="A64" s="53"/>
      <c r="B64" s="40"/>
      <c r="C64" s="28" t="s">
        <v>85</v>
      </c>
      <c r="D64" s="60">
        <v>23</v>
      </c>
      <c r="E64" s="61">
        <v>25</v>
      </c>
      <c r="F64" s="61">
        <v>19</v>
      </c>
      <c r="G64" s="61">
        <v>22</v>
      </c>
      <c r="H64" s="61">
        <v>55</v>
      </c>
      <c r="I64" s="61">
        <v>226</v>
      </c>
      <c r="J64" s="61">
        <v>316</v>
      </c>
      <c r="K64" s="62">
        <v>686</v>
      </c>
      <c r="L64" s="25">
        <f t="shared" si="20"/>
        <v>5.793450881612091</v>
      </c>
      <c r="M64" s="23">
        <f t="shared" si="20"/>
        <v>6.684491978609626</v>
      </c>
      <c r="N64" s="23">
        <f t="shared" si="20"/>
        <v>4.822335025380711</v>
      </c>
      <c r="O64" s="23">
        <f t="shared" si="20"/>
        <v>5.188679245283019</v>
      </c>
      <c r="P64" s="23">
        <f t="shared" si="20"/>
        <v>6.004366812227074</v>
      </c>
      <c r="Q64" s="23">
        <f t="shared" si="20"/>
        <v>6.69431279620853</v>
      </c>
      <c r="R64" s="23">
        <f t="shared" si="21"/>
        <v>7.821782178217822</v>
      </c>
      <c r="S64" s="23">
        <f t="shared" si="21"/>
        <v>6.9146255417800635</v>
      </c>
    </row>
    <row r="65" spans="1:19" ht="12.75">
      <c r="A65" s="53"/>
      <c r="B65" s="40"/>
      <c r="C65" s="5" t="s">
        <v>11</v>
      </c>
      <c r="D65" s="60">
        <v>18</v>
      </c>
      <c r="E65" s="61">
        <v>16</v>
      </c>
      <c r="F65" s="61">
        <v>18</v>
      </c>
      <c r="G65" s="61">
        <v>19</v>
      </c>
      <c r="H65" s="61">
        <v>83</v>
      </c>
      <c r="I65" s="61">
        <v>290</v>
      </c>
      <c r="J65" s="61">
        <v>265</v>
      </c>
      <c r="K65" s="62">
        <v>709</v>
      </c>
      <c r="L65" s="25">
        <f t="shared" si="20"/>
        <v>4.534005037783375</v>
      </c>
      <c r="M65" s="23">
        <f t="shared" si="20"/>
        <v>4.27807486631016</v>
      </c>
      <c r="N65" s="23">
        <f t="shared" si="20"/>
        <v>4.568527918781726</v>
      </c>
      <c r="O65" s="23">
        <f t="shared" si="20"/>
        <v>4.481132075471698</v>
      </c>
      <c r="P65" s="23">
        <f t="shared" si="20"/>
        <v>9.06113537117904</v>
      </c>
      <c r="Q65" s="23">
        <f t="shared" si="20"/>
        <v>8.590047393364928</v>
      </c>
      <c r="R65" s="23">
        <f t="shared" si="21"/>
        <v>6.5594059405940595</v>
      </c>
      <c r="S65" s="23">
        <f t="shared" si="21"/>
        <v>7.146457010382018</v>
      </c>
    </row>
    <row r="66" spans="1:19" ht="12.75">
      <c r="A66" s="53"/>
      <c r="B66" s="41"/>
      <c r="C66" s="5" t="s">
        <v>1</v>
      </c>
      <c r="D66" s="60">
        <v>397</v>
      </c>
      <c r="E66" s="61">
        <v>374</v>
      </c>
      <c r="F66" s="61">
        <v>394</v>
      </c>
      <c r="G66" s="61">
        <v>424</v>
      </c>
      <c r="H66" s="61">
        <v>916</v>
      </c>
      <c r="I66" s="61">
        <v>3376</v>
      </c>
      <c r="J66" s="61">
        <v>4040</v>
      </c>
      <c r="K66" s="62">
        <v>9921</v>
      </c>
      <c r="L66" s="25">
        <f t="shared" si="20"/>
        <v>100</v>
      </c>
      <c r="M66" s="23">
        <f t="shared" si="20"/>
        <v>100</v>
      </c>
      <c r="N66" s="23">
        <f t="shared" si="20"/>
        <v>100</v>
      </c>
      <c r="O66" s="23">
        <f t="shared" si="20"/>
        <v>100</v>
      </c>
      <c r="P66" s="23">
        <f t="shared" si="20"/>
        <v>100</v>
      </c>
      <c r="Q66" s="23">
        <f t="shared" si="20"/>
        <v>100</v>
      </c>
      <c r="R66" s="23">
        <f t="shared" si="21"/>
        <v>100</v>
      </c>
      <c r="S66" s="23">
        <f t="shared" si="21"/>
        <v>100</v>
      </c>
    </row>
    <row r="67" spans="1:19" ht="12.75" customHeight="1">
      <c r="A67" s="53"/>
      <c r="B67" s="40" t="s">
        <v>21</v>
      </c>
      <c r="C67" s="4" t="s">
        <v>83</v>
      </c>
      <c r="D67" s="66">
        <v>114</v>
      </c>
      <c r="E67" s="67">
        <v>94</v>
      </c>
      <c r="F67" s="67">
        <v>78</v>
      </c>
      <c r="G67" s="67">
        <v>107</v>
      </c>
      <c r="H67" s="67">
        <v>209</v>
      </c>
      <c r="I67" s="67">
        <v>417</v>
      </c>
      <c r="J67" s="67">
        <v>266</v>
      </c>
      <c r="K67" s="68">
        <v>1285</v>
      </c>
      <c r="L67" s="31">
        <f aca="true" t="shared" si="22" ref="L67:Q71">+D67/D$71*100</f>
        <v>40.714285714285715</v>
      </c>
      <c r="M67" s="26">
        <f t="shared" si="22"/>
        <v>35.60606060606061</v>
      </c>
      <c r="N67" s="26">
        <f t="shared" si="22"/>
        <v>23.14540059347181</v>
      </c>
      <c r="O67" s="26">
        <f t="shared" si="22"/>
        <v>25.476190476190474</v>
      </c>
      <c r="P67" s="26">
        <f t="shared" si="22"/>
        <v>23.509561304836897</v>
      </c>
      <c r="Q67" s="26">
        <f t="shared" si="22"/>
        <v>20.461236506378803</v>
      </c>
      <c r="R67" s="26">
        <f aca="true" t="shared" si="23" ref="R67:S71">+J67/J$71*100</f>
        <v>18.745595489781536</v>
      </c>
      <c r="S67" s="26">
        <f t="shared" si="23"/>
        <v>22.755445369222596</v>
      </c>
    </row>
    <row r="68" spans="1:19" ht="12.75">
      <c r="A68" s="53"/>
      <c r="B68" s="40"/>
      <c r="C68" s="5" t="s">
        <v>84</v>
      </c>
      <c r="D68" s="60">
        <v>143</v>
      </c>
      <c r="E68" s="61">
        <v>148</v>
      </c>
      <c r="F68" s="61">
        <v>241</v>
      </c>
      <c r="G68" s="61">
        <v>280</v>
      </c>
      <c r="H68" s="61">
        <v>598</v>
      </c>
      <c r="I68" s="61">
        <v>1424</v>
      </c>
      <c r="J68" s="61">
        <v>1010</v>
      </c>
      <c r="K68" s="62">
        <v>3844</v>
      </c>
      <c r="L68" s="25">
        <f t="shared" si="22"/>
        <v>51.07142857142857</v>
      </c>
      <c r="M68" s="23">
        <f t="shared" si="22"/>
        <v>56.060606060606055</v>
      </c>
      <c r="N68" s="23">
        <f t="shared" si="22"/>
        <v>71.51335311572701</v>
      </c>
      <c r="O68" s="23">
        <f t="shared" si="22"/>
        <v>66.66666666666666</v>
      </c>
      <c r="P68" s="23">
        <f t="shared" si="22"/>
        <v>67.2665916760405</v>
      </c>
      <c r="Q68" s="23">
        <f t="shared" si="22"/>
        <v>69.87242394504416</v>
      </c>
      <c r="R68" s="23">
        <f t="shared" si="23"/>
        <v>71.1768851303735</v>
      </c>
      <c r="S68" s="23">
        <f t="shared" si="23"/>
        <v>68.07154241190013</v>
      </c>
    </row>
    <row r="69" spans="1:19" ht="12.75">
      <c r="A69" s="53"/>
      <c r="B69" s="40"/>
      <c r="C69" s="28" t="s">
        <v>85</v>
      </c>
      <c r="D69" s="60">
        <v>16</v>
      </c>
      <c r="E69" s="61">
        <v>17</v>
      </c>
      <c r="F69" s="61">
        <v>12</v>
      </c>
      <c r="G69" s="61">
        <v>24</v>
      </c>
      <c r="H69" s="61">
        <v>58</v>
      </c>
      <c r="I69" s="61">
        <v>161</v>
      </c>
      <c r="J69" s="61">
        <v>121</v>
      </c>
      <c r="K69" s="62">
        <v>409</v>
      </c>
      <c r="L69" s="25">
        <f t="shared" si="22"/>
        <v>5.714285714285714</v>
      </c>
      <c r="M69" s="23">
        <f t="shared" si="22"/>
        <v>6.4393939393939394</v>
      </c>
      <c r="N69" s="23">
        <f t="shared" si="22"/>
        <v>3.5608308605341246</v>
      </c>
      <c r="O69" s="23">
        <f t="shared" si="22"/>
        <v>5.714285714285714</v>
      </c>
      <c r="P69" s="23">
        <f t="shared" si="22"/>
        <v>6.524184476940382</v>
      </c>
      <c r="Q69" s="23">
        <f t="shared" si="22"/>
        <v>7.899901864573112</v>
      </c>
      <c r="R69" s="23">
        <f t="shared" si="23"/>
        <v>8.527131782945736</v>
      </c>
      <c r="S69" s="23">
        <f t="shared" si="23"/>
        <v>7.2427837789976985</v>
      </c>
    </row>
    <row r="70" spans="1:19" ht="12.75">
      <c r="A70" s="53"/>
      <c r="B70" s="40"/>
      <c r="C70" s="5" t="s">
        <v>11</v>
      </c>
      <c r="D70" s="60">
        <v>7</v>
      </c>
      <c r="E70" s="61">
        <v>5</v>
      </c>
      <c r="F70" s="61">
        <v>6</v>
      </c>
      <c r="G70" s="61">
        <v>9</v>
      </c>
      <c r="H70" s="61">
        <v>24</v>
      </c>
      <c r="I70" s="61">
        <v>36</v>
      </c>
      <c r="J70" s="61">
        <v>22</v>
      </c>
      <c r="K70" s="62">
        <v>109</v>
      </c>
      <c r="L70" s="25">
        <f t="shared" si="22"/>
        <v>2.5</v>
      </c>
      <c r="M70" s="23">
        <f t="shared" si="22"/>
        <v>1.893939393939394</v>
      </c>
      <c r="N70" s="23">
        <f t="shared" si="22"/>
        <v>1.7804154302670623</v>
      </c>
      <c r="O70" s="23">
        <f t="shared" si="22"/>
        <v>2.142857142857143</v>
      </c>
      <c r="P70" s="23">
        <f t="shared" si="22"/>
        <v>2.699662542182227</v>
      </c>
      <c r="Q70" s="23">
        <f t="shared" si="22"/>
        <v>1.7664376840039255</v>
      </c>
      <c r="R70" s="23">
        <f t="shared" si="23"/>
        <v>1.550387596899225</v>
      </c>
      <c r="S70" s="23">
        <f t="shared" si="23"/>
        <v>1.9302284398795821</v>
      </c>
    </row>
    <row r="71" spans="1:19" ht="12.75" customHeight="1">
      <c r="A71" s="53"/>
      <c r="B71" s="40"/>
      <c r="C71" s="29" t="s">
        <v>1</v>
      </c>
      <c r="D71" s="63">
        <v>280</v>
      </c>
      <c r="E71" s="64">
        <v>264</v>
      </c>
      <c r="F71" s="64">
        <v>337</v>
      </c>
      <c r="G71" s="64">
        <v>420</v>
      </c>
      <c r="H71" s="64">
        <v>889</v>
      </c>
      <c r="I71" s="64">
        <v>2038</v>
      </c>
      <c r="J71" s="64">
        <v>1419</v>
      </c>
      <c r="K71" s="65">
        <v>5647</v>
      </c>
      <c r="L71" s="32">
        <f t="shared" si="22"/>
        <v>100</v>
      </c>
      <c r="M71" s="24">
        <f t="shared" si="22"/>
        <v>100</v>
      </c>
      <c r="N71" s="24">
        <f t="shared" si="22"/>
        <v>100</v>
      </c>
      <c r="O71" s="24">
        <f t="shared" si="22"/>
        <v>100</v>
      </c>
      <c r="P71" s="24">
        <f t="shared" si="22"/>
        <v>100</v>
      </c>
      <c r="Q71" s="24">
        <f t="shared" si="22"/>
        <v>100</v>
      </c>
      <c r="R71" s="24">
        <f t="shared" si="23"/>
        <v>100</v>
      </c>
      <c r="S71" s="24">
        <f t="shared" si="23"/>
        <v>100</v>
      </c>
    </row>
    <row r="72" spans="1:19" ht="12.75">
      <c r="A72" s="53"/>
      <c r="B72" s="39" t="s">
        <v>22</v>
      </c>
      <c r="C72" s="5" t="s">
        <v>83</v>
      </c>
      <c r="D72" s="60">
        <v>168</v>
      </c>
      <c r="E72" s="61">
        <v>146</v>
      </c>
      <c r="F72" s="61">
        <v>162</v>
      </c>
      <c r="G72" s="61">
        <v>170</v>
      </c>
      <c r="H72" s="61">
        <v>311</v>
      </c>
      <c r="I72" s="61">
        <v>519</v>
      </c>
      <c r="J72" s="61">
        <v>325</v>
      </c>
      <c r="K72" s="62">
        <v>1801</v>
      </c>
      <c r="L72" s="25">
        <f aca="true" t="shared" si="24" ref="L72:Q76">+D72/D$76*100</f>
        <v>40.57971014492754</v>
      </c>
      <c r="M72" s="23">
        <f t="shared" si="24"/>
        <v>31.877729257641924</v>
      </c>
      <c r="N72" s="23">
        <f t="shared" si="24"/>
        <v>31.88976377952756</v>
      </c>
      <c r="O72" s="23">
        <f t="shared" si="24"/>
        <v>27.331189710610932</v>
      </c>
      <c r="P72" s="23">
        <f t="shared" si="24"/>
        <v>23.867996930161166</v>
      </c>
      <c r="Q72" s="23">
        <f t="shared" si="24"/>
        <v>21.020656136087485</v>
      </c>
      <c r="R72" s="23">
        <f aca="true" t="shared" si="25" ref="R72:S76">+J72/J$76*100</f>
        <v>19.51951951951952</v>
      </c>
      <c r="S72" s="23">
        <f t="shared" si="25"/>
        <v>24.210243312273157</v>
      </c>
    </row>
    <row r="73" spans="1:19" ht="12.75">
      <c r="A73" s="53"/>
      <c r="B73" s="40"/>
      <c r="C73" s="5" t="s">
        <v>84</v>
      </c>
      <c r="D73" s="60">
        <v>206</v>
      </c>
      <c r="E73" s="61">
        <v>286</v>
      </c>
      <c r="F73" s="61">
        <v>284</v>
      </c>
      <c r="G73" s="61">
        <v>382</v>
      </c>
      <c r="H73" s="61">
        <v>825</v>
      </c>
      <c r="I73" s="61">
        <v>1591</v>
      </c>
      <c r="J73" s="61">
        <v>1082</v>
      </c>
      <c r="K73" s="62">
        <v>4656</v>
      </c>
      <c r="L73" s="25">
        <f t="shared" si="24"/>
        <v>49.75845410628019</v>
      </c>
      <c r="M73" s="23">
        <f t="shared" si="24"/>
        <v>62.44541484716157</v>
      </c>
      <c r="N73" s="23">
        <f t="shared" si="24"/>
        <v>55.90551181102362</v>
      </c>
      <c r="O73" s="23">
        <f t="shared" si="24"/>
        <v>61.41479099678456</v>
      </c>
      <c r="P73" s="23">
        <f t="shared" si="24"/>
        <v>63.31542594013815</v>
      </c>
      <c r="Q73" s="23">
        <f t="shared" si="24"/>
        <v>64.4390441474281</v>
      </c>
      <c r="R73" s="23">
        <f t="shared" si="25"/>
        <v>64.98498498498499</v>
      </c>
      <c r="S73" s="23">
        <f t="shared" si="25"/>
        <v>62.58905766904154</v>
      </c>
    </row>
    <row r="74" spans="1:19" ht="12.75">
      <c r="A74" s="53"/>
      <c r="B74" s="40"/>
      <c r="C74" s="28" t="s">
        <v>85</v>
      </c>
      <c r="D74" s="60">
        <v>26</v>
      </c>
      <c r="E74" s="61">
        <v>16</v>
      </c>
      <c r="F74" s="61">
        <v>43</v>
      </c>
      <c r="G74" s="61">
        <v>37</v>
      </c>
      <c r="H74" s="61">
        <v>97</v>
      </c>
      <c r="I74" s="61">
        <v>203</v>
      </c>
      <c r="J74" s="61">
        <v>155</v>
      </c>
      <c r="K74" s="62">
        <v>577</v>
      </c>
      <c r="L74" s="25">
        <f t="shared" si="24"/>
        <v>6.280193236714976</v>
      </c>
      <c r="M74" s="23">
        <f t="shared" si="24"/>
        <v>3.4934497816593884</v>
      </c>
      <c r="N74" s="23">
        <f t="shared" si="24"/>
        <v>8.46456692913386</v>
      </c>
      <c r="O74" s="23">
        <f t="shared" si="24"/>
        <v>5.94855305466238</v>
      </c>
      <c r="P74" s="23">
        <f t="shared" si="24"/>
        <v>7.444359171143515</v>
      </c>
      <c r="Q74" s="23">
        <f t="shared" si="24"/>
        <v>8.221952207371405</v>
      </c>
      <c r="R74" s="23">
        <f t="shared" si="25"/>
        <v>9.30930930930931</v>
      </c>
      <c r="S74" s="23">
        <f t="shared" si="25"/>
        <v>7.756418873504503</v>
      </c>
    </row>
    <row r="75" spans="1:19" ht="12.75" customHeight="1">
      <c r="A75" s="53"/>
      <c r="B75" s="40"/>
      <c r="C75" s="5" t="s">
        <v>11</v>
      </c>
      <c r="D75" s="60">
        <v>14</v>
      </c>
      <c r="E75" s="61">
        <v>10</v>
      </c>
      <c r="F75" s="61">
        <v>19</v>
      </c>
      <c r="G75" s="61">
        <v>33</v>
      </c>
      <c r="H75" s="61">
        <v>70</v>
      </c>
      <c r="I75" s="61">
        <v>156</v>
      </c>
      <c r="J75" s="61">
        <v>103</v>
      </c>
      <c r="K75" s="62">
        <v>405</v>
      </c>
      <c r="L75" s="25">
        <f t="shared" si="24"/>
        <v>3.3816425120772946</v>
      </c>
      <c r="M75" s="23">
        <f t="shared" si="24"/>
        <v>2.1834061135371177</v>
      </c>
      <c r="N75" s="23">
        <f t="shared" si="24"/>
        <v>3.740157480314961</v>
      </c>
      <c r="O75" s="23">
        <f t="shared" si="24"/>
        <v>5.305466237942122</v>
      </c>
      <c r="P75" s="23">
        <f t="shared" si="24"/>
        <v>5.372217958557176</v>
      </c>
      <c r="Q75" s="23">
        <f t="shared" si="24"/>
        <v>6.318347509113001</v>
      </c>
      <c r="R75" s="23">
        <f t="shared" si="25"/>
        <v>6.186186186186187</v>
      </c>
      <c r="S75" s="23">
        <f t="shared" si="25"/>
        <v>5.444280145180804</v>
      </c>
    </row>
    <row r="76" spans="1:19" ht="12.75">
      <c r="A76" s="53"/>
      <c r="B76" s="41"/>
      <c r="C76" s="5" t="s">
        <v>1</v>
      </c>
      <c r="D76" s="60">
        <v>414</v>
      </c>
      <c r="E76" s="61">
        <v>458</v>
      </c>
      <c r="F76" s="61">
        <v>508</v>
      </c>
      <c r="G76" s="61">
        <v>622</v>
      </c>
      <c r="H76" s="61">
        <v>1303</v>
      </c>
      <c r="I76" s="61">
        <v>2469</v>
      </c>
      <c r="J76" s="61">
        <v>1665</v>
      </c>
      <c r="K76" s="62">
        <v>7439</v>
      </c>
      <c r="L76" s="25">
        <f t="shared" si="24"/>
        <v>100</v>
      </c>
      <c r="M76" s="23">
        <f t="shared" si="24"/>
        <v>100</v>
      </c>
      <c r="N76" s="23">
        <f t="shared" si="24"/>
        <v>100</v>
      </c>
      <c r="O76" s="23">
        <f t="shared" si="24"/>
        <v>100</v>
      </c>
      <c r="P76" s="23">
        <f t="shared" si="24"/>
        <v>100</v>
      </c>
      <c r="Q76" s="23">
        <f t="shared" si="24"/>
        <v>100</v>
      </c>
      <c r="R76" s="23">
        <f t="shared" si="25"/>
        <v>100</v>
      </c>
      <c r="S76" s="23">
        <f t="shared" si="25"/>
        <v>100</v>
      </c>
    </row>
    <row r="77" spans="1:19" ht="12.75">
      <c r="A77" s="53"/>
      <c r="B77" s="40" t="s">
        <v>23</v>
      </c>
      <c r="C77" s="4" t="s">
        <v>83</v>
      </c>
      <c r="D77" s="66">
        <v>144</v>
      </c>
      <c r="E77" s="67">
        <v>120</v>
      </c>
      <c r="F77" s="67">
        <v>138</v>
      </c>
      <c r="G77" s="67">
        <v>163</v>
      </c>
      <c r="H77" s="67">
        <v>306</v>
      </c>
      <c r="I77" s="67">
        <v>613</v>
      </c>
      <c r="J77" s="67">
        <v>459</v>
      </c>
      <c r="K77" s="68">
        <v>1943</v>
      </c>
      <c r="L77" s="31">
        <f aca="true" t="shared" si="26" ref="L77:Q81">+D77/D$81*100</f>
        <v>34.53237410071942</v>
      </c>
      <c r="M77" s="26">
        <f t="shared" si="26"/>
        <v>26.845637583892618</v>
      </c>
      <c r="N77" s="26">
        <f t="shared" si="26"/>
        <v>27.82258064516129</v>
      </c>
      <c r="O77" s="26">
        <f t="shared" si="26"/>
        <v>25.232198142414862</v>
      </c>
      <c r="P77" s="26">
        <f t="shared" si="26"/>
        <v>22.335766423357665</v>
      </c>
      <c r="Q77" s="26">
        <f t="shared" si="26"/>
        <v>20.522263140274525</v>
      </c>
      <c r="R77" s="26">
        <f aca="true" t="shared" si="27" ref="R77:S81">+J77/J$81*100</f>
        <v>19.14095079232694</v>
      </c>
      <c r="S77" s="26">
        <f t="shared" si="27"/>
        <v>22.17783358064148</v>
      </c>
    </row>
    <row r="78" spans="1:19" ht="12.75">
      <c r="A78" s="53"/>
      <c r="B78" s="40"/>
      <c r="C78" s="5" t="s">
        <v>84</v>
      </c>
      <c r="D78" s="60">
        <v>186</v>
      </c>
      <c r="E78" s="61">
        <v>226</v>
      </c>
      <c r="F78" s="61">
        <v>242</v>
      </c>
      <c r="G78" s="61">
        <v>335</v>
      </c>
      <c r="H78" s="61">
        <v>746</v>
      </c>
      <c r="I78" s="61">
        <v>1677</v>
      </c>
      <c r="J78" s="61">
        <v>1402</v>
      </c>
      <c r="K78" s="62">
        <v>4814</v>
      </c>
      <c r="L78" s="25">
        <f t="shared" si="26"/>
        <v>44.60431654676259</v>
      </c>
      <c r="M78" s="23">
        <f t="shared" si="26"/>
        <v>50.55928411633109</v>
      </c>
      <c r="N78" s="23">
        <f t="shared" si="26"/>
        <v>48.79032258064516</v>
      </c>
      <c r="O78" s="23">
        <f t="shared" si="26"/>
        <v>51.857585139318886</v>
      </c>
      <c r="P78" s="23">
        <f t="shared" si="26"/>
        <v>54.45255474452555</v>
      </c>
      <c r="Q78" s="23">
        <f t="shared" si="26"/>
        <v>56.14328757951122</v>
      </c>
      <c r="R78" s="23">
        <f t="shared" si="27"/>
        <v>58.465387823185985</v>
      </c>
      <c r="S78" s="23">
        <f t="shared" si="27"/>
        <v>54.94806528935053</v>
      </c>
    </row>
    <row r="79" spans="1:19" ht="12.75" customHeight="1">
      <c r="A79" s="53"/>
      <c r="B79" s="40"/>
      <c r="C79" s="28" t="s">
        <v>85</v>
      </c>
      <c r="D79" s="60">
        <v>22</v>
      </c>
      <c r="E79" s="61">
        <v>31</v>
      </c>
      <c r="F79" s="61">
        <v>22</v>
      </c>
      <c r="G79" s="61">
        <v>27</v>
      </c>
      <c r="H79" s="61">
        <v>97</v>
      </c>
      <c r="I79" s="61">
        <v>200</v>
      </c>
      <c r="J79" s="61">
        <v>199</v>
      </c>
      <c r="K79" s="62">
        <v>598</v>
      </c>
      <c r="L79" s="25">
        <f t="shared" si="26"/>
        <v>5.275779376498801</v>
      </c>
      <c r="M79" s="23">
        <f t="shared" si="26"/>
        <v>6.935123042505594</v>
      </c>
      <c r="N79" s="23">
        <f t="shared" si="26"/>
        <v>4.435483870967742</v>
      </c>
      <c r="O79" s="23">
        <f t="shared" si="26"/>
        <v>4.179566563467492</v>
      </c>
      <c r="P79" s="23">
        <f t="shared" si="26"/>
        <v>7.08029197080292</v>
      </c>
      <c r="Q79" s="23">
        <f t="shared" si="26"/>
        <v>6.6956812855708066</v>
      </c>
      <c r="R79" s="23">
        <f t="shared" si="27"/>
        <v>8.29858215179316</v>
      </c>
      <c r="S79" s="23">
        <f t="shared" si="27"/>
        <v>6.825704828215957</v>
      </c>
    </row>
    <row r="80" spans="1:19" ht="12.75">
      <c r="A80" s="53"/>
      <c r="B80" s="40"/>
      <c r="C80" s="5" t="s">
        <v>11</v>
      </c>
      <c r="D80" s="60">
        <v>65</v>
      </c>
      <c r="E80" s="61">
        <v>70</v>
      </c>
      <c r="F80" s="61">
        <v>94</v>
      </c>
      <c r="G80" s="61">
        <v>121</v>
      </c>
      <c r="H80" s="61">
        <v>221</v>
      </c>
      <c r="I80" s="61">
        <v>497</v>
      </c>
      <c r="J80" s="61">
        <v>338</v>
      </c>
      <c r="K80" s="62">
        <v>1406</v>
      </c>
      <c r="L80" s="25">
        <f t="shared" si="26"/>
        <v>15.587529976019185</v>
      </c>
      <c r="M80" s="23">
        <f t="shared" si="26"/>
        <v>15.659955257270694</v>
      </c>
      <c r="N80" s="23">
        <f t="shared" si="26"/>
        <v>18.951612903225808</v>
      </c>
      <c r="O80" s="23">
        <f t="shared" si="26"/>
        <v>18.730650154798763</v>
      </c>
      <c r="P80" s="23">
        <f t="shared" si="26"/>
        <v>16.131386861313867</v>
      </c>
      <c r="Q80" s="23">
        <f t="shared" si="26"/>
        <v>16.638767994643455</v>
      </c>
      <c r="R80" s="23">
        <f t="shared" si="27"/>
        <v>14.09507923269391</v>
      </c>
      <c r="S80" s="23">
        <f t="shared" si="27"/>
        <v>16.048396301792035</v>
      </c>
    </row>
    <row r="81" spans="1:19" ht="12.75">
      <c r="A81" s="53"/>
      <c r="B81" s="40"/>
      <c r="C81" s="29" t="s">
        <v>1</v>
      </c>
      <c r="D81" s="63">
        <v>417</v>
      </c>
      <c r="E81" s="64">
        <v>447</v>
      </c>
      <c r="F81" s="64">
        <v>496</v>
      </c>
      <c r="G81" s="64">
        <v>646</v>
      </c>
      <c r="H81" s="64">
        <v>1370</v>
      </c>
      <c r="I81" s="64">
        <v>2987</v>
      </c>
      <c r="J81" s="64">
        <v>2398</v>
      </c>
      <c r="K81" s="65">
        <v>8761</v>
      </c>
      <c r="L81" s="32">
        <f t="shared" si="26"/>
        <v>100</v>
      </c>
      <c r="M81" s="24">
        <f t="shared" si="26"/>
        <v>100</v>
      </c>
      <c r="N81" s="24">
        <f t="shared" si="26"/>
        <v>100</v>
      </c>
      <c r="O81" s="24">
        <f t="shared" si="26"/>
        <v>100</v>
      </c>
      <c r="P81" s="24">
        <f t="shared" si="26"/>
        <v>100</v>
      </c>
      <c r="Q81" s="24">
        <f t="shared" si="26"/>
        <v>100</v>
      </c>
      <c r="R81" s="24">
        <f t="shared" si="27"/>
        <v>100</v>
      </c>
      <c r="S81" s="24">
        <f t="shared" si="27"/>
        <v>100</v>
      </c>
    </row>
    <row r="82" spans="1:19" ht="12.75">
      <c r="A82" s="53"/>
      <c r="B82" s="39" t="s">
        <v>24</v>
      </c>
      <c r="C82" s="5" t="s">
        <v>83</v>
      </c>
      <c r="D82" s="60">
        <v>90</v>
      </c>
      <c r="E82" s="61">
        <v>89</v>
      </c>
      <c r="F82" s="61">
        <v>79</v>
      </c>
      <c r="G82" s="61">
        <v>91</v>
      </c>
      <c r="H82" s="61">
        <v>220</v>
      </c>
      <c r="I82" s="61">
        <v>491</v>
      </c>
      <c r="J82" s="61">
        <v>294</v>
      </c>
      <c r="K82" s="62">
        <v>1354</v>
      </c>
      <c r="L82" s="25">
        <f aca="true" t="shared" si="28" ref="L82:Q86">+D82/D$86*100</f>
        <v>36.885245901639344</v>
      </c>
      <c r="M82" s="23">
        <f t="shared" si="28"/>
        <v>33.2089552238806</v>
      </c>
      <c r="N82" s="23">
        <f t="shared" si="28"/>
        <v>32.244897959183675</v>
      </c>
      <c r="O82" s="23">
        <f t="shared" si="28"/>
        <v>29.93421052631579</v>
      </c>
      <c r="P82" s="23">
        <f t="shared" si="28"/>
        <v>27.70780856423174</v>
      </c>
      <c r="Q82" s="23">
        <f t="shared" si="28"/>
        <v>24.84817813765182</v>
      </c>
      <c r="R82" s="23">
        <f aca="true" t="shared" si="29" ref="R82:S86">+J82/J$86*100</f>
        <v>18.60759493670886</v>
      </c>
      <c r="S82" s="23">
        <f t="shared" si="29"/>
        <v>25.023101090371462</v>
      </c>
    </row>
    <row r="83" spans="1:19" ht="12.75" customHeight="1">
      <c r="A83" s="53"/>
      <c r="B83" s="40"/>
      <c r="C83" s="5" t="s">
        <v>84</v>
      </c>
      <c r="D83" s="60">
        <v>138</v>
      </c>
      <c r="E83" s="61">
        <v>161</v>
      </c>
      <c r="F83" s="61">
        <v>151</v>
      </c>
      <c r="G83" s="61">
        <v>193</v>
      </c>
      <c r="H83" s="61">
        <v>511</v>
      </c>
      <c r="I83" s="61">
        <v>1296</v>
      </c>
      <c r="J83" s="61">
        <v>1106</v>
      </c>
      <c r="K83" s="62">
        <v>3556</v>
      </c>
      <c r="L83" s="25">
        <f t="shared" si="28"/>
        <v>56.557377049180324</v>
      </c>
      <c r="M83" s="23">
        <f t="shared" si="28"/>
        <v>60.07462686567165</v>
      </c>
      <c r="N83" s="23">
        <f t="shared" si="28"/>
        <v>61.63265306122449</v>
      </c>
      <c r="O83" s="23">
        <f t="shared" si="28"/>
        <v>63.48684210526315</v>
      </c>
      <c r="P83" s="23">
        <f t="shared" si="28"/>
        <v>64.35768261964736</v>
      </c>
      <c r="Q83" s="23">
        <f t="shared" si="28"/>
        <v>65.58704453441295</v>
      </c>
      <c r="R83" s="23">
        <f t="shared" si="29"/>
        <v>70</v>
      </c>
      <c r="S83" s="23">
        <f t="shared" si="29"/>
        <v>65.71798188874514</v>
      </c>
    </row>
    <row r="84" spans="1:19" ht="12.75">
      <c r="A84" s="53"/>
      <c r="B84" s="40"/>
      <c r="C84" s="28" t="s">
        <v>85</v>
      </c>
      <c r="D84" s="60">
        <v>16</v>
      </c>
      <c r="E84" s="61">
        <v>18</v>
      </c>
      <c r="F84" s="61">
        <v>15</v>
      </c>
      <c r="G84" s="61">
        <v>20</v>
      </c>
      <c r="H84" s="61">
        <v>62</v>
      </c>
      <c r="I84" s="61">
        <v>187</v>
      </c>
      <c r="J84" s="61">
        <v>175</v>
      </c>
      <c r="K84" s="62">
        <v>493</v>
      </c>
      <c r="L84" s="25">
        <f t="shared" si="28"/>
        <v>6.557377049180328</v>
      </c>
      <c r="M84" s="23">
        <f t="shared" si="28"/>
        <v>6.7164179104477615</v>
      </c>
      <c r="N84" s="23">
        <f t="shared" si="28"/>
        <v>6.122448979591836</v>
      </c>
      <c r="O84" s="23">
        <f t="shared" si="28"/>
        <v>6.578947368421052</v>
      </c>
      <c r="P84" s="23">
        <f t="shared" si="28"/>
        <v>7.8085642317380355</v>
      </c>
      <c r="Q84" s="23">
        <f t="shared" si="28"/>
        <v>9.463562753036438</v>
      </c>
      <c r="R84" s="23">
        <f t="shared" si="29"/>
        <v>11.075949367088606</v>
      </c>
      <c r="S84" s="23">
        <f t="shared" si="29"/>
        <v>9.111070042506006</v>
      </c>
    </row>
    <row r="85" spans="1:19" ht="12.75">
      <c r="A85" s="53"/>
      <c r="B85" s="40"/>
      <c r="C85" s="5" t="s">
        <v>11</v>
      </c>
      <c r="D85" s="60">
        <v>0</v>
      </c>
      <c r="E85" s="61">
        <v>0</v>
      </c>
      <c r="F85" s="61">
        <v>0</v>
      </c>
      <c r="G85" s="61">
        <v>0</v>
      </c>
      <c r="H85" s="61">
        <v>1</v>
      </c>
      <c r="I85" s="61">
        <v>2</v>
      </c>
      <c r="J85" s="61">
        <v>5</v>
      </c>
      <c r="K85" s="62">
        <v>8</v>
      </c>
      <c r="L85" s="25">
        <f t="shared" si="28"/>
        <v>0</v>
      </c>
      <c r="M85" s="23">
        <f t="shared" si="28"/>
        <v>0</v>
      </c>
      <c r="N85" s="23">
        <f t="shared" si="28"/>
        <v>0</v>
      </c>
      <c r="O85" s="23">
        <f t="shared" si="28"/>
        <v>0</v>
      </c>
      <c r="P85" s="23">
        <f t="shared" si="28"/>
        <v>0.12594458438287154</v>
      </c>
      <c r="Q85" s="23">
        <f t="shared" si="28"/>
        <v>0.10121457489878542</v>
      </c>
      <c r="R85" s="23">
        <f t="shared" si="29"/>
        <v>0.31645569620253167</v>
      </c>
      <c r="S85" s="23">
        <f t="shared" si="29"/>
        <v>0.14784697837737942</v>
      </c>
    </row>
    <row r="86" spans="1:19" ht="12.75">
      <c r="A86" s="53"/>
      <c r="B86" s="41"/>
      <c r="C86" s="5" t="s">
        <v>1</v>
      </c>
      <c r="D86" s="60">
        <v>244</v>
      </c>
      <c r="E86" s="61">
        <v>268</v>
      </c>
      <c r="F86" s="61">
        <v>245</v>
      </c>
      <c r="G86" s="61">
        <v>304</v>
      </c>
      <c r="H86" s="61">
        <v>794</v>
      </c>
      <c r="I86" s="61">
        <v>1976</v>
      </c>
      <c r="J86" s="61">
        <v>1580</v>
      </c>
      <c r="K86" s="62">
        <v>5411</v>
      </c>
      <c r="L86" s="25">
        <f t="shared" si="28"/>
        <v>100</v>
      </c>
      <c r="M86" s="23">
        <f t="shared" si="28"/>
        <v>100</v>
      </c>
      <c r="N86" s="23">
        <f t="shared" si="28"/>
        <v>100</v>
      </c>
      <c r="O86" s="23">
        <f t="shared" si="28"/>
        <v>100</v>
      </c>
      <c r="P86" s="23">
        <f t="shared" si="28"/>
        <v>100</v>
      </c>
      <c r="Q86" s="23">
        <f t="shared" si="28"/>
        <v>100</v>
      </c>
      <c r="R86" s="23">
        <f t="shared" si="29"/>
        <v>100</v>
      </c>
      <c r="S86" s="23">
        <f t="shared" si="29"/>
        <v>100</v>
      </c>
    </row>
    <row r="87" spans="1:19" ht="12.75" customHeight="1">
      <c r="A87" s="53"/>
      <c r="B87" s="40" t="s">
        <v>1</v>
      </c>
      <c r="C87" s="4" t="s">
        <v>83</v>
      </c>
      <c r="D87" s="66">
        <v>1971</v>
      </c>
      <c r="E87" s="67">
        <v>1821</v>
      </c>
      <c r="F87" s="67">
        <v>1710</v>
      </c>
      <c r="G87" s="67">
        <v>1664</v>
      </c>
      <c r="H87" s="67">
        <v>3742</v>
      </c>
      <c r="I87" s="67">
        <v>10079</v>
      </c>
      <c r="J87" s="67">
        <v>8664</v>
      </c>
      <c r="K87" s="68">
        <v>29651</v>
      </c>
      <c r="L87" s="31">
        <f aca="true" t="shared" si="30" ref="L87:Q91">+D87/D$91*100</f>
        <v>23.405771286070536</v>
      </c>
      <c r="M87" s="26">
        <f t="shared" si="30"/>
        <v>21.07882856812131</v>
      </c>
      <c r="N87" s="26">
        <f t="shared" si="30"/>
        <v>20.10345638372913</v>
      </c>
      <c r="O87" s="26">
        <f t="shared" si="30"/>
        <v>18.23761508110478</v>
      </c>
      <c r="P87" s="26">
        <f t="shared" si="30"/>
        <v>17.770812556394546</v>
      </c>
      <c r="Q87" s="26">
        <f t="shared" si="30"/>
        <v>16.19220512161424</v>
      </c>
      <c r="R87" s="26">
        <f aca="true" t="shared" si="31" ref="R87:S91">+J87/J$91*100</f>
        <v>13.294052660651815</v>
      </c>
      <c r="S87" s="26">
        <f t="shared" si="31"/>
        <v>16.188136379766878</v>
      </c>
    </row>
    <row r="88" spans="1:19" ht="12.75">
      <c r="A88" s="53"/>
      <c r="B88" s="40"/>
      <c r="C88" s="5" t="s">
        <v>84</v>
      </c>
      <c r="D88" s="60">
        <v>2518</v>
      </c>
      <c r="E88" s="61">
        <v>2775</v>
      </c>
      <c r="F88" s="61">
        <v>2879</v>
      </c>
      <c r="G88" s="61">
        <v>3538</v>
      </c>
      <c r="H88" s="61">
        <v>8399</v>
      </c>
      <c r="I88" s="61">
        <v>24139</v>
      </c>
      <c r="J88" s="61">
        <v>24543</v>
      </c>
      <c r="K88" s="62">
        <v>68791</v>
      </c>
      <c r="L88" s="25">
        <f t="shared" si="30"/>
        <v>29.901436883980526</v>
      </c>
      <c r="M88" s="23">
        <f t="shared" si="30"/>
        <v>32.12177335339738</v>
      </c>
      <c r="N88" s="23">
        <f t="shared" si="30"/>
        <v>33.84669644956501</v>
      </c>
      <c r="O88" s="23">
        <f t="shared" si="30"/>
        <v>38.77685225778168</v>
      </c>
      <c r="P88" s="23">
        <f t="shared" si="30"/>
        <v>39.8869734530085</v>
      </c>
      <c r="Q88" s="23">
        <f t="shared" si="30"/>
        <v>38.780001927834725</v>
      </c>
      <c r="R88" s="23">
        <f t="shared" si="31"/>
        <v>37.65881053213036</v>
      </c>
      <c r="S88" s="23">
        <f t="shared" si="31"/>
        <v>37.55684765102503</v>
      </c>
    </row>
    <row r="89" spans="1:19" ht="12.75">
      <c r="A89" s="53"/>
      <c r="B89" s="40"/>
      <c r="C89" s="28" t="s">
        <v>85</v>
      </c>
      <c r="D89" s="60">
        <v>292</v>
      </c>
      <c r="E89" s="61">
        <v>290</v>
      </c>
      <c r="F89" s="61">
        <v>274</v>
      </c>
      <c r="G89" s="61">
        <v>337</v>
      </c>
      <c r="H89" s="61">
        <v>954</v>
      </c>
      <c r="I89" s="61">
        <v>2797</v>
      </c>
      <c r="J89" s="61">
        <v>2988</v>
      </c>
      <c r="K89" s="62">
        <v>7932</v>
      </c>
      <c r="L89" s="25">
        <f t="shared" si="30"/>
        <v>3.46752167201045</v>
      </c>
      <c r="M89" s="23">
        <f t="shared" si="30"/>
        <v>3.35687000810279</v>
      </c>
      <c r="N89" s="23">
        <f t="shared" si="30"/>
        <v>3.22125558429344</v>
      </c>
      <c r="O89" s="23">
        <f t="shared" si="30"/>
        <v>3.6935554581323977</v>
      </c>
      <c r="P89" s="23">
        <f t="shared" si="30"/>
        <v>4.53055990881892</v>
      </c>
      <c r="Q89" s="23">
        <f t="shared" si="30"/>
        <v>4.493461427240305</v>
      </c>
      <c r="R89" s="23">
        <f t="shared" si="31"/>
        <v>4.5847910145461235</v>
      </c>
      <c r="S89" s="23">
        <f t="shared" si="31"/>
        <v>4.330521660797642</v>
      </c>
    </row>
    <row r="90" spans="1:19" ht="12.75">
      <c r="A90" s="53"/>
      <c r="B90" s="40"/>
      <c r="C90" s="5" t="s">
        <v>11</v>
      </c>
      <c r="D90" s="60">
        <v>3640</v>
      </c>
      <c r="E90" s="61">
        <v>3753</v>
      </c>
      <c r="F90" s="61">
        <v>3643</v>
      </c>
      <c r="G90" s="61">
        <v>3585</v>
      </c>
      <c r="H90" s="61">
        <v>7962</v>
      </c>
      <c r="I90" s="61">
        <v>25231</v>
      </c>
      <c r="J90" s="61">
        <v>28977</v>
      </c>
      <c r="K90" s="62">
        <v>76791</v>
      </c>
      <c r="L90" s="25">
        <f t="shared" si="30"/>
        <v>43.22527015793849</v>
      </c>
      <c r="M90" s="23">
        <f t="shared" si="30"/>
        <v>43.442528070378515</v>
      </c>
      <c r="N90" s="23">
        <f t="shared" si="30"/>
        <v>42.828591582412415</v>
      </c>
      <c r="O90" s="23">
        <f t="shared" si="30"/>
        <v>39.29197720298115</v>
      </c>
      <c r="P90" s="23">
        <f t="shared" si="30"/>
        <v>37.81165408177803</v>
      </c>
      <c r="Q90" s="23">
        <f t="shared" si="30"/>
        <v>40.53433152331073</v>
      </c>
      <c r="R90" s="23">
        <f t="shared" si="31"/>
        <v>44.4623457926717</v>
      </c>
      <c r="S90" s="23">
        <f t="shared" si="31"/>
        <v>41.924494308410445</v>
      </c>
    </row>
    <row r="91" spans="1:19" ht="12.75" customHeight="1" thickBot="1">
      <c r="A91" s="54"/>
      <c r="B91" s="42"/>
      <c r="C91" s="36" t="s">
        <v>1</v>
      </c>
      <c r="D91" s="69">
        <v>8421</v>
      </c>
      <c r="E91" s="70">
        <v>8639</v>
      </c>
      <c r="F91" s="70">
        <v>8506</v>
      </c>
      <c r="G91" s="70">
        <v>9124</v>
      </c>
      <c r="H91" s="70">
        <v>21057</v>
      </c>
      <c r="I91" s="70">
        <v>62246</v>
      </c>
      <c r="J91" s="70">
        <v>65172</v>
      </c>
      <c r="K91" s="71">
        <v>183165</v>
      </c>
      <c r="L91" s="37">
        <f t="shared" si="30"/>
        <v>100</v>
      </c>
      <c r="M91" s="38">
        <f t="shared" si="30"/>
        <v>100</v>
      </c>
      <c r="N91" s="38">
        <f t="shared" si="30"/>
        <v>100</v>
      </c>
      <c r="O91" s="38">
        <f t="shared" si="30"/>
        <v>100</v>
      </c>
      <c r="P91" s="38">
        <f t="shared" si="30"/>
        <v>100</v>
      </c>
      <c r="Q91" s="38">
        <f t="shared" si="30"/>
        <v>100</v>
      </c>
      <c r="R91" s="38">
        <f t="shared" si="31"/>
        <v>100</v>
      </c>
      <c r="S91" s="38">
        <f t="shared" si="31"/>
        <v>100</v>
      </c>
    </row>
    <row r="92" spans="1:19" ht="12.75">
      <c r="A92" s="55" t="s">
        <v>79</v>
      </c>
      <c r="B92" s="39" t="s">
        <v>25</v>
      </c>
      <c r="C92" s="5" t="s">
        <v>83</v>
      </c>
      <c r="D92" s="60">
        <v>15</v>
      </c>
      <c r="E92" s="61">
        <v>14</v>
      </c>
      <c r="F92" s="61">
        <v>11</v>
      </c>
      <c r="G92" s="61">
        <v>8</v>
      </c>
      <c r="H92" s="61">
        <v>33</v>
      </c>
      <c r="I92" s="61">
        <v>111</v>
      </c>
      <c r="J92" s="61">
        <v>81</v>
      </c>
      <c r="K92" s="62">
        <v>273</v>
      </c>
      <c r="L92" s="25">
        <f aca="true" t="shared" si="32" ref="L92:Q96">+D92/D$96*100</f>
        <v>1.323918799646955</v>
      </c>
      <c r="M92" s="23">
        <f t="shared" si="32"/>
        <v>1.232394366197183</v>
      </c>
      <c r="N92" s="23">
        <f t="shared" si="32"/>
        <v>1.0999999999999999</v>
      </c>
      <c r="O92" s="23">
        <f t="shared" si="32"/>
        <v>0.8658008658008658</v>
      </c>
      <c r="P92" s="23">
        <f t="shared" si="32"/>
        <v>1.3670256835128418</v>
      </c>
      <c r="Q92" s="23">
        <f t="shared" si="32"/>
        <v>1.4274691358024691</v>
      </c>
      <c r="R92" s="23">
        <f aca="true" t="shared" si="33" ref="R92:S96">+J92/J$96*100</f>
        <v>0.8772879887360554</v>
      </c>
      <c r="S92" s="23">
        <f t="shared" si="33"/>
        <v>1.1559959349593496</v>
      </c>
    </row>
    <row r="93" spans="1:19" ht="12.75">
      <c r="A93" s="53"/>
      <c r="B93" s="40"/>
      <c r="C93" s="5" t="s">
        <v>84</v>
      </c>
      <c r="D93" s="60">
        <v>17</v>
      </c>
      <c r="E93" s="61">
        <v>23</v>
      </c>
      <c r="F93" s="61">
        <v>16</v>
      </c>
      <c r="G93" s="61">
        <v>26</v>
      </c>
      <c r="H93" s="61">
        <v>69</v>
      </c>
      <c r="I93" s="61">
        <v>248</v>
      </c>
      <c r="J93" s="61">
        <v>295</v>
      </c>
      <c r="K93" s="62">
        <v>694</v>
      </c>
      <c r="L93" s="25">
        <f t="shared" si="32"/>
        <v>1.500441306266549</v>
      </c>
      <c r="M93" s="23">
        <f t="shared" si="32"/>
        <v>2.024647887323944</v>
      </c>
      <c r="N93" s="23">
        <f t="shared" si="32"/>
        <v>1.6</v>
      </c>
      <c r="O93" s="23">
        <f t="shared" si="32"/>
        <v>2.813852813852814</v>
      </c>
      <c r="P93" s="23">
        <f t="shared" si="32"/>
        <v>2.8583264291632147</v>
      </c>
      <c r="Q93" s="23">
        <f t="shared" si="32"/>
        <v>3.189300411522634</v>
      </c>
      <c r="R93" s="23">
        <f t="shared" si="33"/>
        <v>3.195061193544893</v>
      </c>
      <c r="S93" s="23">
        <f t="shared" si="33"/>
        <v>2.9386856368563685</v>
      </c>
    </row>
    <row r="94" spans="1:19" ht="12.75">
      <c r="A94" s="53"/>
      <c r="B94" s="40"/>
      <c r="C94" s="28" t="s">
        <v>85</v>
      </c>
      <c r="D94" s="60">
        <v>3</v>
      </c>
      <c r="E94" s="61">
        <v>2</v>
      </c>
      <c r="F94" s="61">
        <v>3</v>
      </c>
      <c r="G94" s="61">
        <v>3</v>
      </c>
      <c r="H94" s="61">
        <v>8</v>
      </c>
      <c r="I94" s="61">
        <v>30</v>
      </c>
      <c r="J94" s="61">
        <v>40</v>
      </c>
      <c r="K94" s="62">
        <v>89</v>
      </c>
      <c r="L94" s="25">
        <f t="shared" si="32"/>
        <v>0.264783759929391</v>
      </c>
      <c r="M94" s="23">
        <f t="shared" si="32"/>
        <v>0.17605633802816903</v>
      </c>
      <c r="N94" s="23">
        <f t="shared" si="32"/>
        <v>0.3</v>
      </c>
      <c r="O94" s="23">
        <f t="shared" si="32"/>
        <v>0.3246753246753247</v>
      </c>
      <c r="P94" s="23">
        <f t="shared" si="32"/>
        <v>0.33140016570008285</v>
      </c>
      <c r="Q94" s="23">
        <f t="shared" si="32"/>
        <v>0.38580246913580246</v>
      </c>
      <c r="R94" s="23">
        <f t="shared" si="33"/>
        <v>0.43322863641286685</v>
      </c>
      <c r="S94" s="23">
        <f t="shared" si="33"/>
        <v>0.3768631436314363</v>
      </c>
    </row>
    <row r="95" spans="1:19" ht="12.75" customHeight="1">
      <c r="A95" s="53"/>
      <c r="B95" s="40"/>
      <c r="C95" s="5" t="s">
        <v>11</v>
      </c>
      <c r="D95" s="60">
        <v>1098</v>
      </c>
      <c r="E95" s="61">
        <v>1097</v>
      </c>
      <c r="F95" s="61">
        <v>970</v>
      </c>
      <c r="G95" s="61">
        <v>887</v>
      </c>
      <c r="H95" s="61">
        <v>2304</v>
      </c>
      <c r="I95" s="61">
        <v>7387</v>
      </c>
      <c r="J95" s="61">
        <v>8817</v>
      </c>
      <c r="K95" s="62">
        <v>22560</v>
      </c>
      <c r="L95" s="25">
        <f t="shared" si="32"/>
        <v>96.91085613415711</v>
      </c>
      <c r="M95" s="23">
        <f t="shared" si="32"/>
        <v>96.5669014084507</v>
      </c>
      <c r="N95" s="23">
        <f t="shared" si="32"/>
        <v>97</v>
      </c>
      <c r="O95" s="23">
        <f t="shared" si="32"/>
        <v>95.995670995671</v>
      </c>
      <c r="P95" s="23">
        <f t="shared" si="32"/>
        <v>95.44324772162386</v>
      </c>
      <c r="Q95" s="23">
        <f t="shared" si="32"/>
        <v>94.9974279835391</v>
      </c>
      <c r="R95" s="23">
        <f t="shared" si="33"/>
        <v>95.49442218130618</v>
      </c>
      <c r="S95" s="23">
        <f t="shared" si="33"/>
        <v>95.52845528455285</v>
      </c>
    </row>
    <row r="96" spans="1:19" ht="13.5" thickBot="1">
      <c r="A96" s="53"/>
      <c r="B96" s="41"/>
      <c r="C96" s="5" t="s">
        <v>1</v>
      </c>
      <c r="D96" s="60">
        <v>1133</v>
      </c>
      <c r="E96" s="61">
        <v>1136</v>
      </c>
      <c r="F96" s="61">
        <v>1000</v>
      </c>
      <c r="G96" s="61">
        <v>924</v>
      </c>
      <c r="H96" s="61">
        <v>2414</v>
      </c>
      <c r="I96" s="61">
        <v>7776</v>
      </c>
      <c r="J96" s="61">
        <v>9233</v>
      </c>
      <c r="K96" s="62">
        <v>23616</v>
      </c>
      <c r="L96" s="25">
        <f t="shared" si="32"/>
        <v>100</v>
      </c>
      <c r="M96" s="23">
        <f t="shared" si="32"/>
        <v>100</v>
      </c>
      <c r="N96" s="23">
        <f t="shared" si="32"/>
        <v>100</v>
      </c>
      <c r="O96" s="23">
        <f t="shared" si="32"/>
        <v>100</v>
      </c>
      <c r="P96" s="23">
        <f t="shared" si="32"/>
        <v>100</v>
      </c>
      <c r="Q96" s="23">
        <f t="shared" si="32"/>
        <v>100</v>
      </c>
      <c r="R96" s="23">
        <f t="shared" si="33"/>
        <v>100</v>
      </c>
      <c r="S96" s="23">
        <f t="shared" si="33"/>
        <v>100</v>
      </c>
    </row>
    <row r="97" spans="1:19" ht="12.75">
      <c r="A97" s="53"/>
      <c r="B97" s="51" t="s">
        <v>26</v>
      </c>
      <c r="C97" s="33" t="s">
        <v>83</v>
      </c>
      <c r="D97" s="57">
        <v>54</v>
      </c>
      <c r="E97" s="58">
        <v>57</v>
      </c>
      <c r="F97" s="58">
        <v>38</v>
      </c>
      <c r="G97" s="58">
        <v>38</v>
      </c>
      <c r="H97" s="58">
        <v>75</v>
      </c>
      <c r="I97" s="58">
        <v>219</v>
      </c>
      <c r="J97" s="58">
        <v>242</v>
      </c>
      <c r="K97" s="59">
        <v>723</v>
      </c>
      <c r="L97" s="34">
        <f aca="true" t="shared" si="34" ref="L97:Q101">+D97/D$101*100</f>
        <v>5.69620253164557</v>
      </c>
      <c r="M97" s="35">
        <f t="shared" si="34"/>
        <v>5.757575757575758</v>
      </c>
      <c r="N97" s="35">
        <f t="shared" si="34"/>
        <v>3.917525773195876</v>
      </c>
      <c r="O97" s="35">
        <f t="shared" si="34"/>
        <v>4.23634336677815</v>
      </c>
      <c r="P97" s="35">
        <f t="shared" si="34"/>
        <v>4.29553264604811</v>
      </c>
      <c r="Q97" s="35">
        <f t="shared" si="34"/>
        <v>3.6445332001997004</v>
      </c>
      <c r="R97" s="35">
        <f aca="true" t="shared" si="35" ref="R97:S101">+J97/J$101*100</f>
        <v>3.1555613508932066</v>
      </c>
      <c r="S97" s="35">
        <f t="shared" si="35"/>
        <v>3.759945915024182</v>
      </c>
    </row>
    <row r="98" spans="1:19" ht="12.75">
      <c r="A98" s="53"/>
      <c r="B98" s="40"/>
      <c r="C98" s="5" t="s">
        <v>84</v>
      </c>
      <c r="D98" s="60">
        <v>78</v>
      </c>
      <c r="E98" s="61">
        <v>79</v>
      </c>
      <c r="F98" s="61">
        <v>71</v>
      </c>
      <c r="G98" s="61">
        <v>84</v>
      </c>
      <c r="H98" s="61">
        <v>152</v>
      </c>
      <c r="I98" s="61">
        <v>531</v>
      </c>
      <c r="J98" s="61">
        <v>743</v>
      </c>
      <c r="K98" s="62">
        <v>1738</v>
      </c>
      <c r="L98" s="25">
        <f t="shared" si="34"/>
        <v>8.227848101265822</v>
      </c>
      <c r="M98" s="23">
        <f t="shared" si="34"/>
        <v>7.97979797979798</v>
      </c>
      <c r="N98" s="23">
        <f t="shared" si="34"/>
        <v>7.31958762886598</v>
      </c>
      <c r="O98" s="23">
        <f t="shared" si="34"/>
        <v>9.364548494983277</v>
      </c>
      <c r="P98" s="23">
        <f t="shared" si="34"/>
        <v>8.705612829324169</v>
      </c>
      <c r="Q98" s="23">
        <f t="shared" si="34"/>
        <v>8.836744882675985</v>
      </c>
      <c r="R98" s="23">
        <f t="shared" si="35"/>
        <v>9.68835571782501</v>
      </c>
      <c r="S98" s="23">
        <f t="shared" si="35"/>
        <v>9.038431535701283</v>
      </c>
    </row>
    <row r="99" spans="1:19" ht="12.75" customHeight="1">
      <c r="A99" s="53"/>
      <c r="B99" s="40"/>
      <c r="C99" s="28" t="s">
        <v>85</v>
      </c>
      <c r="D99" s="60">
        <v>7</v>
      </c>
      <c r="E99" s="61">
        <v>7</v>
      </c>
      <c r="F99" s="61">
        <v>3</v>
      </c>
      <c r="G99" s="61">
        <v>7</v>
      </c>
      <c r="H99" s="61">
        <v>15</v>
      </c>
      <c r="I99" s="61">
        <v>30</v>
      </c>
      <c r="J99" s="61">
        <v>35</v>
      </c>
      <c r="K99" s="62">
        <v>104</v>
      </c>
      <c r="L99" s="25">
        <f t="shared" si="34"/>
        <v>0.7383966244725738</v>
      </c>
      <c r="M99" s="23">
        <f t="shared" si="34"/>
        <v>0.7070707070707071</v>
      </c>
      <c r="N99" s="23">
        <f t="shared" si="34"/>
        <v>0.30927835051546393</v>
      </c>
      <c r="O99" s="23">
        <f t="shared" si="34"/>
        <v>0.7803790412486065</v>
      </c>
      <c r="P99" s="23">
        <f t="shared" si="34"/>
        <v>0.859106529209622</v>
      </c>
      <c r="Q99" s="23">
        <f t="shared" si="34"/>
        <v>0.4992511233150275</v>
      </c>
      <c r="R99" s="23">
        <f t="shared" si="35"/>
        <v>0.4563828400052158</v>
      </c>
      <c r="S99" s="23">
        <f t="shared" si="35"/>
        <v>0.5408497581777524</v>
      </c>
    </row>
    <row r="100" spans="1:19" ht="12.75">
      <c r="A100" s="53"/>
      <c r="B100" s="40"/>
      <c r="C100" s="5" t="s">
        <v>11</v>
      </c>
      <c r="D100" s="60">
        <v>809</v>
      </c>
      <c r="E100" s="61">
        <v>847</v>
      </c>
      <c r="F100" s="61">
        <v>858</v>
      </c>
      <c r="G100" s="61">
        <v>768</v>
      </c>
      <c r="H100" s="61">
        <v>1504</v>
      </c>
      <c r="I100" s="61">
        <v>5229</v>
      </c>
      <c r="J100" s="61">
        <v>6649</v>
      </c>
      <c r="K100" s="62">
        <v>16664</v>
      </c>
      <c r="L100" s="25">
        <f t="shared" si="34"/>
        <v>85.33755274261603</v>
      </c>
      <c r="M100" s="23">
        <f t="shared" si="34"/>
        <v>85.55555555555556</v>
      </c>
      <c r="N100" s="23">
        <f t="shared" si="34"/>
        <v>88.45360824742268</v>
      </c>
      <c r="O100" s="23">
        <f t="shared" si="34"/>
        <v>85.61872909698997</v>
      </c>
      <c r="P100" s="23">
        <f t="shared" si="34"/>
        <v>86.1397479954181</v>
      </c>
      <c r="Q100" s="23">
        <f t="shared" si="34"/>
        <v>87.01947079380929</v>
      </c>
      <c r="R100" s="23">
        <f t="shared" si="35"/>
        <v>86.69970009127657</v>
      </c>
      <c r="S100" s="23">
        <f t="shared" si="35"/>
        <v>86.66077279109679</v>
      </c>
    </row>
    <row r="101" spans="1:19" ht="13.5" thickBot="1">
      <c r="A101" s="53"/>
      <c r="B101" s="42"/>
      <c r="C101" s="36" t="s">
        <v>1</v>
      </c>
      <c r="D101" s="69">
        <v>948</v>
      </c>
      <c r="E101" s="70">
        <v>990</v>
      </c>
      <c r="F101" s="70">
        <v>970</v>
      </c>
      <c r="G101" s="70">
        <v>897</v>
      </c>
      <c r="H101" s="70">
        <v>1746</v>
      </c>
      <c r="I101" s="70">
        <v>6009</v>
      </c>
      <c r="J101" s="70">
        <v>7669</v>
      </c>
      <c r="K101" s="71">
        <v>19229</v>
      </c>
      <c r="L101" s="37">
        <f t="shared" si="34"/>
        <v>100</v>
      </c>
      <c r="M101" s="38">
        <f t="shared" si="34"/>
        <v>100</v>
      </c>
      <c r="N101" s="38">
        <f t="shared" si="34"/>
        <v>100</v>
      </c>
      <c r="O101" s="38">
        <f t="shared" si="34"/>
        <v>100</v>
      </c>
      <c r="P101" s="38">
        <f t="shared" si="34"/>
        <v>100</v>
      </c>
      <c r="Q101" s="38">
        <f t="shared" si="34"/>
        <v>100</v>
      </c>
      <c r="R101" s="38">
        <f t="shared" si="35"/>
        <v>100</v>
      </c>
      <c r="S101" s="38">
        <f t="shared" si="35"/>
        <v>100</v>
      </c>
    </row>
    <row r="102" spans="1:19" ht="12.75">
      <c r="A102" s="53"/>
      <c r="B102" s="39" t="s">
        <v>27</v>
      </c>
      <c r="C102" s="5" t="s">
        <v>83</v>
      </c>
      <c r="D102" s="60">
        <v>0</v>
      </c>
      <c r="E102" s="61">
        <v>0</v>
      </c>
      <c r="F102" s="61">
        <v>0</v>
      </c>
      <c r="G102" s="61">
        <v>0</v>
      </c>
      <c r="H102" s="61">
        <v>0</v>
      </c>
      <c r="I102" s="61">
        <v>0</v>
      </c>
      <c r="J102" s="61">
        <v>0</v>
      </c>
      <c r="K102" s="62">
        <v>0</v>
      </c>
      <c r="L102" s="25">
        <f aca="true" t="shared" si="36" ref="L102:S106">+D102/D$106*100</f>
        <v>0</v>
      </c>
      <c r="M102" s="23">
        <f t="shared" si="36"/>
        <v>0</v>
      </c>
      <c r="N102" s="23">
        <f t="shared" si="36"/>
        <v>0</v>
      </c>
      <c r="O102" s="23">
        <f t="shared" si="36"/>
        <v>0</v>
      </c>
      <c r="P102" s="23">
        <f t="shared" si="36"/>
        <v>0</v>
      </c>
      <c r="Q102" s="23">
        <f t="shared" si="36"/>
        <v>0</v>
      </c>
      <c r="R102" s="23">
        <f aca="true" t="shared" si="37" ref="R102:S105">+J102/J$106*100</f>
        <v>0</v>
      </c>
      <c r="S102" s="23">
        <f t="shared" si="37"/>
        <v>0</v>
      </c>
    </row>
    <row r="103" spans="1:19" ht="12.75" customHeight="1">
      <c r="A103" s="53"/>
      <c r="B103" s="40"/>
      <c r="C103" s="5" t="s">
        <v>84</v>
      </c>
      <c r="D103" s="60">
        <v>0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2">
        <v>0</v>
      </c>
      <c r="L103" s="25">
        <f t="shared" si="36"/>
        <v>0</v>
      </c>
      <c r="M103" s="23">
        <f t="shared" si="36"/>
        <v>0</v>
      </c>
      <c r="N103" s="23">
        <f t="shared" si="36"/>
        <v>0</v>
      </c>
      <c r="O103" s="23">
        <f t="shared" si="36"/>
        <v>0</v>
      </c>
      <c r="P103" s="23">
        <f t="shared" si="36"/>
        <v>0</v>
      </c>
      <c r="Q103" s="23">
        <f t="shared" si="36"/>
        <v>0</v>
      </c>
      <c r="R103" s="23">
        <f t="shared" si="37"/>
        <v>0</v>
      </c>
      <c r="S103" s="23">
        <f t="shared" si="37"/>
        <v>0</v>
      </c>
    </row>
    <row r="104" spans="1:19" ht="12.75">
      <c r="A104" s="53"/>
      <c r="B104" s="40"/>
      <c r="C104" s="28" t="s">
        <v>85</v>
      </c>
      <c r="D104" s="60">
        <v>0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61">
        <v>0</v>
      </c>
      <c r="K104" s="62">
        <v>0</v>
      </c>
      <c r="L104" s="25">
        <f t="shared" si="36"/>
        <v>0</v>
      </c>
      <c r="M104" s="23">
        <f t="shared" si="36"/>
        <v>0</v>
      </c>
      <c r="N104" s="23">
        <f t="shared" si="36"/>
        <v>0</v>
      </c>
      <c r="O104" s="23">
        <f t="shared" si="36"/>
        <v>0</v>
      </c>
      <c r="P104" s="23">
        <f t="shared" si="36"/>
        <v>0</v>
      </c>
      <c r="Q104" s="23">
        <f t="shared" si="36"/>
        <v>0</v>
      </c>
      <c r="R104" s="23">
        <f t="shared" si="37"/>
        <v>0</v>
      </c>
      <c r="S104" s="23">
        <f t="shared" si="37"/>
        <v>0</v>
      </c>
    </row>
    <row r="105" spans="1:19" ht="12.75">
      <c r="A105" s="53"/>
      <c r="B105" s="40"/>
      <c r="C105" s="5" t="s">
        <v>11</v>
      </c>
      <c r="D105" s="60">
        <v>730</v>
      </c>
      <c r="E105" s="61">
        <v>753</v>
      </c>
      <c r="F105" s="61">
        <v>779</v>
      </c>
      <c r="G105" s="61">
        <v>783</v>
      </c>
      <c r="H105" s="61">
        <v>1443</v>
      </c>
      <c r="I105" s="61">
        <v>4117</v>
      </c>
      <c r="J105" s="61">
        <v>4580</v>
      </c>
      <c r="K105" s="62">
        <v>13185</v>
      </c>
      <c r="L105" s="25">
        <f t="shared" si="36"/>
        <v>100</v>
      </c>
      <c r="M105" s="23">
        <f t="shared" si="36"/>
        <v>100</v>
      </c>
      <c r="N105" s="23">
        <f t="shared" si="36"/>
        <v>100</v>
      </c>
      <c r="O105" s="23">
        <f t="shared" si="36"/>
        <v>100</v>
      </c>
      <c r="P105" s="23">
        <f t="shared" si="36"/>
        <v>100</v>
      </c>
      <c r="Q105" s="23">
        <f t="shared" si="36"/>
        <v>100</v>
      </c>
      <c r="R105" s="23">
        <f t="shared" si="37"/>
        <v>100</v>
      </c>
      <c r="S105" s="23">
        <f t="shared" si="37"/>
        <v>100</v>
      </c>
    </row>
    <row r="106" spans="1:19" ht="12.75">
      <c r="A106" s="53"/>
      <c r="B106" s="41"/>
      <c r="C106" s="5" t="s">
        <v>1</v>
      </c>
      <c r="D106" s="60">
        <v>730</v>
      </c>
      <c r="E106" s="61">
        <v>753</v>
      </c>
      <c r="F106" s="61">
        <v>779</v>
      </c>
      <c r="G106" s="61">
        <v>783</v>
      </c>
      <c r="H106" s="61">
        <v>1443</v>
      </c>
      <c r="I106" s="61">
        <v>4117</v>
      </c>
      <c r="J106" s="61">
        <v>4580</v>
      </c>
      <c r="K106" s="62">
        <v>13185</v>
      </c>
      <c r="L106" s="32">
        <f>+D106/D$106*100</f>
        <v>100</v>
      </c>
      <c r="M106" s="24">
        <f t="shared" si="36"/>
        <v>100</v>
      </c>
      <c r="N106" s="24">
        <f t="shared" si="36"/>
        <v>100</v>
      </c>
      <c r="O106" s="24">
        <f t="shared" si="36"/>
        <v>100</v>
      </c>
      <c r="P106" s="24">
        <f t="shared" si="36"/>
        <v>100</v>
      </c>
      <c r="Q106" s="24">
        <f t="shared" si="36"/>
        <v>100</v>
      </c>
      <c r="R106" s="24">
        <f t="shared" si="36"/>
        <v>100</v>
      </c>
      <c r="S106" s="24">
        <f t="shared" si="36"/>
        <v>100</v>
      </c>
    </row>
    <row r="107" spans="1:19" ht="12.75" customHeight="1">
      <c r="A107" s="53"/>
      <c r="B107" s="40" t="s">
        <v>28</v>
      </c>
      <c r="C107" s="4" t="s">
        <v>83</v>
      </c>
      <c r="D107" s="66">
        <v>0</v>
      </c>
      <c r="E107" s="67">
        <v>0</v>
      </c>
      <c r="F107" s="67">
        <v>0</v>
      </c>
      <c r="G107" s="67">
        <v>0</v>
      </c>
      <c r="H107" s="67">
        <v>0</v>
      </c>
      <c r="I107" s="67">
        <v>0</v>
      </c>
      <c r="J107" s="67">
        <v>0</v>
      </c>
      <c r="K107" s="68">
        <v>0</v>
      </c>
      <c r="L107" s="31">
        <f aca="true" t="shared" si="38" ref="L107:Q111">+D107/D$111*100</f>
        <v>0</v>
      </c>
      <c r="M107" s="26">
        <f t="shared" si="38"/>
        <v>0</v>
      </c>
      <c r="N107" s="26">
        <f t="shared" si="38"/>
        <v>0</v>
      </c>
      <c r="O107" s="26">
        <f t="shared" si="38"/>
        <v>0</v>
      </c>
      <c r="P107" s="26">
        <f t="shared" si="38"/>
        <v>0</v>
      </c>
      <c r="Q107" s="26">
        <f t="shared" si="38"/>
        <v>0</v>
      </c>
      <c r="R107" s="26">
        <f aca="true" t="shared" si="39" ref="R107:S111">+J107/J$111*100</f>
        <v>0</v>
      </c>
      <c r="S107" s="26">
        <f t="shared" si="39"/>
        <v>0</v>
      </c>
    </row>
    <row r="108" spans="1:19" ht="12.75">
      <c r="A108" s="53"/>
      <c r="B108" s="40"/>
      <c r="C108" s="5" t="s">
        <v>84</v>
      </c>
      <c r="D108" s="60">
        <v>0</v>
      </c>
      <c r="E108" s="61">
        <v>0</v>
      </c>
      <c r="F108" s="61">
        <v>0</v>
      </c>
      <c r="G108" s="61">
        <v>0</v>
      </c>
      <c r="H108" s="61">
        <v>0</v>
      </c>
      <c r="I108" s="61">
        <v>0</v>
      </c>
      <c r="J108" s="61">
        <v>0</v>
      </c>
      <c r="K108" s="62">
        <v>0</v>
      </c>
      <c r="L108" s="25">
        <f t="shared" si="38"/>
        <v>0</v>
      </c>
      <c r="M108" s="23">
        <f t="shared" si="38"/>
        <v>0</v>
      </c>
      <c r="N108" s="23">
        <f t="shared" si="38"/>
        <v>0</v>
      </c>
      <c r="O108" s="23">
        <f t="shared" si="38"/>
        <v>0</v>
      </c>
      <c r="P108" s="23">
        <f t="shared" si="38"/>
        <v>0</v>
      </c>
      <c r="Q108" s="23">
        <f t="shared" si="38"/>
        <v>0</v>
      </c>
      <c r="R108" s="23">
        <f t="shared" si="39"/>
        <v>0</v>
      </c>
      <c r="S108" s="23">
        <f t="shared" si="39"/>
        <v>0</v>
      </c>
    </row>
    <row r="109" spans="1:19" ht="12.75">
      <c r="A109" s="53"/>
      <c r="B109" s="40"/>
      <c r="C109" s="28" t="s">
        <v>85</v>
      </c>
      <c r="D109" s="60">
        <v>0</v>
      </c>
      <c r="E109" s="61">
        <v>0</v>
      </c>
      <c r="F109" s="61">
        <v>0</v>
      </c>
      <c r="G109" s="61">
        <v>0</v>
      </c>
      <c r="H109" s="61">
        <v>0</v>
      </c>
      <c r="I109" s="61">
        <v>0</v>
      </c>
      <c r="J109" s="61">
        <v>0</v>
      </c>
      <c r="K109" s="62">
        <v>0</v>
      </c>
      <c r="L109" s="25">
        <f t="shared" si="38"/>
        <v>0</v>
      </c>
      <c r="M109" s="23">
        <f t="shared" si="38"/>
        <v>0</v>
      </c>
      <c r="N109" s="23">
        <f t="shared" si="38"/>
        <v>0</v>
      </c>
      <c r="O109" s="23">
        <f t="shared" si="38"/>
        <v>0</v>
      </c>
      <c r="P109" s="23">
        <f t="shared" si="38"/>
        <v>0</v>
      </c>
      <c r="Q109" s="23">
        <f t="shared" si="38"/>
        <v>0</v>
      </c>
      <c r="R109" s="23">
        <f t="shared" si="39"/>
        <v>0</v>
      </c>
      <c r="S109" s="23">
        <f t="shared" si="39"/>
        <v>0</v>
      </c>
    </row>
    <row r="110" spans="1:19" ht="12.75">
      <c r="A110" s="53"/>
      <c r="B110" s="40"/>
      <c r="C110" s="5" t="s">
        <v>11</v>
      </c>
      <c r="D110" s="60">
        <v>207</v>
      </c>
      <c r="E110" s="61">
        <v>192</v>
      </c>
      <c r="F110" s="61">
        <v>194</v>
      </c>
      <c r="G110" s="61">
        <v>196</v>
      </c>
      <c r="H110" s="61">
        <v>372</v>
      </c>
      <c r="I110" s="61">
        <v>1363</v>
      </c>
      <c r="J110" s="61">
        <v>1405</v>
      </c>
      <c r="K110" s="62">
        <v>3929</v>
      </c>
      <c r="L110" s="25">
        <f t="shared" si="38"/>
        <v>100</v>
      </c>
      <c r="M110" s="23">
        <f t="shared" si="38"/>
        <v>100</v>
      </c>
      <c r="N110" s="23">
        <f t="shared" si="38"/>
        <v>100</v>
      </c>
      <c r="O110" s="23">
        <f t="shared" si="38"/>
        <v>100</v>
      </c>
      <c r="P110" s="23">
        <f t="shared" si="38"/>
        <v>100</v>
      </c>
      <c r="Q110" s="23">
        <f t="shared" si="38"/>
        <v>100</v>
      </c>
      <c r="R110" s="23">
        <f t="shared" si="39"/>
        <v>100</v>
      </c>
      <c r="S110" s="23">
        <f t="shared" si="39"/>
        <v>100</v>
      </c>
    </row>
    <row r="111" spans="1:19" ht="12.75" customHeight="1" thickBot="1">
      <c r="A111" s="53"/>
      <c r="B111" s="41"/>
      <c r="C111" s="5" t="s">
        <v>1</v>
      </c>
      <c r="D111" s="60">
        <v>207</v>
      </c>
      <c r="E111" s="61">
        <v>192</v>
      </c>
      <c r="F111" s="61">
        <v>194</v>
      </c>
      <c r="G111" s="61">
        <v>196</v>
      </c>
      <c r="H111" s="61">
        <v>372</v>
      </c>
      <c r="I111" s="61">
        <v>1363</v>
      </c>
      <c r="J111" s="61">
        <v>1405</v>
      </c>
      <c r="K111" s="62">
        <v>3929</v>
      </c>
      <c r="L111" s="25">
        <f t="shared" si="38"/>
        <v>100</v>
      </c>
      <c r="M111" s="23">
        <f t="shared" si="38"/>
        <v>100</v>
      </c>
      <c r="N111" s="23">
        <f t="shared" si="38"/>
        <v>100</v>
      </c>
      <c r="O111" s="23">
        <f t="shared" si="38"/>
        <v>100</v>
      </c>
      <c r="P111" s="23">
        <f t="shared" si="38"/>
        <v>100</v>
      </c>
      <c r="Q111" s="23">
        <f t="shared" si="38"/>
        <v>100</v>
      </c>
      <c r="R111" s="23">
        <f t="shared" si="39"/>
        <v>100</v>
      </c>
      <c r="S111" s="23">
        <f t="shared" si="39"/>
        <v>100</v>
      </c>
    </row>
    <row r="112" spans="1:19" ht="12.75">
      <c r="A112" s="53"/>
      <c r="B112" s="51" t="s">
        <v>29</v>
      </c>
      <c r="C112" s="33" t="s">
        <v>83</v>
      </c>
      <c r="D112" s="57">
        <v>246</v>
      </c>
      <c r="E112" s="58">
        <v>230</v>
      </c>
      <c r="F112" s="58">
        <v>214</v>
      </c>
      <c r="G112" s="58">
        <v>197</v>
      </c>
      <c r="H112" s="58">
        <v>347</v>
      </c>
      <c r="I112" s="58">
        <v>1077</v>
      </c>
      <c r="J112" s="58">
        <v>1001</v>
      </c>
      <c r="K112" s="59">
        <v>3312</v>
      </c>
      <c r="L112" s="34">
        <f aca="true" t="shared" si="40" ref="L112:Q116">+D112/D$116*100</f>
        <v>42.41379310344828</v>
      </c>
      <c r="M112" s="35">
        <f t="shared" si="40"/>
        <v>38.01652892561984</v>
      </c>
      <c r="N112" s="35">
        <f t="shared" si="40"/>
        <v>39.338235294117645</v>
      </c>
      <c r="O112" s="35">
        <f t="shared" si="40"/>
        <v>33.446519524618</v>
      </c>
      <c r="P112" s="35">
        <f t="shared" si="40"/>
        <v>29.939603106125972</v>
      </c>
      <c r="Q112" s="35">
        <f t="shared" si="40"/>
        <v>29.045307443365697</v>
      </c>
      <c r="R112" s="35">
        <f aca="true" t="shared" si="41" ref="R112:S116">+J112/J$116*100</f>
        <v>24.716049382716047</v>
      </c>
      <c r="S112" s="35">
        <f t="shared" si="41"/>
        <v>29.479305740987982</v>
      </c>
    </row>
    <row r="113" spans="1:19" ht="12.75">
      <c r="A113" s="53"/>
      <c r="B113" s="40"/>
      <c r="C113" s="5" t="s">
        <v>84</v>
      </c>
      <c r="D113" s="60">
        <v>289</v>
      </c>
      <c r="E113" s="61">
        <v>331</v>
      </c>
      <c r="F113" s="61">
        <v>283</v>
      </c>
      <c r="G113" s="61">
        <v>342</v>
      </c>
      <c r="H113" s="61">
        <v>727</v>
      </c>
      <c r="I113" s="61">
        <v>2315</v>
      </c>
      <c r="J113" s="61">
        <v>2716</v>
      </c>
      <c r="K113" s="62">
        <v>7003</v>
      </c>
      <c r="L113" s="25">
        <f t="shared" si="40"/>
        <v>49.82758620689655</v>
      </c>
      <c r="M113" s="23">
        <f t="shared" si="40"/>
        <v>54.710743801652896</v>
      </c>
      <c r="N113" s="23">
        <f t="shared" si="40"/>
        <v>52.02205882352941</v>
      </c>
      <c r="O113" s="23">
        <f t="shared" si="40"/>
        <v>58.06451612903226</v>
      </c>
      <c r="P113" s="23">
        <f t="shared" si="40"/>
        <v>62.72648835202761</v>
      </c>
      <c r="Q113" s="23">
        <f t="shared" si="40"/>
        <v>62.43257820927723</v>
      </c>
      <c r="R113" s="23">
        <f t="shared" si="41"/>
        <v>67.06172839506172</v>
      </c>
      <c r="S113" s="23">
        <f t="shared" si="41"/>
        <v>62.331998219848685</v>
      </c>
    </row>
    <row r="114" spans="1:19" ht="12.75">
      <c r="A114" s="53"/>
      <c r="B114" s="40"/>
      <c r="C114" s="28" t="s">
        <v>85</v>
      </c>
      <c r="D114" s="60">
        <v>43</v>
      </c>
      <c r="E114" s="61">
        <v>43</v>
      </c>
      <c r="F114" s="61">
        <v>41</v>
      </c>
      <c r="G114" s="61">
        <v>45</v>
      </c>
      <c r="H114" s="61">
        <v>77</v>
      </c>
      <c r="I114" s="61">
        <v>287</v>
      </c>
      <c r="J114" s="61">
        <v>314</v>
      </c>
      <c r="K114" s="62">
        <v>850</v>
      </c>
      <c r="L114" s="25">
        <f t="shared" si="40"/>
        <v>7.413793103448276</v>
      </c>
      <c r="M114" s="23">
        <f t="shared" si="40"/>
        <v>7.107438016528926</v>
      </c>
      <c r="N114" s="23">
        <f t="shared" si="40"/>
        <v>7.536764705882352</v>
      </c>
      <c r="O114" s="23">
        <f t="shared" si="40"/>
        <v>7.6400679117147705</v>
      </c>
      <c r="P114" s="23">
        <f t="shared" si="40"/>
        <v>6.643658326143227</v>
      </c>
      <c r="Q114" s="23">
        <f t="shared" si="40"/>
        <v>7.7400215749730314</v>
      </c>
      <c r="R114" s="23">
        <f t="shared" si="41"/>
        <v>7.753086419753085</v>
      </c>
      <c r="S114" s="23">
        <f t="shared" si="41"/>
        <v>7.565643079661771</v>
      </c>
    </row>
    <row r="115" spans="1:19" ht="12.75" customHeight="1">
      <c r="A115" s="53"/>
      <c r="B115" s="40"/>
      <c r="C115" s="5" t="s">
        <v>11</v>
      </c>
      <c r="D115" s="60">
        <v>2</v>
      </c>
      <c r="E115" s="61">
        <v>1</v>
      </c>
      <c r="F115" s="61">
        <v>6</v>
      </c>
      <c r="G115" s="61">
        <v>5</v>
      </c>
      <c r="H115" s="61">
        <v>8</v>
      </c>
      <c r="I115" s="61">
        <v>29</v>
      </c>
      <c r="J115" s="61">
        <v>19</v>
      </c>
      <c r="K115" s="62">
        <v>70</v>
      </c>
      <c r="L115" s="25">
        <f t="shared" si="40"/>
        <v>0.3448275862068966</v>
      </c>
      <c r="M115" s="23">
        <f t="shared" si="40"/>
        <v>0.1652892561983471</v>
      </c>
      <c r="N115" s="23">
        <f t="shared" si="40"/>
        <v>1.1029411764705883</v>
      </c>
      <c r="O115" s="23">
        <f t="shared" si="40"/>
        <v>0.8488964346349746</v>
      </c>
      <c r="P115" s="23">
        <f t="shared" si="40"/>
        <v>0.6902502157031924</v>
      </c>
      <c r="Q115" s="23">
        <f t="shared" si="40"/>
        <v>0.7820927723840345</v>
      </c>
      <c r="R115" s="23">
        <f t="shared" si="41"/>
        <v>0.4691358024691358</v>
      </c>
      <c r="S115" s="23">
        <f t="shared" si="41"/>
        <v>0.6230529595015576</v>
      </c>
    </row>
    <row r="116" spans="1:19" ht="12.75">
      <c r="A116" s="53"/>
      <c r="B116" s="41"/>
      <c r="C116" s="5" t="s">
        <v>1</v>
      </c>
      <c r="D116" s="60">
        <v>580</v>
      </c>
      <c r="E116" s="61">
        <v>605</v>
      </c>
      <c r="F116" s="61">
        <v>544</v>
      </c>
      <c r="G116" s="61">
        <v>589</v>
      </c>
      <c r="H116" s="61">
        <v>1159</v>
      </c>
      <c r="I116" s="61">
        <v>3708</v>
      </c>
      <c r="J116" s="61">
        <v>4050</v>
      </c>
      <c r="K116" s="62">
        <v>11235</v>
      </c>
      <c r="L116" s="25">
        <f t="shared" si="40"/>
        <v>100</v>
      </c>
      <c r="M116" s="23">
        <f t="shared" si="40"/>
        <v>100</v>
      </c>
      <c r="N116" s="23">
        <f t="shared" si="40"/>
        <v>100</v>
      </c>
      <c r="O116" s="23">
        <f t="shared" si="40"/>
        <v>100</v>
      </c>
      <c r="P116" s="23">
        <f t="shared" si="40"/>
        <v>100</v>
      </c>
      <c r="Q116" s="23">
        <f t="shared" si="40"/>
        <v>100</v>
      </c>
      <c r="R116" s="23">
        <f t="shared" si="41"/>
        <v>100</v>
      </c>
      <c r="S116" s="23">
        <f t="shared" si="41"/>
        <v>100</v>
      </c>
    </row>
    <row r="117" spans="1:19" ht="12.75">
      <c r="A117" s="53"/>
      <c r="B117" s="40" t="s">
        <v>30</v>
      </c>
      <c r="C117" s="4" t="s">
        <v>83</v>
      </c>
      <c r="D117" s="66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8">
        <v>0</v>
      </c>
      <c r="L117" s="31">
        <f aca="true" t="shared" si="42" ref="L117:Q121">+D117/D$121*100</f>
        <v>0</v>
      </c>
      <c r="M117" s="26">
        <f t="shared" si="42"/>
        <v>0</v>
      </c>
      <c r="N117" s="26">
        <f t="shared" si="42"/>
        <v>0</v>
      </c>
      <c r="O117" s="26">
        <f t="shared" si="42"/>
        <v>0</v>
      </c>
      <c r="P117" s="26">
        <f t="shared" si="42"/>
        <v>0</v>
      </c>
      <c r="Q117" s="26">
        <f t="shared" si="42"/>
        <v>0</v>
      </c>
      <c r="R117" s="26">
        <f aca="true" t="shared" si="43" ref="R117:S121">+J117/J$121*100</f>
        <v>0</v>
      </c>
      <c r="S117" s="26">
        <f t="shared" si="43"/>
        <v>0</v>
      </c>
    </row>
    <row r="118" spans="1:19" ht="12.75">
      <c r="A118" s="53"/>
      <c r="B118" s="40"/>
      <c r="C118" s="5" t="s">
        <v>84</v>
      </c>
      <c r="D118" s="60">
        <v>0</v>
      </c>
      <c r="E118" s="61">
        <v>0</v>
      </c>
      <c r="F118" s="61">
        <v>0</v>
      </c>
      <c r="G118" s="61">
        <v>0</v>
      </c>
      <c r="H118" s="61">
        <v>0</v>
      </c>
      <c r="I118" s="61">
        <v>0</v>
      </c>
      <c r="J118" s="61">
        <v>0</v>
      </c>
      <c r="K118" s="62">
        <v>0</v>
      </c>
      <c r="L118" s="25">
        <f t="shared" si="42"/>
        <v>0</v>
      </c>
      <c r="M118" s="23">
        <f t="shared" si="42"/>
        <v>0</v>
      </c>
      <c r="N118" s="23">
        <f t="shared" si="42"/>
        <v>0</v>
      </c>
      <c r="O118" s="23">
        <f t="shared" si="42"/>
        <v>0</v>
      </c>
      <c r="P118" s="23">
        <f t="shared" si="42"/>
        <v>0</v>
      </c>
      <c r="Q118" s="23">
        <f t="shared" si="42"/>
        <v>0</v>
      </c>
      <c r="R118" s="23">
        <f t="shared" si="43"/>
        <v>0</v>
      </c>
      <c r="S118" s="23">
        <f t="shared" si="43"/>
        <v>0</v>
      </c>
    </row>
    <row r="119" spans="1:19" ht="12.75" customHeight="1">
      <c r="A119" s="53"/>
      <c r="B119" s="40"/>
      <c r="C119" s="28" t="s">
        <v>85</v>
      </c>
      <c r="D119" s="60">
        <v>0</v>
      </c>
      <c r="E119" s="61">
        <v>0</v>
      </c>
      <c r="F119" s="61">
        <v>0</v>
      </c>
      <c r="G119" s="61">
        <v>0</v>
      </c>
      <c r="H119" s="61">
        <v>0</v>
      </c>
      <c r="I119" s="61">
        <v>0</v>
      </c>
      <c r="J119" s="61">
        <v>0</v>
      </c>
      <c r="K119" s="62">
        <v>0</v>
      </c>
      <c r="L119" s="25">
        <f t="shared" si="42"/>
        <v>0</v>
      </c>
      <c r="M119" s="23">
        <f t="shared" si="42"/>
        <v>0</v>
      </c>
      <c r="N119" s="23">
        <f t="shared" si="42"/>
        <v>0</v>
      </c>
      <c r="O119" s="23">
        <f t="shared" si="42"/>
        <v>0</v>
      </c>
      <c r="P119" s="23">
        <f t="shared" si="42"/>
        <v>0</v>
      </c>
      <c r="Q119" s="23">
        <f t="shared" si="42"/>
        <v>0</v>
      </c>
      <c r="R119" s="23">
        <f t="shared" si="43"/>
        <v>0</v>
      </c>
      <c r="S119" s="23">
        <f t="shared" si="43"/>
        <v>0</v>
      </c>
    </row>
    <row r="120" spans="1:19" ht="12.75">
      <c r="A120" s="53"/>
      <c r="B120" s="40"/>
      <c r="C120" s="5" t="s">
        <v>11</v>
      </c>
      <c r="D120" s="60">
        <v>228</v>
      </c>
      <c r="E120" s="61">
        <v>228</v>
      </c>
      <c r="F120" s="61">
        <v>195</v>
      </c>
      <c r="G120" s="61">
        <v>186</v>
      </c>
      <c r="H120" s="61">
        <v>437</v>
      </c>
      <c r="I120" s="61">
        <v>1771</v>
      </c>
      <c r="J120" s="61">
        <v>2100</v>
      </c>
      <c r="K120" s="62">
        <v>5145</v>
      </c>
      <c r="L120" s="25">
        <f t="shared" si="42"/>
        <v>100</v>
      </c>
      <c r="M120" s="23">
        <f t="shared" si="42"/>
        <v>100</v>
      </c>
      <c r="N120" s="23">
        <f t="shared" si="42"/>
        <v>100</v>
      </c>
      <c r="O120" s="23">
        <f t="shared" si="42"/>
        <v>100</v>
      </c>
      <c r="P120" s="23">
        <f t="shared" si="42"/>
        <v>100</v>
      </c>
      <c r="Q120" s="23">
        <f t="shared" si="42"/>
        <v>100</v>
      </c>
      <c r="R120" s="23">
        <f t="shared" si="43"/>
        <v>100</v>
      </c>
      <c r="S120" s="23">
        <f t="shared" si="43"/>
        <v>100</v>
      </c>
    </row>
    <row r="121" spans="1:19" ht="12.75">
      <c r="A121" s="53"/>
      <c r="B121" s="40"/>
      <c r="C121" s="29" t="s">
        <v>1</v>
      </c>
      <c r="D121" s="63">
        <v>228</v>
      </c>
      <c r="E121" s="64">
        <v>228</v>
      </c>
      <c r="F121" s="64">
        <v>195</v>
      </c>
      <c r="G121" s="64">
        <v>186</v>
      </c>
      <c r="H121" s="64">
        <v>437</v>
      </c>
      <c r="I121" s="64">
        <v>1771</v>
      </c>
      <c r="J121" s="64">
        <v>2100</v>
      </c>
      <c r="K121" s="65">
        <v>5145</v>
      </c>
      <c r="L121" s="32">
        <f t="shared" si="42"/>
        <v>100</v>
      </c>
      <c r="M121" s="24">
        <f t="shared" si="42"/>
        <v>100</v>
      </c>
      <c r="N121" s="24">
        <f t="shared" si="42"/>
        <v>100</v>
      </c>
      <c r="O121" s="24">
        <f t="shared" si="42"/>
        <v>100</v>
      </c>
      <c r="P121" s="24">
        <f t="shared" si="42"/>
        <v>100</v>
      </c>
      <c r="Q121" s="24">
        <f t="shared" si="42"/>
        <v>100</v>
      </c>
      <c r="R121" s="24">
        <f t="shared" si="43"/>
        <v>100</v>
      </c>
      <c r="S121" s="24">
        <f t="shared" si="43"/>
        <v>100</v>
      </c>
    </row>
    <row r="122" spans="1:19" ht="12.75">
      <c r="A122" s="53"/>
      <c r="B122" s="39" t="s">
        <v>31</v>
      </c>
      <c r="C122" s="5" t="s">
        <v>83</v>
      </c>
      <c r="D122" s="60">
        <v>50</v>
      </c>
      <c r="E122" s="61">
        <v>59</v>
      </c>
      <c r="F122" s="61">
        <v>45</v>
      </c>
      <c r="G122" s="61">
        <v>40</v>
      </c>
      <c r="H122" s="61">
        <v>79</v>
      </c>
      <c r="I122" s="61">
        <v>305</v>
      </c>
      <c r="J122" s="61">
        <v>301</v>
      </c>
      <c r="K122" s="62">
        <v>879</v>
      </c>
      <c r="L122" s="25">
        <f aca="true" t="shared" si="44" ref="L122:Q126">+D122/D$126*100</f>
        <v>40.65040650406504</v>
      </c>
      <c r="M122" s="23">
        <f t="shared" si="44"/>
        <v>41.843971631205676</v>
      </c>
      <c r="N122" s="23">
        <f t="shared" si="44"/>
        <v>34.883720930232556</v>
      </c>
      <c r="O122" s="23">
        <f t="shared" si="44"/>
        <v>31.25</v>
      </c>
      <c r="P122" s="23">
        <f t="shared" si="44"/>
        <v>26.68918918918919</v>
      </c>
      <c r="Q122" s="23">
        <f t="shared" si="44"/>
        <v>26.777875329236174</v>
      </c>
      <c r="R122" s="23">
        <f aca="true" t="shared" si="45" ref="R122:S126">+J122/J$126*100</f>
        <v>21.257062146892654</v>
      </c>
      <c r="S122" s="23">
        <f t="shared" si="45"/>
        <v>26.067615658362993</v>
      </c>
    </row>
    <row r="123" spans="1:19" ht="12.75" customHeight="1">
      <c r="A123" s="53"/>
      <c r="B123" s="40"/>
      <c r="C123" s="5" t="s">
        <v>84</v>
      </c>
      <c r="D123" s="60">
        <v>61</v>
      </c>
      <c r="E123" s="61">
        <v>73</v>
      </c>
      <c r="F123" s="61">
        <v>75</v>
      </c>
      <c r="G123" s="61">
        <v>77</v>
      </c>
      <c r="H123" s="61">
        <v>198</v>
      </c>
      <c r="I123" s="61">
        <v>748</v>
      </c>
      <c r="J123" s="61">
        <v>1005</v>
      </c>
      <c r="K123" s="62">
        <v>2237</v>
      </c>
      <c r="L123" s="25">
        <f t="shared" si="44"/>
        <v>49.59349593495935</v>
      </c>
      <c r="M123" s="23">
        <f t="shared" si="44"/>
        <v>51.77304964539007</v>
      </c>
      <c r="N123" s="23">
        <f t="shared" si="44"/>
        <v>58.139534883720934</v>
      </c>
      <c r="O123" s="23">
        <f t="shared" si="44"/>
        <v>60.15625</v>
      </c>
      <c r="P123" s="23">
        <f t="shared" si="44"/>
        <v>66.8918918918919</v>
      </c>
      <c r="Q123" s="23">
        <f t="shared" si="44"/>
        <v>65.67164179104478</v>
      </c>
      <c r="R123" s="23">
        <f t="shared" si="45"/>
        <v>70.97457627118644</v>
      </c>
      <c r="S123" s="23">
        <f t="shared" si="45"/>
        <v>66.34045077105574</v>
      </c>
    </row>
    <row r="124" spans="1:19" ht="12.75">
      <c r="A124" s="53"/>
      <c r="B124" s="40"/>
      <c r="C124" s="28" t="s">
        <v>85</v>
      </c>
      <c r="D124" s="60">
        <v>10</v>
      </c>
      <c r="E124" s="61">
        <v>7</v>
      </c>
      <c r="F124" s="61">
        <v>9</v>
      </c>
      <c r="G124" s="61">
        <v>11</v>
      </c>
      <c r="H124" s="61">
        <v>18</v>
      </c>
      <c r="I124" s="61">
        <v>85</v>
      </c>
      <c r="J124" s="61">
        <v>107</v>
      </c>
      <c r="K124" s="62">
        <v>247</v>
      </c>
      <c r="L124" s="25">
        <f t="shared" si="44"/>
        <v>8.130081300813007</v>
      </c>
      <c r="M124" s="23">
        <f t="shared" si="44"/>
        <v>4.964539007092199</v>
      </c>
      <c r="N124" s="23">
        <f t="shared" si="44"/>
        <v>6.976744186046512</v>
      </c>
      <c r="O124" s="23">
        <f t="shared" si="44"/>
        <v>8.59375</v>
      </c>
      <c r="P124" s="23">
        <f t="shared" si="44"/>
        <v>6.081081081081082</v>
      </c>
      <c r="Q124" s="23">
        <f t="shared" si="44"/>
        <v>7.462686567164178</v>
      </c>
      <c r="R124" s="23">
        <f t="shared" si="45"/>
        <v>7.556497175141243</v>
      </c>
      <c r="S124" s="23">
        <f t="shared" si="45"/>
        <v>7.32502965599051</v>
      </c>
    </row>
    <row r="125" spans="1:19" ht="12.75">
      <c r="A125" s="53"/>
      <c r="B125" s="40"/>
      <c r="C125" s="5" t="s">
        <v>11</v>
      </c>
      <c r="D125" s="60">
        <v>2</v>
      </c>
      <c r="E125" s="61">
        <v>2</v>
      </c>
      <c r="F125" s="61">
        <v>0</v>
      </c>
      <c r="G125" s="61">
        <v>0</v>
      </c>
      <c r="H125" s="61">
        <v>1</v>
      </c>
      <c r="I125" s="61">
        <v>1</v>
      </c>
      <c r="J125" s="61">
        <v>3</v>
      </c>
      <c r="K125" s="62">
        <v>9</v>
      </c>
      <c r="L125" s="25">
        <f t="shared" si="44"/>
        <v>1.6260162601626018</v>
      </c>
      <c r="M125" s="23">
        <f t="shared" si="44"/>
        <v>1.4184397163120568</v>
      </c>
      <c r="N125" s="23">
        <f t="shared" si="44"/>
        <v>0</v>
      </c>
      <c r="O125" s="23">
        <f t="shared" si="44"/>
        <v>0</v>
      </c>
      <c r="P125" s="23">
        <f t="shared" si="44"/>
        <v>0.33783783783783783</v>
      </c>
      <c r="Q125" s="23">
        <f t="shared" si="44"/>
        <v>0.08779631255487269</v>
      </c>
      <c r="R125" s="23">
        <f t="shared" si="45"/>
        <v>0.211864406779661</v>
      </c>
      <c r="S125" s="23">
        <f t="shared" si="45"/>
        <v>0.26690391459074736</v>
      </c>
    </row>
    <row r="126" spans="1:19" ht="13.5" thickBot="1">
      <c r="A126" s="53"/>
      <c r="B126" s="42"/>
      <c r="C126" s="36" t="s">
        <v>1</v>
      </c>
      <c r="D126" s="69">
        <v>123</v>
      </c>
      <c r="E126" s="70">
        <v>141</v>
      </c>
      <c r="F126" s="70">
        <v>129</v>
      </c>
      <c r="G126" s="70">
        <v>128</v>
      </c>
      <c r="H126" s="70">
        <v>296</v>
      </c>
      <c r="I126" s="70">
        <v>1139</v>
      </c>
      <c r="J126" s="70">
        <v>1416</v>
      </c>
      <c r="K126" s="71">
        <v>3372</v>
      </c>
      <c r="L126" s="37">
        <f t="shared" si="44"/>
        <v>100</v>
      </c>
      <c r="M126" s="38">
        <f t="shared" si="44"/>
        <v>100</v>
      </c>
      <c r="N126" s="38">
        <f t="shared" si="44"/>
        <v>100</v>
      </c>
      <c r="O126" s="38">
        <f t="shared" si="44"/>
        <v>100</v>
      </c>
      <c r="P126" s="38">
        <f t="shared" si="44"/>
        <v>100</v>
      </c>
      <c r="Q126" s="38">
        <f t="shared" si="44"/>
        <v>100</v>
      </c>
      <c r="R126" s="38">
        <f t="shared" si="45"/>
        <v>100</v>
      </c>
      <c r="S126" s="38">
        <f t="shared" si="45"/>
        <v>100</v>
      </c>
    </row>
    <row r="127" spans="1:19" ht="12.75" customHeight="1">
      <c r="A127" s="53"/>
      <c r="B127" s="39" t="s">
        <v>32</v>
      </c>
      <c r="C127" s="5" t="s">
        <v>83</v>
      </c>
      <c r="D127" s="60">
        <v>79</v>
      </c>
      <c r="E127" s="61">
        <v>81</v>
      </c>
      <c r="F127" s="61">
        <v>66</v>
      </c>
      <c r="G127" s="61">
        <v>75</v>
      </c>
      <c r="H127" s="61">
        <v>157</v>
      </c>
      <c r="I127" s="61">
        <v>482</v>
      </c>
      <c r="J127" s="61">
        <v>498</v>
      </c>
      <c r="K127" s="62">
        <v>1438</v>
      </c>
      <c r="L127" s="25">
        <f aca="true" t="shared" si="46" ref="L127:Q131">+D127/D$131*100</f>
        <v>43.646408839779006</v>
      </c>
      <c r="M127" s="23">
        <f t="shared" si="46"/>
        <v>42.63157894736842</v>
      </c>
      <c r="N127" s="23">
        <f t="shared" si="46"/>
        <v>40</v>
      </c>
      <c r="O127" s="23">
        <f t="shared" si="46"/>
        <v>42.13483146067416</v>
      </c>
      <c r="P127" s="23">
        <f t="shared" si="46"/>
        <v>35.28089887640449</v>
      </c>
      <c r="Q127" s="23">
        <f t="shared" si="46"/>
        <v>30.390920554854983</v>
      </c>
      <c r="R127" s="23">
        <f aca="true" t="shared" si="47" ref="R127:S131">+J127/J$131*100</f>
        <v>28.886310904872392</v>
      </c>
      <c r="S127" s="23">
        <f t="shared" si="47"/>
        <v>32.17722085477735</v>
      </c>
    </row>
    <row r="128" spans="1:19" ht="12.75">
      <c r="A128" s="53"/>
      <c r="B128" s="40"/>
      <c r="C128" s="5" t="s">
        <v>84</v>
      </c>
      <c r="D128" s="60">
        <v>89</v>
      </c>
      <c r="E128" s="61">
        <v>94</v>
      </c>
      <c r="F128" s="61">
        <v>91</v>
      </c>
      <c r="G128" s="61">
        <v>98</v>
      </c>
      <c r="H128" s="61">
        <v>250</v>
      </c>
      <c r="I128" s="61">
        <v>982</v>
      </c>
      <c r="J128" s="61">
        <v>1097</v>
      </c>
      <c r="K128" s="62">
        <v>2701</v>
      </c>
      <c r="L128" s="25">
        <f t="shared" si="46"/>
        <v>49.171270718232044</v>
      </c>
      <c r="M128" s="23">
        <f t="shared" si="46"/>
        <v>49.473684210526315</v>
      </c>
      <c r="N128" s="23">
        <f t="shared" si="46"/>
        <v>55.15151515151515</v>
      </c>
      <c r="O128" s="23">
        <f t="shared" si="46"/>
        <v>55.0561797752809</v>
      </c>
      <c r="P128" s="23">
        <f t="shared" si="46"/>
        <v>56.17977528089888</v>
      </c>
      <c r="Q128" s="23">
        <f t="shared" si="46"/>
        <v>61.91677175283733</v>
      </c>
      <c r="R128" s="23">
        <f t="shared" si="47"/>
        <v>63.631090487238986</v>
      </c>
      <c r="S128" s="23">
        <f t="shared" si="47"/>
        <v>60.438576862832846</v>
      </c>
    </row>
    <row r="129" spans="1:19" ht="12.75">
      <c r="A129" s="53"/>
      <c r="B129" s="40"/>
      <c r="C129" s="28" t="s">
        <v>85</v>
      </c>
      <c r="D129" s="60">
        <v>11</v>
      </c>
      <c r="E129" s="61">
        <v>11</v>
      </c>
      <c r="F129" s="61">
        <v>7</v>
      </c>
      <c r="G129" s="61">
        <v>4</v>
      </c>
      <c r="H129" s="61">
        <v>36</v>
      </c>
      <c r="I129" s="61">
        <v>111</v>
      </c>
      <c r="J129" s="61">
        <v>115</v>
      </c>
      <c r="K129" s="62">
        <v>295</v>
      </c>
      <c r="L129" s="25">
        <f t="shared" si="46"/>
        <v>6.077348066298343</v>
      </c>
      <c r="M129" s="23">
        <f t="shared" si="46"/>
        <v>5.7894736842105265</v>
      </c>
      <c r="N129" s="23">
        <f t="shared" si="46"/>
        <v>4.242424242424243</v>
      </c>
      <c r="O129" s="23">
        <f t="shared" si="46"/>
        <v>2.247191011235955</v>
      </c>
      <c r="P129" s="23">
        <f t="shared" si="46"/>
        <v>8.089887640449438</v>
      </c>
      <c r="Q129" s="23">
        <f t="shared" si="46"/>
        <v>6.998738965952081</v>
      </c>
      <c r="R129" s="23">
        <f t="shared" si="47"/>
        <v>6.670533642691415</v>
      </c>
      <c r="S129" s="23">
        <f t="shared" si="47"/>
        <v>6.601029313045424</v>
      </c>
    </row>
    <row r="130" spans="1:19" ht="12.75">
      <c r="A130" s="53"/>
      <c r="B130" s="40"/>
      <c r="C130" s="5" t="s">
        <v>11</v>
      </c>
      <c r="D130" s="60">
        <v>2</v>
      </c>
      <c r="E130" s="61">
        <v>4</v>
      </c>
      <c r="F130" s="61">
        <v>1</v>
      </c>
      <c r="G130" s="61">
        <v>1</v>
      </c>
      <c r="H130" s="61">
        <v>2</v>
      </c>
      <c r="I130" s="61">
        <v>11</v>
      </c>
      <c r="J130" s="61">
        <v>14</v>
      </c>
      <c r="K130" s="62">
        <v>35</v>
      </c>
      <c r="L130" s="25">
        <f t="shared" si="46"/>
        <v>1.1049723756906076</v>
      </c>
      <c r="M130" s="23">
        <f t="shared" si="46"/>
        <v>2.1052631578947367</v>
      </c>
      <c r="N130" s="23">
        <f t="shared" si="46"/>
        <v>0.6060606060606061</v>
      </c>
      <c r="O130" s="23">
        <f t="shared" si="46"/>
        <v>0.5617977528089888</v>
      </c>
      <c r="P130" s="23">
        <f t="shared" si="46"/>
        <v>0.44943820224719105</v>
      </c>
      <c r="Q130" s="23">
        <f t="shared" si="46"/>
        <v>0.6935687263556116</v>
      </c>
      <c r="R130" s="23">
        <f t="shared" si="47"/>
        <v>0.8120649651972157</v>
      </c>
      <c r="S130" s="23">
        <f t="shared" si="47"/>
        <v>0.7831729693443723</v>
      </c>
    </row>
    <row r="131" spans="1:19" ht="12.75" customHeight="1" thickBot="1">
      <c r="A131" s="53"/>
      <c r="B131" s="41"/>
      <c r="C131" s="5" t="s">
        <v>1</v>
      </c>
      <c r="D131" s="60">
        <v>181</v>
      </c>
      <c r="E131" s="61">
        <v>190</v>
      </c>
      <c r="F131" s="61">
        <v>165</v>
      </c>
      <c r="G131" s="61">
        <v>178</v>
      </c>
      <c r="H131" s="61">
        <v>445</v>
      </c>
      <c r="I131" s="61">
        <v>1586</v>
      </c>
      <c r="J131" s="61">
        <v>1724</v>
      </c>
      <c r="K131" s="62">
        <v>4469</v>
      </c>
      <c r="L131" s="25">
        <f t="shared" si="46"/>
        <v>100</v>
      </c>
      <c r="M131" s="23">
        <f t="shared" si="46"/>
        <v>100</v>
      </c>
      <c r="N131" s="23">
        <f t="shared" si="46"/>
        <v>100</v>
      </c>
      <c r="O131" s="23">
        <f t="shared" si="46"/>
        <v>100</v>
      </c>
      <c r="P131" s="23">
        <f t="shared" si="46"/>
        <v>100</v>
      </c>
      <c r="Q131" s="23">
        <f t="shared" si="46"/>
        <v>100</v>
      </c>
      <c r="R131" s="23">
        <f t="shared" si="47"/>
        <v>100</v>
      </c>
      <c r="S131" s="23">
        <f t="shared" si="47"/>
        <v>100</v>
      </c>
    </row>
    <row r="132" spans="1:19" ht="12.75">
      <c r="A132" s="53"/>
      <c r="B132" s="51" t="s">
        <v>33</v>
      </c>
      <c r="C132" s="33" t="s">
        <v>83</v>
      </c>
      <c r="D132" s="57">
        <v>53</v>
      </c>
      <c r="E132" s="58">
        <v>52</v>
      </c>
      <c r="F132" s="58">
        <v>61</v>
      </c>
      <c r="G132" s="58">
        <v>37</v>
      </c>
      <c r="H132" s="58">
        <v>136</v>
      </c>
      <c r="I132" s="58">
        <v>352</v>
      </c>
      <c r="J132" s="58">
        <v>282</v>
      </c>
      <c r="K132" s="59">
        <v>973</v>
      </c>
      <c r="L132" s="34">
        <f aca="true" t="shared" si="48" ref="L132:Q136">+D132/D$136*100</f>
        <v>41.732283464566926</v>
      </c>
      <c r="M132" s="35">
        <f t="shared" si="48"/>
        <v>38.23529411764706</v>
      </c>
      <c r="N132" s="35">
        <f t="shared" si="48"/>
        <v>44.20289855072464</v>
      </c>
      <c r="O132" s="35">
        <f t="shared" si="48"/>
        <v>27.819548872180448</v>
      </c>
      <c r="P132" s="35">
        <f t="shared" si="48"/>
        <v>26.407766990291265</v>
      </c>
      <c r="Q132" s="35">
        <f t="shared" si="48"/>
        <v>31.178033658104514</v>
      </c>
      <c r="R132" s="35">
        <f aca="true" t="shared" si="49" ref="R132:S136">+J132/J$136*100</f>
        <v>32.90548424737456</v>
      </c>
      <c r="S132" s="35">
        <f t="shared" si="49"/>
        <v>32.059308072487646</v>
      </c>
    </row>
    <row r="133" spans="1:19" ht="12.75">
      <c r="A133" s="53"/>
      <c r="B133" s="40"/>
      <c r="C133" s="5" t="s">
        <v>84</v>
      </c>
      <c r="D133" s="60">
        <v>64</v>
      </c>
      <c r="E133" s="61">
        <v>81</v>
      </c>
      <c r="F133" s="61">
        <v>72</v>
      </c>
      <c r="G133" s="61">
        <v>83</v>
      </c>
      <c r="H133" s="61">
        <v>350</v>
      </c>
      <c r="I133" s="61">
        <v>732</v>
      </c>
      <c r="J133" s="61">
        <v>531</v>
      </c>
      <c r="K133" s="62">
        <v>1913</v>
      </c>
      <c r="L133" s="25">
        <f t="shared" si="48"/>
        <v>50.39370078740157</v>
      </c>
      <c r="M133" s="23">
        <f t="shared" si="48"/>
        <v>59.55882352941176</v>
      </c>
      <c r="N133" s="23">
        <f t="shared" si="48"/>
        <v>52.17391304347826</v>
      </c>
      <c r="O133" s="23">
        <f t="shared" si="48"/>
        <v>62.40601503759399</v>
      </c>
      <c r="P133" s="23">
        <f t="shared" si="48"/>
        <v>67.96116504854369</v>
      </c>
      <c r="Q133" s="23">
        <f t="shared" si="48"/>
        <v>64.83613817537643</v>
      </c>
      <c r="R133" s="23">
        <f t="shared" si="49"/>
        <v>61.96032672112018</v>
      </c>
      <c r="S133" s="23">
        <f t="shared" si="49"/>
        <v>63.03130148270181</v>
      </c>
    </row>
    <row r="134" spans="1:19" ht="12.75">
      <c r="A134" s="53"/>
      <c r="B134" s="40"/>
      <c r="C134" s="28" t="s">
        <v>85</v>
      </c>
      <c r="D134" s="60">
        <v>7</v>
      </c>
      <c r="E134" s="61">
        <v>3</v>
      </c>
      <c r="F134" s="61">
        <v>5</v>
      </c>
      <c r="G134" s="61">
        <v>12</v>
      </c>
      <c r="H134" s="61">
        <v>22</v>
      </c>
      <c r="I134" s="61">
        <v>36</v>
      </c>
      <c r="J134" s="61">
        <v>39</v>
      </c>
      <c r="K134" s="62">
        <v>124</v>
      </c>
      <c r="L134" s="25">
        <f t="shared" si="48"/>
        <v>5.511811023622047</v>
      </c>
      <c r="M134" s="23">
        <f t="shared" si="48"/>
        <v>2.2058823529411766</v>
      </c>
      <c r="N134" s="23">
        <f t="shared" si="48"/>
        <v>3.6231884057971016</v>
      </c>
      <c r="O134" s="23">
        <f t="shared" si="48"/>
        <v>9.022556390977442</v>
      </c>
      <c r="P134" s="23">
        <f t="shared" si="48"/>
        <v>4.271844660194175</v>
      </c>
      <c r="Q134" s="23">
        <f t="shared" si="48"/>
        <v>3.188662533215235</v>
      </c>
      <c r="R134" s="23">
        <f t="shared" si="49"/>
        <v>4.550758459743291</v>
      </c>
      <c r="S134" s="23">
        <f t="shared" si="49"/>
        <v>4.085667215815486</v>
      </c>
    </row>
    <row r="135" spans="1:19" ht="12.75" customHeight="1">
      <c r="A135" s="53"/>
      <c r="B135" s="40"/>
      <c r="C135" s="5" t="s">
        <v>11</v>
      </c>
      <c r="D135" s="60">
        <v>3</v>
      </c>
      <c r="E135" s="61">
        <v>0</v>
      </c>
      <c r="F135" s="61">
        <v>0</v>
      </c>
      <c r="G135" s="61">
        <v>1</v>
      </c>
      <c r="H135" s="61">
        <v>7</v>
      </c>
      <c r="I135" s="61">
        <v>9</v>
      </c>
      <c r="J135" s="61">
        <v>5</v>
      </c>
      <c r="K135" s="62">
        <v>25</v>
      </c>
      <c r="L135" s="25">
        <f t="shared" si="48"/>
        <v>2.3622047244094486</v>
      </c>
      <c r="M135" s="23">
        <f t="shared" si="48"/>
        <v>0</v>
      </c>
      <c r="N135" s="23">
        <f t="shared" si="48"/>
        <v>0</v>
      </c>
      <c r="O135" s="23">
        <f t="shared" si="48"/>
        <v>0.7518796992481203</v>
      </c>
      <c r="P135" s="23">
        <f t="shared" si="48"/>
        <v>1.3592233009708738</v>
      </c>
      <c r="Q135" s="23">
        <f t="shared" si="48"/>
        <v>0.7971656333038087</v>
      </c>
      <c r="R135" s="23">
        <f t="shared" si="49"/>
        <v>0.5834305717619603</v>
      </c>
      <c r="S135" s="23">
        <f t="shared" si="49"/>
        <v>0.8237232289950577</v>
      </c>
    </row>
    <row r="136" spans="1:19" ht="12.75">
      <c r="A136" s="53"/>
      <c r="B136" s="41"/>
      <c r="C136" s="5" t="s">
        <v>1</v>
      </c>
      <c r="D136" s="60">
        <v>127</v>
      </c>
      <c r="E136" s="61">
        <v>136</v>
      </c>
      <c r="F136" s="61">
        <v>138</v>
      </c>
      <c r="G136" s="61">
        <v>133</v>
      </c>
      <c r="H136" s="61">
        <v>515</v>
      </c>
      <c r="I136" s="61">
        <v>1129</v>
      </c>
      <c r="J136" s="61">
        <v>857</v>
      </c>
      <c r="K136" s="62">
        <v>3035</v>
      </c>
      <c r="L136" s="25">
        <f t="shared" si="48"/>
        <v>100</v>
      </c>
      <c r="M136" s="23">
        <f t="shared" si="48"/>
        <v>100</v>
      </c>
      <c r="N136" s="23">
        <f t="shared" si="48"/>
        <v>100</v>
      </c>
      <c r="O136" s="23">
        <f t="shared" si="48"/>
        <v>100</v>
      </c>
      <c r="P136" s="23">
        <f t="shared" si="48"/>
        <v>100</v>
      </c>
      <c r="Q136" s="23">
        <f t="shared" si="48"/>
        <v>100</v>
      </c>
      <c r="R136" s="23">
        <f t="shared" si="49"/>
        <v>100</v>
      </c>
      <c r="S136" s="23">
        <f t="shared" si="49"/>
        <v>100</v>
      </c>
    </row>
    <row r="137" spans="1:19" ht="12.75">
      <c r="A137" s="53"/>
      <c r="B137" s="40" t="s">
        <v>34</v>
      </c>
      <c r="C137" s="4" t="s">
        <v>83</v>
      </c>
      <c r="D137" s="66">
        <v>65</v>
      </c>
      <c r="E137" s="67">
        <v>78</v>
      </c>
      <c r="F137" s="67">
        <v>63</v>
      </c>
      <c r="G137" s="67">
        <v>54</v>
      </c>
      <c r="H137" s="67">
        <v>191</v>
      </c>
      <c r="I137" s="67">
        <v>714</v>
      </c>
      <c r="J137" s="67">
        <v>738</v>
      </c>
      <c r="K137" s="68">
        <v>1903</v>
      </c>
      <c r="L137" s="31">
        <f aca="true" t="shared" si="50" ref="L137:Q141">+D137/D$141*100</f>
        <v>45.774647887323944</v>
      </c>
      <c r="M137" s="26">
        <f t="shared" si="50"/>
        <v>49.36708860759494</v>
      </c>
      <c r="N137" s="26">
        <f t="shared" si="50"/>
        <v>41.17647058823529</v>
      </c>
      <c r="O137" s="26">
        <f t="shared" si="50"/>
        <v>36.241610738255034</v>
      </c>
      <c r="P137" s="26">
        <f t="shared" si="50"/>
        <v>40.987124463519315</v>
      </c>
      <c r="Q137" s="26">
        <f t="shared" si="50"/>
        <v>42</v>
      </c>
      <c r="R137" s="26">
        <f aca="true" t="shared" si="51" ref="R137:S141">+J137/J$141*100</f>
        <v>37.27272727272727</v>
      </c>
      <c r="S137" s="26">
        <f t="shared" si="51"/>
        <v>40.080033698399326</v>
      </c>
    </row>
    <row r="138" spans="1:19" ht="12.75">
      <c r="A138" s="53"/>
      <c r="B138" s="40"/>
      <c r="C138" s="5" t="s">
        <v>84</v>
      </c>
      <c r="D138" s="60">
        <v>74</v>
      </c>
      <c r="E138" s="61">
        <v>77</v>
      </c>
      <c r="F138" s="61">
        <v>87</v>
      </c>
      <c r="G138" s="61">
        <v>91</v>
      </c>
      <c r="H138" s="61">
        <v>252</v>
      </c>
      <c r="I138" s="61">
        <v>882</v>
      </c>
      <c r="J138" s="61">
        <v>1190</v>
      </c>
      <c r="K138" s="62">
        <v>2653</v>
      </c>
      <c r="L138" s="25">
        <f t="shared" si="50"/>
        <v>52.112676056338024</v>
      </c>
      <c r="M138" s="23">
        <f t="shared" si="50"/>
        <v>48.734177215189874</v>
      </c>
      <c r="N138" s="23">
        <f t="shared" si="50"/>
        <v>56.86274509803921</v>
      </c>
      <c r="O138" s="23">
        <f t="shared" si="50"/>
        <v>61.07382550335571</v>
      </c>
      <c r="P138" s="23">
        <f t="shared" si="50"/>
        <v>54.077253218884124</v>
      </c>
      <c r="Q138" s="23">
        <f t="shared" si="50"/>
        <v>51.88235294117647</v>
      </c>
      <c r="R138" s="23">
        <f t="shared" si="51"/>
        <v>60.1010101010101</v>
      </c>
      <c r="S138" s="23">
        <f t="shared" si="51"/>
        <v>55.87615838247684</v>
      </c>
    </row>
    <row r="139" spans="1:19" ht="12.75" customHeight="1">
      <c r="A139" s="53"/>
      <c r="B139" s="40"/>
      <c r="C139" s="28" t="s">
        <v>85</v>
      </c>
      <c r="D139" s="60">
        <v>1</v>
      </c>
      <c r="E139" s="61">
        <v>2</v>
      </c>
      <c r="F139" s="61">
        <v>2</v>
      </c>
      <c r="G139" s="61">
        <v>4</v>
      </c>
      <c r="H139" s="61">
        <v>21</v>
      </c>
      <c r="I139" s="61">
        <v>99</v>
      </c>
      <c r="J139" s="61">
        <v>43</v>
      </c>
      <c r="K139" s="62">
        <v>172</v>
      </c>
      <c r="L139" s="25">
        <f t="shared" si="50"/>
        <v>0.7042253521126761</v>
      </c>
      <c r="M139" s="23">
        <f t="shared" si="50"/>
        <v>1.2658227848101267</v>
      </c>
      <c r="N139" s="23">
        <f t="shared" si="50"/>
        <v>1.3071895424836601</v>
      </c>
      <c r="O139" s="23">
        <f t="shared" si="50"/>
        <v>2.684563758389262</v>
      </c>
      <c r="P139" s="23">
        <f t="shared" si="50"/>
        <v>4.506437768240343</v>
      </c>
      <c r="Q139" s="23">
        <f t="shared" si="50"/>
        <v>5.823529411764706</v>
      </c>
      <c r="R139" s="23">
        <f t="shared" si="51"/>
        <v>2.1717171717171717</v>
      </c>
      <c r="S139" s="23">
        <f t="shared" si="51"/>
        <v>3.6225779275484413</v>
      </c>
    </row>
    <row r="140" spans="1:19" ht="12.75">
      <c r="A140" s="53"/>
      <c r="B140" s="40"/>
      <c r="C140" s="5" t="s">
        <v>11</v>
      </c>
      <c r="D140" s="60">
        <v>2</v>
      </c>
      <c r="E140" s="61">
        <v>1</v>
      </c>
      <c r="F140" s="61">
        <v>1</v>
      </c>
      <c r="G140" s="61">
        <v>0</v>
      </c>
      <c r="H140" s="61">
        <v>2</v>
      </c>
      <c r="I140" s="61">
        <v>5</v>
      </c>
      <c r="J140" s="61">
        <v>9</v>
      </c>
      <c r="K140" s="62">
        <v>20</v>
      </c>
      <c r="L140" s="25">
        <f t="shared" si="50"/>
        <v>1.4084507042253522</v>
      </c>
      <c r="M140" s="23">
        <f t="shared" si="50"/>
        <v>0.6329113924050633</v>
      </c>
      <c r="N140" s="23">
        <f t="shared" si="50"/>
        <v>0.6535947712418301</v>
      </c>
      <c r="O140" s="23">
        <f t="shared" si="50"/>
        <v>0</v>
      </c>
      <c r="P140" s="23">
        <f t="shared" si="50"/>
        <v>0.4291845493562232</v>
      </c>
      <c r="Q140" s="23">
        <f t="shared" si="50"/>
        <v>0.29411764705882354</v>
      </c>
      <c r="R140" s="23">
        <f t="shared" si="51"/>
        <v>0.45454545454545453</v>
      </c>
      <c r="S140" s="23">
        <f t="shared" si="51"/>
        <v>0.42122999157540014</v>
      </c>
    </row>
    <row r="141" spans="1:19" ht="12.75">
      <c r="A141" s="53"/>
      <c r="B141" s="40"/>
      <c r="C141" s="29" t="s">
        <v>1</v>
      </c>
      <c r="D141" s="63">
        <v>142</v>
      </c>
      <c r="E141" s="64">
        <v>158</v>
      </c>
      <c r="F141" s="64">
        <v>153</v>
      </c>
      <c r="G141" s="64">
        <v>149</v>
      </c>
      <c r="H141" s="64">
        <v>466</v>
      </c>
      <c r="I141" s="64">
        <v>1700</v>
      </c>
      <c r="J141" s="64">
        <v>1980</v>
      </c>
      <c r="K141" s="65">
        <v>4748</v>
      </c>
      <c r="L141" s="32">
        <f t="shared" si="50"/>
        <v>100</v>
      </c>
      <c r="M141" s="24">
        <f t="shared" si="50"/>
        <v>100</v>
      </c>
      <c r="N141" s="24">
        <f t="shared" si="50"/>
        <v>100</v>
      </c>
      <c r="O141" s="24">
        <f t="shared" si="50"/>
        <v>100</v>
      </c>
      <c r="P141" s="24">
        <f t="shared" si="50"/>
        <v>100</v>
      </c>
      <c r="Q141" s="24">
        <f t="shared" si="50"/>
        <v>100</v>
      </c>
      <c r="R141" s="24">
        <f t="shared" si="51"/>
        <v>100</v>
      </c>
      <c r="S141" s="24">
        <f t="shared" si="51"/>
        <v>100</v>
      </c>
    </row>
    <row r="142" spans="1:19" ht="12.75">
      <c r="A142" s="53"/>
      <c r="B142" s="39" t="s">
        <v>35</v>
      </c>
      <c r="C142" s="5" t="s">
        <v>83</v>
      </c>
      <c r="D142" s="60">
        <v>57</v>
      </c>
      <c r="E142" s="61">
        <v>42</v>
      </c>
      <c r="F142" s="61">
        <v>23</v>
      </c>
      <c r="G142" s="61">
        <v>23</v>
      </c>
      <c r="H142" s="61">
        <v>64</v>
      </c>
      <c r="I142" s="61">
        <v>243</v>
      </c>
      <c r="J142" s="61">
        <v>237</v>
      </c>
      <c r="K142" s="62">
        <v>689</v>
      </c>
      <c r="L142" s="25">
        <f aca="true" t="shared" si="52" ref="L142:Q146">+D142/D$146*100</f>
        <v>42.22222222222222</v>
      </c>
      <c r="M142" s="23">
        <f t="shared" si="52"/>
        <v>40</v>
      </c>
      <c r="N142" s="23">
        <f t="shared" si="52"/>
        <v>28.749999999999996</v>
      </c>
      <c r="O142" s="23">
        <f t="shared" si="52"/>
        <v>29.11392405063291</v>
      </c>
      <c r="P142" s="23">
        <f t="shared" si="52"/>
        <v>27.947598253275107</v>
      </c>
      <c r="Q142" s="23">
        <f t="shared" si="52"/>
        <v>27.898966704936857</v>
      </c>
      <c r="R142" s="23">
        <f aca="true" t="shared" si="53" ref="R142:S146">+J142/J$146*100</f>
        <v>20.8994708994709</v>
      </c>
      <c r="S142" s="23">
        <f t="shared" si="53"/>
        <v>26.167869350550703</v>
      </c>
    </row>
    <row r="143" spans="1:19" ht="12.75" customHeight="1">
      <c r="A143" s="53"/>
      <c r="B143" s="40"/>
      <c r="C143" s="5" t="s">
        <v>84</v>
      </c>
      <c r="D143" s="60">
        <v>71</v>
      </c>
      <c r="E143" s="61">
        <v>57</v>
      </c>
      <c r="F143" s="61">
        <v>51</v>
      </c>
      <c r="G143" s="61">
        <v>49</v>
      </c>
      <c r="H143" s="61">
        <v>151</v>
      </c>
      <c r="I143" s="61">
        <v>559</v>
      </c>
      <c r="J143" s="61">
        <v>792</v>
      </c>
      <c r="K143" s="62">
        <v>1730</v>
      </c>
      <c r="L143" s="25">
        <f t="shared" si="52"/>
        <v>52.59259259259259</v>
      </c>
      <c r="M143" s="23">
        <f t="shared" si="52"/>
        <v>54.285714285714285</v>
      </c>
      <c r="N143" s="23">
        <f t="shared" si="52"/>
        <v>63.74999999999999</v>
      </c>
      <c r="O143" s="23">
        <f t="shared" si="52"/>
        <v>62.0253164556962</v>
      </c>
      <c r="P143" s="23">
        <f t="shared" si="52"/>
        <v>65.93886462882097</v>
      </c>
      <c r="Q143" s="23">
        <f t="shared" si="52"/>
        <v>64.17910447761194</v>
      </c>
      <c r="R143" s="23">
        <f t="shared" si="53"/>
        <v>69.84126984126983</v>
      </c>
      <c r="S143" s="23">
        <f t="shared" si="53"/>
        <v>65.7045195594379</v>
      </c>
    </row>
    <row r="144" spans="1:19" ht="12.75">
      <c r="A144" s="53"/>
      <c r="B144" s="40"/>
      <c r="C144" s="28" t="s">
        <v>85</v>
      </c>
      <c r="D144" s="60">
        <v>7</v>
      </c>
      <c r="E144" s="61">
        <v>6</v>
      </c>
      <c r="F144" s="61">
        <v>6</v>
      </c>
      <c r="G144" s="61">
        <v>7</v>
      </c>
      <c r="H144" s="61">
        <v>13</v>
      </c>
      <c r="I144" s="61">
        <v>68</v>
      </c>
      <c r="J144" s="61">
        <v>105</v>
      </c>
      <c r="K144" s="62">
        <v>212</v>
      </c>
      <c r="L144" s="25">
        <f t="shared" si="52"/>
        <v>5.185185185185185</v>
      </c>
      <c r="M144" s="23">
        <f t="shared" si="52"/>
        <v>5.714285714285714</v>
      </c>
      <c r="N144" s="23">
        <f t="shared" si="52"/>
        <v>7.5</v>
      </c>
      <c r="O144" s="23">
        <f t="shared" si="52"/>
        <v>8.860759493670885</v>
      </c>
      <c r="P144" s="23">
        <f t="shared" si="52"/>
        <v>5.676855895196507</v>
      </c>
      <c r="Q144" s="23">
        <f t="shared" si="52"/>
        <v>7.807118254879448</v>
      </c>
      <c r="R144" s="23">
        <f t="shared" si="53"/>
        <v>9.25925925925926</v>
      </c>
      <c r="S144" s="23">
        <f t="shared" si="53"/>
        <v>8.051652107861756</v>
      </c>
    </row>
    <row r="145" spans="1:19" ht="12.75">
      <c r="A145" s="53"/>
      <c r="B145" s="40"/>
      <c r="C145" s="5" t="s">
        <v>11</v>
      </c>
      <c r="D145" s="60">
        <v>0</v>
      </c>
      <c r="E145" s="61">
        <v>0</v>
      </c>
      <c r="F145" s="61">
        <v>0</v>
      </c>
      <c r="G145" s="61">
        <v>0</v>
      </c>
      <c r="H145" s="61">
        <v>1</v>
      </c>
      <c r="I145" s="61">
        <v>1</v>
      </c>
      <c r="J145" s="61">
        <v>0</v>
      </c>
      <c r="K145" s="62">
        <v>2</v>
      </c>
      <c r="L145" s="25">
        <f t="shared" si="52"/>
        <v>0</v>
      </c>
      <c r="M145" s="23">
        <f t="shared" si="52"/>
        <v>0</v>
      </c>
      <c r="N145" s="23">
        <f t="shared" si="52"/>
        <v>0</v>
      </c>
      <c r="O145" s="23">
        <f t="shared" si="52"/>
        <v>0</v>
      </c>
      <c r="P145" s="23">
        <f t="shared" si="52"/>
        <v>0.43668122270742354</v>
      </c>
      <c r="Q145" s="23">
        <f t="shared" si="52"/>
        <v>0.1148105625717566</v>
      </c>
      <c r="R145" s="23">
        <f t="shared" si="53"/>
        <v>0</v>
      </c>
      <c r="S145" s="23">
        <f t="shared" si="53"/>
        <v>0.0759589821496392</v>
      </c>
    </row>
    <row r="146" spans="1:19" ht="12.75">
      <c r="A146" s="53"/>
      <c r="B146" s="41"/>
      <c r="C146" s="5" t="s">
        <v>1</v>
      </c>
      <c r="D146" s="60">
        <v>135</v>
      </c>
      <c r="E146" s="61">
        <v>105</v>
      </c>
      <c r="F146" s="61">
        <v>80</v>
      </c>
      <c r="G146" s="61">
        <v>79</v>
      </c>
      <c r="H146" s="61">
        <v>229</v>
      </c>
      <c r="I146" s="61">
        <v>871</v>
      </c>
      <c r="J146" s="61">
        <v>1134</v>
      </c>
      <c r="K146" s="62">
        <v>2633</v>
      </c>
      <c r="L146" s="25">
        <f t="shared" si="52"/>
        <v>100</v>
      </c>
      <c r="M146" s="23">
        <f t="shared" si="52"/>
        <v>100</v>
      </c>
      <c r="N146" s="23">
        <f t="shared" si="52"/>
        <v>100</v>
      </c>
      <c r="O146" s="23">
        <f t="shared" si="52"/>
        <v>100</v>
      </c>
      <c r="P146" s="23">
        <f t="shared" si="52"/>
        <v>100</v>
      </c>
      <c r="Q146" s="23">
        <f t="shared" si="52"/>
        <v>100</v>
      </c>
      <c r="R146" s="23">
        <f t="shared" si="53"/>
        <v>100</v>
      </c>
      <c r="S146" s="23">
        <f t="shared" si="53"/>
        <v>100</v>
      </c>
    </row>
    <row r="147" spans="1:19" ht="12.75" customHeight="1">
      <c r="A147" s="53"/>
      <c r="B147" s="40" t="s">
        <v>36</v>
      </c>
      <c r="C147" s="4" t="s">
        <v>83</v>
      </c>
      <c r="D147" s="66">
        <v>43</v>
      </c>
      <c r="E147" s="67">
        <v>41</v>
      </c>
      <c r="F147" s="67">
        <v>43</v>
      </c>
      <c r="G147" s="67">
        <v>41</v>
      </c>
      <c r="H147" s="67">
        <v>101</v>
      </c>
      <c r="I147" s="67">
        <v>175</v>
      </c>
      <c r="J147" s="67">
        <v>139</v>
      </c>
      <c r="K147" s="68">
        <v>583</v>
      </c>
      <c r="L147" s="31">
        <f aca="true" t="shared" si="54" ref="L147:Q151">+D147/D$151*100</f>
        <v>39.81481481481482</v>
      </c>
      <c r="M147" s="26">
        <f t="shared" si="54"/>
        <v>41</v>
      </c>
      <c r="N147" s="26">
        <f t="shared" si="54"/>
        <v>29.86111111111111</v>
      </c>
      <c r="O147" s="26">
        <f t="shared" si="54"/>
        <v>29.078014184397162</v>
      </c>
      <c r="P147" s="26">
        <f t="shared" si="54"/>
        <v>32.58064516129032</v>
      </c>
      <c r="Q147" s="26">
        <f t="shared" si="54"/>
        <v>24.578651685393258</v>
      </c>
      <c r="R147" s="26">
        <f aca="true" t="shared" si="55" ref="R147:S151">+J147/J$151*100</f>
        <v>21.958925750394943</v>
      </c>
      <c r="S147" s="26">
        <f t="shared" si="55"/>
        <v>27.141527001862197</v>
      </c>
    </row>
    <row r="148" spans="1:19" ht="12.75">
      <c r="A148" s="53"/>
      <c r="B148" s="40"/>
      <c r="C148" s="5" t="s">
        <v>84</v>
      </c>
      <c r="D148" s="60">
        <v>65</v>
      </c>
      <c r="E148" s="61">
        <v>53</v>
      </c>
      <c r="F148" s="61">
        <v>95</v>
      </c>
      <c r="G148" s="61">
        <v>88</v>
      </c>
      <c r="H148" s="61">
        <v>182</v>
      </c>
      <c r="I148" s="61">
        <v>479</v>
      </c>
      <c r="J148" s="61">
        <v>441</v>
      </c>
      <c r="K148" s="62">
        <v>1403</v>
      </c>
      <c r="L148" s="25">
        <f t="shared" si="54"/>
        <v>60.18518518518518</v>
      </c>
      <c r="M148" s="23">
        <f t="shared" si="54"/>
        <v>53</v>
      </c>
      <c r="N148" s="23">
        <f t="shared" si="54"/>
        <v>65.97222222222221</v>
      </c>
      <c r="O148" s="23">
        <f t="shared" si="54"/>
        <v>62.4113475177305</v>
      </c>
      <c r="P148" s="23">
        <f t="shared" si="54"/>
        <v>58.70967741935483</v>
      </c>
      <c r="Q148" s="23">
        <f t="shared" si="54"/>
        <v>67.2752808988764</v>
      </c>
      <c r="R148" s="23">
        <f t="shared" si="55"/>
        <v>69.66824644549763</v>
      </c>
      <c r="S148" s="23">
        <f t="shared" si="55"/>
        <v>65.31657355679702</v>
      </c>
    </row>
    <row r="149" spans="1:19" ht="12.75">
      <c r="A149" s="53"/>
      <c r="B149" s="40"/>
      <c r="C149" s="28" t="s">
        <v>85</v>
      </c>
      <c r="D149" s="60">
        <v>0</v>
      </c>
      <c r="E149" s="61">
        <v>6</v>
      </c>
      <c r="F149" s="61">
        <v>6</v>
      </c>
      <c r="G149" s="61">
        <v>12</v>
      </c>
      <c r="H149" s="61">
        <v>26</v>
      </c>
      <c r="I149" s="61">
        <v>56</v>
      </c>
      <c r="J149" s="61">
        <v>52</v>
      </c>
      <c r="K149" s="62">
        <v>158</v>
      </c>
      <c r="L149" s="25">
        <f t="shared" si="54"/>
        <v>0</v>
      </c>
      <c r="M149" s="23">
        <f t="shared" si="54"/>
        <v>6</v>
      </c>
      <c r="N149" s="23">
        <f t="shared" si="54"/>
        <v>4.166666666666666</v>
      </c>
      <c r="O149" s="23">
        <f t="shared" si="54"/>
        <v>8.51063829787234</v>
      </c>
      <c r="P149" s="23">
        <f t="shared" si="54"/>
        <v>8.38709677419355</v>
      </c>
      <c r="Q149" s="23">
        <f t="shared" si="54"/>
        <v>7.865168539325842</v>
      </c>
      <c r="R149" s="23">
        <f t="shared" si="55"/>
        <v>8.214849921011059</v>
      </c>
      <c r="S149" s="23">
        <f t="shared" si="55"/>
        <v>7.355679702048418</v>
      </c>
    </row>
    <row r="150" spans="1:19" ht="12.75">
      <c r="A150" s="53"/>
      <c r="B150" s="40"/>
      <c r="C150" s="5" t="s">
        <v>11</v>
      </c>
      <c r="D150" s="60">
        <v>0</v>
      </c>
      <c r="E150" s="61">
        <v>0</v>
      </c>
      <c r="F150" s="61">
        <v>0</v>
      </c>
      <c r="G150" s="61">
        <v>0</v>
      </c>
      <c r="H150" s="61">
        <v>1</v>
      </c>
      <c r="I150" s="61">
        <v>2</v>
      </c>
      <c r="J150" s="61">
        <v>1</v>
      </c>
      <c r="K150" s="62">
        <v>4</v>
      </c>
      <c r="L150" s="25">
        <f t="shared" si="54"/>
        <v>0</v>
      </c>
      <c r="M150" s="23">
        <f t="shared" si="54"/>
        <v>0</v>
      </c>
      <c r="N150" s="23">
        <f t="shared" si="54"/>
        <v>0</v>
      </c>
      <c r="O150" s="23">
        <f t="shared" si="54"/>
        <v>0</v>
      </c>
      <c r="P150" s="23">
        <f t="shared" si="54"/>
        <v>0.3225806451612903</v>
      </c>
      <c r="Q150" s="23">
        <f t="shared" si="54"/>
        <v>0.2808988764044944</v>
      </c>
      <c r="R150" s="23">
        <f t="shared" si="55"/>
        <v>0.1579778830963665</v>
      </c>
      <c r="S150" s="23">
        <f t="shared" si="55"/>
        <v>0.186219739292365</v>
      </c>
    </row>
    <row r="151" spans="1:19" ht="12.75" customHeight="1">
      <c r="A151" s="53"/>
      <c r="B151" s="40"/>
      <c r="C151" s="29" t="s">
        <v>1</v>
      </c>
      <c r="D151" s="63">
        <v>108</v>
      </c>
      <c r="E151" s="64">
        <v>100</v>
      </c>
      <c r="F151" s="64">
        <v>144</v>
      </c>
      <c r="G151" s="64">
        <v>141</v>
      </c>
      <c r="H151" s="64">
        <v>310</v>
      </c>
      <c r="I151" s="64">
        <v>712</v>
      </c>
      <c r="J151" s="64">
        <v>633</v>
      </c>
      <c r="K151" s="65">
        <v>2148</v>
      </c>
      <c r="L151" s="32">
        <f t="shared" si="54"/>
        <v>100</v>
      </c>
      <c r="M151" s="24">
        <f t="shared" si="54"/>
        <v>100</v>
      </c>
      <c r="N151" s="24">
        <f t="shared" si="54"/>
        <v>100</v>
      </c>
      <c r="O151" s="24">
        <f t="shared" si="54"/>
        <v>100</v>
      </c>
      <c r="P151" s="24">
        <f t="shared" si="54"/>
        <v>100</v>
      </c>
      <c r="Q151" s="24">
        <f t="shared" si="54"/>
        <v>100</v>
      </c>
      <c r="R151" s="24">
        <f t="shared" si="55"/>
        <v>100</v>
      </c>
      <c r="S151" s="24">
        <f t="shared" si="55"/>
        <v>100</v>
      </c>
    </row>
    <row r="152" spans="1:19" ht="12.75">
      <c r="A152" s="53"/>
      <c r="B152" s="39" t="s">
        <v>37</v>
      </c>
      <c r="C152" s="5" t="s">
        <v>83</v>
      </c>
      <c r="D152" s="60">
        <v>33</v>
      </c>
      <c r="E152" s="61">
        <v>31</v>
      </c>
      <c r="F152" s="61">
        <v>33</v>
      </c>
      <c r="G152" s="61">
        <v>40</v>
      </c>
      <c r="H152" s="61">
        <v>81</v>
      </c>
      <c r="I152" s="61">
        <v>247</v>
      </c>
      <c r="J152" s="61">
        <v>172</v>
      </c>
      <c r="K152" s="62">
        <v>637</v>
      </c>
      <c r="L152" s="25">
        <f aca="true" t="shared" si="56" ref="L152:Q156">+D152/D$156*100</f>
        <v>44</v>
      </c>
      <c r="M152" s="23">
        <f t="shared" si="56"/>
        <v>39.743589743589745</v>
      </c>
      <c r="N152" s="23">
        <f t="shared" si="56"/>
        <v>40.243902439024396</v>
      </c>
      <c r="O152" s="23">
        <f t="shared" si="56"/>
        <v>36.36363636363637</v>
      </c>
      <c r="P152" s="23">
        <f t="shared" si="56"/>
        <v>26.2987012987013</v>
      </c>
      <c r="Q152" s="23">
        <f t="shared" si="56"/>
        <v>28.00453514739229</v>
      </c>
      <c r="R152" s="23">
        <f aca="true" t="shared" si="57" ref="R152:S156">+J152/J$156*100</f>
        <v>24.1234221598878</v>
      </c>
      <c r="S152" s="23">
        <f t="shared" si="57"/>
        <v>28.33629893238434</v>
      </c>
    </row>
    <row r="153" spans="1:19" ht="12.75">
      <c r="A153" s="53"/>
      <c r="B153" s="40"/>
      <c r="C153" s="5" t="s">
        <v>84</v>
      </c>
      <c r="D153" s="60">
        <v>33</v>
      </c>
      <c r="E153" s="61">
        <v>47</v>
      </c>
      <c r="F153" s="61">
        <v>45</v>
      </c>
      <c r="G153" s="61">
        <v>67</v>
      </c>
      <c r="H153" s="61">
        <v>204</v>
      </c>
      <c r="I153" s="61">
        <v>559</v>
      </c>
      <c r="J153" s="61">
        <v>464</v>
      </c>
      <c r="K153" s="62">
        <v>1419</v>
      </c>
      <c r="L153" s="25">
        <f t="shared" si="56"/>
        <v>44</v>
      </c>
      <c r="M153" s="23">
        <f t="shared" si="56"/>
        <v>60.256410256410255</v>
      </c>
      <c r="N153" s="23">
        <f t="shared" si="56"/>
        <v>54.87804878048781</v>
      </c>
      <c r="O153" s="23">
        <f t="shared" si="56"/>
        <v>60.909090909090914</v>
      </c>
      <c r="P153" s="23">
        <f t="shared" si="56"/>
        <v>66.23376623376623</v>
      </c>
      <c r="Q153" s="23">
        <f t="shared" si="56"/>
        <v>63.378684807256235</v>
      </c>
      <c r="R153" s="23">
        <f t="shared" si="57"/>
        <v>65.07713884992987</v>
      </c>
      <c r="S153" s="23">
        <f t="shared" si="57"/>
        <v>63.122775800711736</v>
      </c>
    </row>
    <row r="154" spans="1:19" ht="12.75">
      <c r="A154" s="53"/>
      <c r="B154" s="40"/>
      <c r="C154" s="28" t="s">
        <v>85</v>
      </c>
      <c r="D154" s="60">
        <v>8</v>
      </c>
      <c r="E154" s="61">
        <v>0</v>
      </c>
      <c r="F154" s="61">
        <v>4</v>
      </c>
      <c r="G154" s="61">
        <v>3</v>
      </c>
      <c r="H154" s="61">
        <v>22</v>
      </c>
      <c r="I154" s="61">
        <v>75</v>
      </c>
      <c r="J154" s="61">
        <v>73</v>
      </c>
      <c r="K154" s="62">
        <v>185</v>
      </c>
      <c r="L154" s="25">
        <f t="shared" si="56"/>
        <v>10.666666666666668</v>
      </c>
      <c r="M154" s="23">
        <f t="shared" si="56"/>
        <v>0</v>
      </c>
      <c r="N154" s="23">
        <f t="shared" si="56"/>
        <v>4.878048780487805</v>
      </c>
      <c r="O154" s="23">
        <f t="shared" si="56"/>
        <v>2.727272727272727</v>
      </c>
      <c r="P154" s="23">
        <f t="shared" si="56"/>
        <v>7.142857142857142</v>
      </c>
      <c r="Q154" s="23">
        <f t="shared" si="56"/>
        <v>8.503401360544217</v>
      </c>
      <c r="R154" s="23">
        <f t="shared" si="57"/>
        <v>10.238429172510518</v>
      </c>
      <c r="S154" s="23">
        <f t="shared" si="57"/>
        <v>8.229537366548042</v>
      </c>
    </row>
    <row r="155" spans="1:19" ht="12.75" customHeight="1">
      <c r="A155" s="53"/>
      <c r="B155" s="40"/>
      <c r="C155" s="5" t="s">
        <v>11</v>
      </c>
      <c r="D155" s="60">
        <v>1</v>
      </c>
      <c r="E155" s="61">
        <v>0</v>
      </c>
      <c r="F155" s="61">
        <v>0</v>
      </c>
      <c r="G155" s="61">
        <v>0</v>
      </c>
      <c r="H155" s="61">
        <v>1</v>
      </c>
      <c r="I155" s="61">
        <v>1</v>
      </c>
      <c r="J155" s="61">
        <v>4</v>
      </c>
      <c r="K155" s="62">
        <v>7</v>
      </c>
      <c r="L155" s="25">
        <f t="shared" si="56"/>
        <v>1.3333333333333335</v>
      </c>
      <c r="M155" s="23">
        <f t="shared" si="56"/>
        <v>0</v>
      </c>
      <c r="N155" s="23">
        <f t="shared" si="56"/>
        <v>0</v>
      </c>
      <c r="O155" s="23">
        <f t="shared" si="56"/>
        <v>0</v>
      </c>
      <c r="P155" s="23">
        <f t="shared" si="56"/>
        <v>0.3246753246753247</v>
      </c>
      <c r="Q155" s="23">
        <f t="shared" si="56"/>
        <v>0.11337868480725624</v>
      </c>
      <c r="R155" s="23">
        <f t="shared" si="57"/>
        <v>0.5610098176718092</v>
      </c>
      <c r="S155" s="23">
        <f t="shared" si="57"/>
        <v>0.3113879003558719</v>
      </c>
    </row>
    <row r="156" spans="1:19" ht="12.75">
      <c r="A156" s="53"/>
      <c r="B156" s="41"/>
      <c r="C156" s="5" t="s">
        <v>1</v>
      </c>
      <c r="D156" s="60">
        <v>75</v>
      </c>
      <c r="E156" s="61">
        <v>78</v>
      </c>
      <c r="F156" s="61">
        <v>82</v>
      </c>
      <c r="G156" s="61">
        <v>110</v>
      </c>
      <c r="H156" s="61">
        <v>308</v>
      </c>
      <c r="I156" s="61">
        <v>882</v>
      </c>
      <c r="J156" s="61">
        <v>713</v>
      </c>
      <c r="K156" s="62">
        <v>2248</v>
      </c>
      <c r="L156" s="25">
        <f t="shared" si="56"/>
        <v>100</v>
      </c>
      <c r="M156" s="23">
        <f t="shared" si="56"/>
        <v>100</v>
      </c>
      <c r="N156" s="23">
        <f t="shared" si="56"/>
        <v>100</v>
      </c>
      <c r="O156" s="23">
        <f t="shared" si="56"/>
        <v>100</v>
      </c>
      <c r="P156" s="23">
        <f t="shared" si="56"/>
        <v>100</v>
      </c>
      <c r="Q156" s="23">
        <f t="shared" si="56"/>
        <v>100</v>
      </c>
      <c r="R156" s="23">
        <f t="shared" si="57"/>
        <v>100</v>
      </c>
      <c r="S156" s="23">
        <f t="shared" si="57"/>
        <v>100</v>
      </c>
    </row>
    <row r="157" spans="1:19" ht="12.75">
      <c r="A157" s="53"/>
      <c r="B157" s="40" t="s">
        <v>38</v>
      </c>
      <c r="C157" s="4" t="s">
        <v>83</v>
      </c>
      <c r="D157" s="66">
        <v>41</v>
      </c>
      <c r="E157" s="67">
        <v>32</v>
      </c>
      <c r="F157" s="67">
        <v>39</v>
      </c>
      <c r="G157" s="67">
        <v>21</v>
      </c>
      <c r="H157" s="67">
        <v>71</v>
      </c>
      <c r="I157" s="67">
        <v>222</v>
      </c>
      <c r="J157" s="67">
        <v>203</v>
      </c>
      <c r="K157" s="68">
        <v>629</v>
      </c>
      <c r="L157" s="31">
        <f aca="true" t="shared" si="58" ref="L157:Q161">+D157/D$161*100</f>
        <v>50</v>
      </c>
      <c r="M157" s="26">
        <f t="shared" si="58"/>
        <v>35.16483516483517</v>
      </c>
      <c r="N157" s="26">
        <f t="shared" si="58"/>
        <v>42.391304347826086</v>
      </c>
      <c r="O157" s="26">
        <f t="shared" si="58"/>
        <v>24.418604651162788</v>
      </c>
      <c r="P157" s="26">
        <f t="shared" si="58"/>
        <v>33.177570093457945</v>
      </c>
      <c r="Q157" s="26">
        <f t="shared" si="58"/>
        <v>30.79056865464632</v>
      </c>
      <c r="R157" s="26">
        <f aca="true" t="shared" si="59" ref="R157:S161">+J157/J$161*100</f>
        <v>26.329442282749678</v>
      </c>
      <c r="S157" s="26">
        <f t="shared" si="59"/>
        <v>30.57851239669421</v>
      </c>
    </row>
    <row r="158" spans="1:19" ht="12.75">
      <c r="A158" s="53"/>
      <c r="B158" s="40"/>
      <c r="C158" s="5" t="s">
        <v>84</v>
      </c>
      <c r="D158" s="60">
        <v>35</v>
      </c>
      <c r="E158" s="61">
        <v>55</v>
      </c>
      <c r="F158" s="61">
        <v>50</v>
      </c>
      <c r="G158" s="61">
        <v>60</v>
      </c>
      <c r="H158" s="61">
        <v>129</v>
      </c>
      <c r="I158" s="61">
        <v>446</v>
      </c>
      <c r="J158" s="61">
        <v>500</v>
      </c>
      <c r="K158" s="62">
        <v>1275</v>
      </c>
      <c r="L158" s="25">
        <f t="shared" si="58"/>
        <v>42.68292682926829</v>
      </c>
      <c r="M158" s="23">
        <f t="shared" si="58"/>
        <v>60.43956043956044</v>
      </c>
      <c r="N158" s="23">
        <f t="shared" si="58"/>
        <v>54.347826086956516</v>
      </c>
      <c r="O158" s="23">
        <f t="shared" si="58"/>
        <v>69.76744186046511</v>
      </c>
      <c r="P158" s="23">
        <f t="shared" si="58"/>
        <v>60.280373831775705</v>
      </c>
      <c r="Q158" s="23">
        <f t="shared" si="58"/>
        <v>61.858529819694866</v>
      </c>
      <c r="R158" s="23">
        <f t="shared" si="59"/>
        <v>64.85084306095979</v>
      </c>
      <c r="S158" s="23">
        <f t="shared" si="59"/>
        <v>61.98347107438017</v>
      </c>
    </row>
    <row r="159" spans="1:19" ht="12.75" customHeight="1">
      <c r="A159" s="53"/>
      <c r="B159" s="40"/>
      <c r="C159" s="28" t="s">
        <v>85</v>
      </c>
      <c r="D159" s="60">
        <v>6</v>
      </c>
      <c r="E159" s="61">
        <v>4</v>
      </c>
      <c r="F159" s="61">
        <v>3</v>
      </c>
      <c r="G159" s="61">
        <v>5</v>
      </c>
      <c r="H159" s="61">
        <v>14</v>
      </c>
      <c r="I159" s="61">
        <v>53</v>
      </c>
      <c r="J159" s="61">
        <v>68</v>
      </c>
      <c r="K159" s="62">
        <v>153</v>
      </c>
      <c r="L159" s="25">
        <f t="shared" si="58"/>
        <v>7.317073170731707</v>
      </c>
      <c r="M159" s="23">
        <f t="shared" si="58"/>
        <v>4.395604395604396</v>
      </c>
      <c r="N159" s="23">
        <f t="shared" si="58"/>
        <v>3.260869565217391</v>
      </c>
      <c r="O159" s="23">
        <f t="shared" si="58"/>
        <v>5.813953488372093</v>
      </c>
      <c r="P159" s="23">
        <f t="shared" si="58"/>
        <v>6.5420560747663545</v>
      </c>
      <c r="Q159" s="23">
        <f t="shared" si="58"/>
        <v>7.350901525658807</v>
      </c>
      <c r="R159" s="23">
        <f t="shared" si="59"/>
        <v>8.819714656290532</v>
      </c>
      <c r="S159" s="23">
        <f t="shared" si="59"/>
        <v>7.43801652892562</v>
      </c>
    </row>
    <row r="160" spans="1:19" ht="12.75">
      <c r="A160" s="53"/>
      <c r="B160" s="40"/>
      <c r="C160" s="5" t="s">
        <v>11</v>
      </c>
      <c r="D160" s="60">
        <v>0</v>
      </c>
      <c r="E160" s="61">
        <v>0</v>
      </c>
      <c r="F160" s="61">
        <v>0</v>
      </c>
      <c r="G160" s="61">
        <v>0</v>
      </c>
      <c r="H160" s="61">
        <v>0</v>
      </c>
      <c r="I160" s="61">
        <v>0</v>
      </c>
      <c r="J160" s="61">
        <v>0</v>
      </c>
      <c r="K160" s="62">
        <v>0</v>
      </c>
      <c r="L160" s="25">
        <f t="shared" si="58"/>
        <v>0</v>
      </c>
      <c r="M160" s="23">
        <f t="shared" si="58"/>
        <v>0</v>
      </c>
      <c r="N160" s="23">
        <f t="shared" si="58"/>
        <v>0</v>
      </c>
      <c r="O160" s="23">
        <f t="shared" si="58"/>
        <v>0</v>
      </c>
      <c r="P160" s="23">
        <f t="shared" si="58"/>
        <v>0</v>
      </c>
      <c r="Q160" s="23">
        <f t="shared" si="58"/>
        <v>0</v>
      </c>
      <c r="R160" s="23">
        <f t="shared" si="59"/>
        <v>0</v>
      </c>
      <c r="S160" s="23">
        <f t="shared" si="59"/>
        <v>0</v>
      </c>
    </row>
    <row r="161" spans="1:19" ht="12.75">
      <c r="A161" s="53"/>
      <c r="B161" s="40"/>
      <c r="C161" s="29" t="s">
        <v>1</v>
      </c>
      <c r="D161" s="63">
        <v>82</v>
      </c>
      <c r="E161" s="64">
        <v>91</v>
      </c>
      <c r="F161" s="64">
        <v>92</v>
      </c>
      <c r="G161" s="64">
        <v>86</v>
      </c>
      <c r="H161" s="64">
        <v>214</v>
      </c>
      <c r="I161" s="64">
        <v>721</v>
      </c>
      <c r="J161" s="64">
        <v>771</v>
      </c>
      <c r="K161" s="65">
        <v>2057</v>
      </c>
      <c r="L161" s="32">
        <f t="shared" si="58"/>
        <v>100</v>
      </c>
      <c r="M161" s="24">
        <f t="shared" si="58"/>
        <v>100</v>
      </c>
      <c r="N161" s="24">
        <f t="shared" si="58"/>
        <v>100</v>
      </c>
      <c r="O161" s="24">
        <f t="shared" si="58"/>
        <v>100</v>
      </c>
      <c r="P161" s="24">
        <f t="shared" si="58"/>
        <v>100</v>
      </c>
      <c r="Q161" s="24">
        <f t="shared" si="58"/>
        <v>100</v>
      </c>
      <c r="R161" s="24">
        <f t="shared" si="59"/>
        <v>100</v>
      </c>
      <c r="S161" s="24">
        <f t="shared" si="59"/>
        <v>100</v>
      </c>
    </row>
    <row r="162" spans="1:19" ht="12.75">
      <c r="A162" s="53"/>
      <c r="B162" s="39" t="s">
        <v>39</v>
      </c>
      <c r="C162" s="5" t="s">
        <v>83</v>
      </c>
      <c r="D162" s="60">
        <v>36</v>
      </c>
      <c r="E162" s="61">
        <v>33</v>
      </c>
      <c r="F162" s="61">
        <v>33</v>
      </c>
      <c r="G162" s="61">
        <v>38</v>
      </c>
      <c r="H162" s="61">
        <v>61</v>
      </c>
      <c r="I162" s="61">
        <v>155</v>
      </c>
      <c r="J162" s="61">
        <v>129</v>
      </c>
      <c r="K162" s="62">
        <v>485</v>
      </c>
      <c r="L162" s="25">
        <f aca="true" t="shared" si="60" ref="L162:Q166">+D162/D$166*100</f>
        <v>36.36363636363637</v>
      </c>
      <c r="M162" s="23">
        <f t="shared" si="60"/>
        <v>34.375</v>
      </c>
      <c r="N162" s="23">
        <f t="shared" si="60"/>
        <v>34.375</v>
      </c>
      <c r="O162" s="23">
        <f t="shared" si="60"/>
        <v>29.230769230769234</v>
      </c>
      <c r="P162" s="23">
        <f t="shared" si="60"/>
        <v>22.59259259259259</v>
      </c>
      <c r="Q162" s="23">
        <f t="shared" si="60"/>
        <v>24.76038338658147</v>
      </c>
      <c r="R162" s="23">
        <f aca="true" t="shared" si="61" ref="R162:S166">+J162/J$166*100</f>
        <v>24.47817836812144</v>
      </c>
      <c r="S162" s="23">
        <f t="shared" si="61"/>
        <v>26.301518438177872</v>
      </c>
    </row>
    <row r="163" spans="1:19" ht="12.75" customHeight="1">
      <c r="A163" s="53"/>
      <c r="B163" s="40"/>
      <c r="C163" s="5" t="s">
        <v>84</v>
      </c>
      <c r="D163" s="60">
        <v>60</v>
      </c>
      <c r="E163" s="61">
        <v>58</v>
      </c>
      <c r="F163" s="61">
        <v>58</v>
      </c>
      <c r="G163" s="61">
        <v>85</v>
      </c>
      <c r="H163" s="61">
        <v>179</v>
      </c>
      <c r="I163" s="61">
        <v>422</v>
      </c>
      <c r="J163" s="61">
        <v>358</v>
      </c>
      <c r="K163" s="62">
        <v>1220</v>
      </c>
      <c r="L163" s="25">
        <f t="shared" si="60"/>
        <v>60.60606060606061</v>
      </c>
      <c r="M163" s="23">
        <f t="shared" si="60"/>
        <v>60.416666666666664</v>
      </c>
      <c r="N163" s="23">
        <f t="shared" si="60"/>
        <v>60.416666666666664</v>
      </c>
      <c r="O163" s="23">
        <f t="shared" si="60"/>
        <v>65.38461538461539</v>
      </c>
      <c r="P163" s="23">
        <f t="shared" si="60"/>
        <v>66.2962962962963</v>
      </c>
      <c r="Q163" s="23">
        <f t="shared" si="60"/>
        <v>67.41214057507987</v>
      </c>
      <c r="R163" s="23">
        <f t="shared" si="61"/>
        <v>67.93168880455408</v>
      </c>
      <c r="S163" s="23">
        <f t="shared" si="61"/>
        <v>66.16052060737528</v>
      </c>
    </row>
    <row r="164" spans="1:19" ht="12.75">
      <c r="A164" s="53"/>
      <c r="B164" s="40"/>
      <c r="C164" s="28" t="s">
        <v>85</v>
      </c>
      <c r="D164" s="60">
        <v>3</v>
      </c>
      <c r="E164" s="61">
        <v>5</v>
      </c>
      <c r="F164" s="61">
        <v>5</v>
      </c>
      <c r="G164" s="61">
        <v>7</v>
      </c>
      <c r="H164" s="61">
        <v>30</v>
      </c>
      <c r="I164" s="61">
        <v>49</v>
      </c>
      <c r="J164" s="61">
        <v>40</v>
      </c>
      <c r="K164" s="62">
        <v>139</v>
      </c>
      <c r="L164" s="25">
        <f t="shared" si="60"/>
        <v>3.0303030303030303</v>
      </c>
      <c r="M164" s="23">
        <f t="shared" si="60"/>
        <v>5.208333333333334</v>
      </c>
      <c r="N164" s="23">
        <f t="shared" si="60"/>
        <v>5.208333333333334</v>
      </c>
      <c r="O164" s="23">
        <f t="shared" si="60"/>
        <v>5.384615384615385</v>
      </c>
      <c r="P164" s="23">
        <f t="shared" si="60"/>
        <v>11.11111111111111</v>
      </c>
      <c r="Q164" s="23">
        <f t="shared" si="60"/>
        <v>7.827476038338658</v>
      </c>
      <c r="R164" s="23">
        <f t="shared" si="61"/>
        <v>7.590132827324478</v>
      </c>
      <c r="S164" s="23">
        <f t="shared" si="61"/>
        <v>7.537960954446854</v>
      </c>
    </row>
    <row r="165" spans="1:19" ht="12.75">
      <c r="A165" s="53"/>
      <c r="B165" s="40"/>
      <c r="C165" s="5" t="s">
        <v>11</v>
      </c>
      <c r="D165" s="60">
        <v>0</v>
      </c>
      <c r="E165" s="61">
        <v>0</v>
      </c>
      <c r="F165" s="61">
        <v>0</v>
      </c>
      <c r="G165" s="61">
        <v>0</v>
      </c>
      <c r="H165" s="61">
        <v>0</v>
      </c>
      <c r="I165" s="61">
        <v>0</v>
      </c>
      <c r="J165" s="61">
        <v>0</v>
      </c>
      <c r="K165" s="62">
        <v>0</v>
      </c>
      <c r="L165" s="25">
        <f t="shared" si="60"/>
        <v>0</v>
      </c>
      <c r="M165" s="23">
        <f t="shared" si="60"/>
        <v>0</v>
      </c>
      <c r="N165" s="23">
        <f t="shared" si="60"/>
        <v>0</v>
      </c>
      <c r="O165" s="23">
        <f t="shared" si="60"/>
        <v>0</v>
      </c>
      <c r="P165" s="23">
        <f t="shared" si="60"/>
        <v>0</v>
      </c>
      <c r="Q165" s="23">
        <f t="shared" si="60"/>
        <v>0</v>
      </c>
      <c r="R165" s="23">
        <f t="shared" si="61"/>
        <v>0</v>
      </c>
      <c r="S165" s="23">
        <f t="shared" si="61"/>
        <v>0</v>
      </c>
    </row>
    <row r="166" spans="1:19" ht="12.75">
      <c r="A166" s="53"/>
      <c r="B166" s="41"/>
      <c r="C166" s="5" t="s">
        <v>1</v>
      </c>
      <c r="D166" s="60">
        <v>99</v>
      </c>
      <c r="E166" s="61">
        <v>96</v>
      </c>
      <c r="F166" s="61">
        <v>96</v>
      </c>
      <c r="G166" s="61">
        <v>130</v>
      </c>
      <c r="H166" s="61">
        <v>270</v>
      </c>
      <c r="I166" s="61">
        <v>626</v>
      </c>
      <c r="J166" s="61">
        <v>527</v>
      </c>
      <c r="K166" s="62">
        <v>1844</v>
      </c>
      <c r="L166" s="25">
        <f t="shared" si="60"/>
        <v>100</v>
      </c>
      <c r="M166" s="23">
        <f t="shared" si="60"/>
        <v>100</v>
      </c>
      <c r="N166" s="23">
        <f t="shared" si="60"/>
        <v>100</v>
      </c>
      <c r="O166" s="23">
        <f t="shared" si="60"/>
        <v>100</v>
      </c>
      <c r="P166" s="23">
        <f t="shared" si="60"/>
        <v>100</v>
      </c>
      <c r="Q166" s="23">
        <f t="shared" si="60"/>
        <v>100</v>
      </c>
      <c r="R166" s="23">
        <f t="shared" si="61"/>
        <v>100</v>
      </c>
      <c r="S166" s="23">
        <f t="shared" si="61"/>
        <v>100</v>
      </c>
    </row>
    <row r="167" spans="1:19" ht="12.75" customHeight="1">
      <c r="A167" s="53"/>
      <c r="B167" s="40" t="s">
        <v>40</v>
      </c>
      <c r="C167" s="4" t="s">
        <v>83</v>
      </c>
      <c r="D167" s="66">
        <v>15</v>
      </c>
      <c r="E167" s="67">
        <v>3</v>
      </c>
      <c r="F167" s="67">
        <v>3</v>
      </c>
      <c r="G167" s="67">
        <v>3</v>
      </c>
      <c r="H167" s="67">
        <v>20</v>
      </c>
      <c r="I167" s="67">
        <v>43</v>
      </c>
      <c r="J167" s="67">
        <v>52</v>
      </c>
      <c r="K167" s="68">
        <v>139</v>
      </c>
      <c r="L167" s="31">
        <f aca="true" t="shared" si="62" ref="L167:Q171">+D167/D$171*100</f>
        <v>48.38709677419355</v>
      </c>
      <c r="M167" s="26">
        <f t="shared" si="62"/>
        <v>13.636363636363635</v>
      </c>
      <c r="N167" s="26">
        <f t="shared" si="62"/>
        <v>14.285714285714285</v>
      </c>
      <c r="O167" s="26">
        <f t="shared" si="62"/>
        <v>14.285714285714285</v>
      </c>
      <c r="P167" s="26">
        <f t="shared" si="62"/>
        <v>27.397260273972602</v>
      </c>
      <c r="Q167" s="26">
        <f t="shared" si="62"/>
        <v>16.538461538461537</v>
      </c>
      <c r="R167" s="26">
        <f aca="true" t="shared" si="63" ref="R167:S171">+J167/J$171*100</f>
        <v>20.392156862745097</v>
      </c>
      <c r="S167" s="26">
        <f t="shared" si="63"/>
        <v>20.351390922401173</v>
      </c>
    </row>
    <row r="168" spans="1:19" ht="12.75">
      <c r="A168" s="53"/>
      <c r="B168" s="40"/>
      <c r="C168" s="5" t="s">
        <v>84</v>
      </c>
      <c r="D168" s="60">
        <v>9</v>
      </c>
      <c r="E168" s="61">
        <v>15</v>
      </c>
      <c r="F168" s="61">
        <v>16</v>
      </c>
      <c r="G168" s="61">
        <v>13</v>
      </c>
      <c r="H168" s="61">
        <v>36</v>
      </c>
      <c r="I168" s="61">
        <v>142</v>
      </c>
      <c r="J168" s="61">
        <v>145</v>
      </c>
      <c r="K168" s="62">
        <v>376</v>
      </c>
      <c r="L168" s="25">
        <f t="shared" si="62"/>
        <v>29.03225806451613</v>
      </c>
      <c r="M168" s="23">
        <f t="shared" si="62"/>
        <v>68.18181818181817</v>
      </c>
      <c r="N168" s="23">
        <f t="shared" si="62"/>
        <v>76.19047619047619</v>
      </c>
      <c r="O168" s="23">
        <f t="shared" si="62"/>
        <v>61.904761904761905</v>
      </c>
      <c r="P168" s="23">
        <f t="shared" si="62"/>
        <v>49.31506849315068</v>
      </c>
      <c r="Q168" s="23">
        <f t="shared" si="62"/>
        <v>54.61538461538461</v>
      </c>
      <c r="R168" s="23">
        <f t="shared" si="63"/>
        <v>56.86274509803921</v>
      </c>
      <c r="S168" s="23">
        <f t="shared" si="63"/>
        <v>55.05124450951684</v>
      </c>
    </row>
    <row r="169" spans="1:19" ht="12.75">
      <c r="A169" s="53"/>
      <c r="B169" s="40"/>
      <c r="C169" s="28" t="s">
        <v>85</v>
      </c>
      <c r="D169" s="60">
        <v>3</v>
      </c>
      <c r="E169" s="61">
        <v>2</v>
      </c>
      <c r="F169" s="61">
        <v>1</v>
      </c>
      <c r="G169" s="61">
        <v>2</v>
      </c>
      <c r="H169" s="61">
        <v>3</v>
      </c>
      <c r="I169" s="61">
        <v>24</v>
      </c>
      <c r="J169" s="61">
        <v>23</v>
      </c>
      <c r="K169" s="62">
        <v>58</v>
      </c>
      <c r="L169" s="25">
        <f t="shared" si="62"/>
        <v>9.67741935483871</v>
      </c>
      <c r="M169" s="23">
        <f t="shared" si="62"/>
        <v>9.090909090909092</v>
      </c>
      <c r="N169" s="23">
        <f t="shared" si="62"/>
        <v>4.761904761904762</v>
      </c>
      <c r="O169" s="23">
        <f t="shared" si="62"/>
        <v>9.523809523809524</v>
      </c>
      <c r="P169" s="23">
        <f t="shared" si="62"/>
        <v>4.10958904109589</v>
      </c>
      <c r="Q169" s="23">
        <f t="shared" si="62"/>
        <v>9.230769230769232</v>
      </c>
      <c r="R169" s="23">
        <f t="shared" si="63"/>
        <v>9.019607843137255</v>
      </c>
      <c r="S169" s="23">
        <f t="shared" si="63"/>
        <v>8.49194729136164</v>
      </c>
    </row>
    <row r="170" spans="1:19" ht="12.75">
      <c r="A170" s="53"/>
      <c r="B170" s="40"/>
      <c r="C170" s="5" t="s">
        <v>11</v>
      </c>
      <c r="D170" s="60">
        <v>4</v>
      </c>
      <c r="E170" s="61">
        <v>2</v>
      </c>
      <c r="F170" s="61">
        <v>1</v>
      </c>
      <c r="G170" s="61">
        <v>3</v>
      </c>
      <c r="H170" s="61">
        <v>14</v>
      </c>
      <c r="I170" s="61">
        <v>51</v>
      </c>
      <c r="J170" s="61">
        <v>35</v>
      </c>
      <c r="K170" s="62">
        <v>110</v>
      </c>
      <c r="L170" s="25">
        <f t="shared" si="62"/>
        <v>12.903225806451612</v>
      </c>
      <c r="M170" s="23">
        <f t="shared" si="62"/>
        <v>9.090909090909092</v>
      </c>
      <c r="N170" s="23">
        <f t="shared" si="62"/>
        <v>4.761904761904762</v>
      </c>
      <c r="O170" s="23">
        <f t="shared" si="62"/>
        <v>14.285714285714285</v>
      </c>
      <c r="P170" s="23">
        <f t="shared" si="62"/>
        <v>19.17808219178082</v>
      </c>
      <c r="Q170" s="23">
        <f t="shared" si="62"/>
        <v>19.615384615384617</v>
      </c>
      <c r="R170" s="23">
        <f t="shared" si="63"/>
        <v>13.725490196078432</v>
      </c>
      <c r="S170" s="23">
        <f t="shared" si="63"/>
        <v>16.105417276720353</v>
      </c>
    </row>
    <row r="171" spans="1:19" ht="12.75" customHeight="1">
      <c r="A171" s="53"/>
      <c r="B171" s="40"/>
      <c r="C171" s="29" t="s">
        <v>1</v>
      </c>
      <c r="D171" s="63">
        <v>31</v>
      </c>
      <c r="E171" s="64">
        <v>22</v>
      </c>
      <c r="F171" s="64">
        <v>21</v>
      </c>
      <c r="G171" s="64">
        <v>21</v>
      </c>
      <c r="H171" s="64">
        <v>73</v>
      </c>
      <c r="I171" s="64">
        <v>260</v>
      </c>
      <c r="J171" s="64">
        <v>255</v>
      </c>
      <c r="K171" s="65">
        <v>683</v>
      </c>
      <c r="L171" s="32">
        <f t="shared" si="62"/>
        <v>100</v>
      </c>
      <c r="M171" s="24">
        <f t="shared" si="62"/>
        <v>100</v>
      </c>
      <c r="N171" s="24">
        <f t="shared" si="62"/>
        <v>100</v>
      </c>
      <c r="O171" s="24">
        <f t="shared" si="62"/>
        <v>100</v>
      </c>
      <c r="P171" s="24">
        <f t="shared" si="62"/>
        <v>100</v>
      </c>
      <c r="Q171" s="24">
        <f t="shared" si="62"/>
        <v>100</v>
      </c>
      <c r="R171" s="24">
        <f t="shared" si="63"/>
        <v>100</v>
      </c>
      <c r="S171" s="24">
        <f t="shared" si="63"/>
        <v>100</v>
      </c>
    </row>
    <row r="172" spans="1:19" ht="12.75">
      <c r="A172" s="53"/>
      <c r="B172" s="39" t="s">
        <v>41</v>
      </c>
      <c r="C172" s="5" t="s">
        <v>83</v>
      </c>
      <c r="D172" s="60">
        <v>7</v>
      </c>
      <c r="E172" s="61">
        <v>6</v>
      </c>
      <c r="F172" s="61">
        <v>5</v>
      </c>
      <c r="G172" s="61">
        <v>6</v>
      </c>
      <c r="H172" s="61">
        <v>37</v>
      </c>
      <c r="I172" s="61">
        <v>107</v>
      </c>
      <c r="J172" s="61">
        <v>48</v>
      </c>
      <c r="K172" s="62">
        <v>216</v>
      </c>
      <c r="L172" s="25">
        <f aca="true" t="shared" si="64" ref="L172:Q176">+D172/D$176*100</f>
        <v>50</v>
      </c>
      <c r="M172" s="23">
        <f t="shared" si="64"/>
        <v>25</v>
      </c>
      <c r="N172" s="23">
        <f t="shared" si="64"/>
        <v>26.31578947368421</v>
      </c>
      <c r="O172" s="23">
        <f t="shared" si="64"/>
        <v>24</v>
      </c>
      <c r="P172" s="23">
        <f t="shared" si="64"/>
        <v>30.57851239669421</v>
      </c>
      <c r="Q172" s="23">
        <f t="shared" si="64"/>
        <v>31.1046511627907</v>
      </c>
      <c r="R172" s="23">
        <f aca="true" t="shared" si="65" ref="R172:S176">+J172/J$176*100</f>
        <v>23.762376237623762</v>
      </c>
      <c r="S172" s="23">
        <f t="shared" si="65"/>
        <v>28.83845126835781</v>
      </c>
    </row>
    <row r="173" spans="1:19" ht="12.75">
      <c r="A173" s="53"/>
      <c r="B173" s="40"/>
      <c r="C173" s="5" t="s">
        <v>84</v>
      </c>
      <c r="D173" s="60">
        <v>6</v>
      </c>
      <c r="E173" s="61">
        <v>18</v>
      </c>
      <c r="F173" s="61">
        <v>11</v>
      </c>
      <c r="G173" s="61">
        <v>19</v>
      </c>
      <c r="H173" s="61">
        <v>79</v>
      </c>
      <c r="I173" s="61">
        <v>213</v>
      </c>
      <c r="J173" s="61">
        <v>140</v>
      </c>
      <c r="K173" s="62">
        <v>486</v>
      </c>
      <c r="L173" s="25">
        <f t="shared" si="64"/>
        <v>42.857142857142854</v>
      </c>
      <c r="M173" s="23">
        <f t="shared" si="64"/>
        <v>75</v>
      </c>
      <c r="N173" s="23">
        <f t="shared" si="64"/>
        <v>57.89473684210527</v>
      </c>
      <c r="O173" s="23">
        <f t="shared" si="64"/>
        <v>76</v>
      </c>
      <c r="P173" s="23">
        <f t="shared" si="64"/>
        <v>65.28925619834712</v>
      </c>
      <c r="Q173" s="23">
        <f t="shared" si="64"/>
        <v>61.91860465116279</v>
      </c>
      <c r="R173" s="23">
        <f t="shared" si="65"/>
        <v>69.3069306930693</v>
      </c>
      <c r="S173" s="23">
        <f t="shared" si="65"/>
        <v>64.88651535380508</v>
      </c>
    </row>
    <row r="174" spans="1:19" ht="12.75">
      <c r="A174" s="53"/>
      <c r="B174" s="40"/>
      <c r="C174" s="28" t="s">
        <v>85</v>
      </c>
      <c r="D174" s="60">
        <v>1</v>
      </c>
      <c r="E174" s="61">
        <v>0</v>
      </c>
      <c r="F174" s="61">
        <v>3</v>
      </c>
      <c r="G174" s="61">
        <v>0</v>
      </c>
      <c r="H174" s="61">
        <v>5</v>
      </c>
      <c r="I174" s="61">
        <v>23</v>
      </c>
      <c r="J174" s="61">
        <v>14</v>
      </c>
      <c r="K174" s="62">
        <v>46</v>
      </c>
      <c r="L174" s="25">
        <f t="shared" si="64"/>
        <v>7.142857142857142</v>
      </c>
      <c r="M174" s="23">
        <f t="shared" si="64"/>
        <v>0</v>
      </c>
      <c r="N174" s="23">
        <f t="shared" si="64"/>
        <v>15.789473684210526</v>
      </c>
      <c r="O174" s="23">
        <f t="shared" si="64"/>
        <v>0</v>
      </c>
      <c r="P174" s="23">
        <f t="shared" si="64"/>
        <v>4.132231404958678</v>
      </c>
      <c r="Q174" s="23">
        <f t="shared" si="64"/>
        <v>6.686046511627906</v>
      </c>
      <c r="R174" s="23">
        <f t="shared" si="65"/>
        <v>6.9306930693069315</v>
      </c>
      <c r="S174" s="23">
        <f t="shared" si="65"/>
        <v>6.141522029372497</v>
      </c>
    </row>
    <row r="175" spans="1:19" ht="12.75" customHeight="1">
      <c r="A175" s="53"/>
      <c r="B175" s="40"/>
      <c r="C175" s="5" t="s">
        <v>11</v>
      </c>
      <c r="D175" s="60">
        <v>0</v>
      </c>
      <c r="E175" s="61">
        <v>0</v>
      </c>
      <c r="F175" s="61">
        <v>0</v>
      </c>
      <c r="G175" s="61">
        <v>0</v>
      </c>
      <c r="H175" s="61">
        <v>0</v>
      </c>
      <c r="I175" s="61">
        <v>1</v>
      </c>
      <c r="J175" s="61">
        <v>0</v>
      </c>
      <c r="K175" s="62">
        <v>1</v>
      </c>
      <c r="L175" s="25">
        <f t="shared" si="64"/>
        <v>0</v>
      </c>
      <c r="M175" s="23">
        <f t="shared" si="64"/>
        <v>0</v>
      </c>
      <c r="N175" s="23">
        <f t="shared" si="64"/>
        <v>0</v>
      </c>
      <c r="O175" s="23">
        <f t="shared" si="64"/>
        <v>0</v>
      </c>
      <c r="P175" s="23">
        <f t="shared" si="64"/>
        <v>0</v>
      </c>
      <c r="Q175" s="23">
        <f t="shared" si="64"/>
        <v>0.29069767441860467</v>
      </c>
      <c r="R175" s="23">
        <f t="shared" si="65"/>
        <v>0</v>
      </c>
      <c r="S175" s="23">
        <f t="shared" si="65"/>
        <v>0.13351134846461948</v>
      </c>
    </row>
    <row r="176" spans="1:19" ht="13.5" thickBot="1">
      <c r="A176" s="53"/>
      <c r="B176" s="42"/>
      <c r="C176" s="36" t="s">
        <v>1</v>
      </c>
      <c r="D176" s="69">
        <v>14</v>
      </c>
      <c r="E176" s="70">
        <v>24</v>
      </c>
      <c r="F176" s="70">
        <v>19</v>
      </c>
      <c r="G176" s="70">
        <v>25</v>
      </c>
      <c r="H176" s="70">
        <v>121</v>
      </c>
      <c r="I176" s="70">
        <v>344</v>
      </c>
      <c r="J176" s="70">
        <v>202</v>
      </c>
      <c r="K176" s="71">
        <v>749</v>
      </c>
      <c r="L176" s="37">
        <f t="shared" si="64"/>
        <v>100</v>
      </c>
      <c r="M176" s="38">
        <f t="shared" si="64"/>
        <v>100</v>
      </c>
      <c r="N176" s="38">
        <f t="shared" si="64"/>
        <v>100</v>
      </c>
      <c r="O176" s="38">
        <f t="shared" si="64"/>
        <v>100</v>
      </c>
      <c r="P176" s="38">
        <f t="shared" si="64"/>
        <v>100</v>
      </c>
      <c r="Q176" s="38">
        <f t="shared" si="64"/>
        <v>100</v>
      </c>
      <c r="R176" s="38">
        <f t="shared" si="65"/>
        <v>100</v>
      </c>
      <c r="S176" s="38">
        <f t="shared" si="65"/>
        <v>100</v>
      </c>
    </row>
    <row r="177" spans="1:19" ht="12.75">
      <c r="A177" s="53"/>
      <c r="B177" s="39" t="s">
        <v>42</v>
      </c>
      <c r="C177" s="5" t="s">
        <v>83</v>
      </c>
      <c r="D177" s="60">
        <v>52</v>
      </c>
      <c r="E177" s="61">
        <v>50</v>
      </c>
      <c r="F177" s="61">
        <v>43</v>
      </c>
      <c r="G177" s="61">
        <v>72</v>
      </c>
      <c r="H177" s="61">
        <v>111</v>
      </c>
      <c r="I177" s="61">
        <v>319</v>
      </c>
      <c r="J177" s="61">
        <v>197</v>
      </c>
      <c r="K177" s="62">
        <v>844</v>
      </c>
      <c r="L177" s="25">
        <f aca="true" t="shared" si="66" ref="L177:Q181">+D177/D$181*100</f>
        <v>37.68115942028986</v>
      </c>
      <c r="M177" s="23">
        <f t="shared" si="66"/>
        <v>36.231884057971016</v>
      </c>
      <c r="N177" s="23">
        <f t="shared" si="66"/>
        <v>37.06896551724138</v>
      </c>
      <c r="O177" s="23">
        <f t="shared" si="66"/>
        <v>41.86046511627907</v>
      </c>
      <c r="P177" s="23">
        <f t="shared" si="66"/>
        <v>27.139364303178482</v>
      </c>
      <c r="Q177" s="23">
        <f t="shared" si="66"/>
        <v>28.105726872246695</v>
      </c>
      <c r="R177" s="23">
        <f aca="true" t="shared" si="67" ref="R177:S181">+J177/J$181*100</f>
        <v>20.95744680851064</v>
      </c>
      <c r="S177" s="23">
        <f t="shared" si="67"/>
        <v>27.69028871391076</v>
      </c>
    </row>
    <row r="178" spans="1:19" ht="12.75">
      <c r="A178" s="53"/>
      <c r="B178" s="40"/>
      <c r="C178" s="5" t="s">
        <v>84</v>
      </c>
      <c r="D178" s="60">
        <v>74</v>
      </c>
      <c r="E178" s="61">
        <v>78</v>
      </c>
      <c r="F178" s="61">
        <v>67</v>
      </c>
      <c r="G178" s="61">
        <v>91</v>
      </c>
      <c r="H178" s="61">
        <v>267</v>
      </c>
      <c r="I178" s="61">
        <v>718</v>
      </c>
      <c r="J178" s="61">
        <v>634</v>
      </c>
      <c r="K178" s="62">
        <v>1929</v>
      </c>
      <c r="L178" s="25">
        <f t="shared" si="66"/>
        <v>53.62318840579711</v>
      </c>
      <c r="M178" s="23">
        <f t="shared" si="66"/>
        <v>56.52173913043478</v>
      </c>
      <c r="N178" s="23">
        <f t="shared" si="66"/>
        <v>57.758620689655174</v>
      </c>
      <c r="O178" s="23">
        <f t="shared" si="66"/>
        <v>52.90697674418605</v>
      </c>
      <c r="P178" s="23">
        <f t="shared" si="66"/>
        <v>65.28117359413203</v>
      </c>
      <c r="Q178" s="23">
        <f t="shared" si="66"/>
        <v>63.259911894273124</v>
      </c>
      <c r="R178" s="23">
        <f t="shared" si="67"/>
        <v>67.4468085106383</v>
      </c>
      <c r="S178" s="23">
        <f t="shared" si="67"/>
        <v>63.28740157480315</v>
      </c>
    </row>
    <row r="179" spans="1:19" ht="12.75" customHeight="1">
      <c r="A179" s="53"/>
      <c r="B179" s="40"/>
      <c r="C179" s="28" t="s">
        <v>85</v>
      </c>
      <c r="D179" s="60">
        <v>12</v>
      </c>
      <c r="E179" s="61">
        <v>10</v>
      </c>
      <c r="F179" s="61">
        <v>6</v>
      </c>
      <c r="G179" s="61">
        <v>9</v>
      </c>
      <c r="H179" s="61">
        <v>31</v>
      </c>
      <c r="I179" s="61">
        <v>97</v>
      </c>
      <c r="J179" s="61">
        <v>109</v>
      </c>
      <c r="K179" s="62">
        <v>274</v>
      </c>
      <c r="L179" s="25">
        <f t="shared" si="66"/>
        <v>8.695652173913043</v>
      </c>
      <c r="M179" s="23">
        <f t="shared" si="66"/>
        <v>7.246376811594203</v>
      </c>
      <c r="N179" s="23">
        <f t="shared" si="66"/>
        <v>5.172413793103448</v>
      </c>
      <c r="O179" s="23">
        <f t="shared" si="66"/>
        <v>5.232558139534884</v>
      </c>
      <c r="P179" s="23">
        <f t="shared" si="66"/>
        <v>7.579462102689487</v>
      </c>
      <c r="Q179" s="23">
        <f t="shared" si="66"/>
        <v>8.54625550660793</v>
      </c>
      <c r="R179" s="23">
        <f t="shared" si="67"/>
        <v>11.595744680851064</v>
      </c>
      <c r="S179" s="23">
        <f t="shared" si="67"/>
        <v>8.989501312335959</v>
      </c>
    </row>
    <row r="180" spans="1:19" ht="12.75">
      <c r="A180" s="53"/>
      <c r="B180" s="40"/>
      <c r="C180" s="5" t="s">
        <v>11</v>
      </c>
      <c r="D180" s="60">
        <v>0</v>
      </c>
      <c r="E180" s="61">
        <v>0</v>
      </c>
      <c r="F180" s="61">
        <v>0</v>
      </c>
      <c r="G180" s="61">
        <v>0</v>
      </c>
      <c r="H180" s="61">
        <v>0</v>
      </c>
      <c r="I180" s="61">
        <v>1</v>
      </c>
      <c r="J180" s="61">
        <v>0</v>
      </c>
      <c r="K180" s="62">
        <v>1</v>
      </c>
      <c r="L180" s="25">
        <f t="shared" si="66"/>
        <v>0</v>
      </c>
      <c r="M180" s="23">
        <f t="shared" si="66"/>
        <v>0</v>
      </c>
      <c r="N180" s="23">
        <f t="shared" si="66"/>
        <v>0</v>
      </c>
      <c r="O180" s="23">
        <f t="shared" si="66"/>
        <v>0</v>
      </c>
      <c r="P180" s="23">
        <f t="shared" si="66"/>
        <v>0</v>
      </c>
      <c r="Q180" s="23">
        <f t="shared" si="66"/>
        <v>0.0881057268722467</v>
      </c>
      <c r="R180" s="23">
        <f t="shared" si="67"/>
        <v>0</v>
      </c>
      <c r="S180" s="23">
        <f t="shared" si="67"/>
        <v>0.03280839895013123</v>
      </c>
    </row>
    <row r="181" spans="1:19" ht="12.75">
      <c r="A181" s="53"/>
      <c r="B181" s="40"/>
      <c r="C181" s="29" t="s">
        <v>1</v>
      </c>
      <c r="D181" s="63">
        <v>138</v>
      </c>
      <c r="E181" s="64">
        <v>138</v>
      </c>
      <c r="F181" s="64">
        <v>116</v>
      </c>
      <c r="G181" s="64">
        <v>172</v>
      </c>
      <c r="H181" s="64">
        <v>409</v>
      </c>
      <c r="I181" s="64">
        <v>1135</v>
      </c>
      <c r="J181" s="64">
        <v>940</v>
      </c>
      <c r="K181" s="65">
        <v>3048</v>
      </c>
      <c r="L181" s="32">
        <f t="shared" si="66"/>
        <v>100</v>
      </c>
      <c r="M181" s="24">
        <f t="shared" si="66"/>
        <v>100</v>
      </c>
      <c r="N181" s="24">
        <f t="shared" si="66"/>
        <v>100</v>
      </c>
      <c r="O181" s="24">
        <f t="shared" si="66"/>
        <v>100</v>
      </c>
      <c r="P181" s="24">
        <f t="shared" si="66"/>
        <v>100</v>
      </c>
      <c r="Q181" s="24">
        <f t="shared" si="66"/>
        <v>100</v>
      </c>
      <c r="R181" s="24">
        <f t="shared" si="67"/>
        <v>100</v>
      </c>
      <c r="S181" s="24">
        <f t="shared" si="67"/>
        <v>100</v>
      </c>
    </row>
    <row r="182" spans="1:19" ht="12.75">
      <c r="A182" s="53"/>
      <c r="B182" s="39" t="s">
        <v>43</v>
      </c>
      <c r="C182" s="5" t="s">
        <v>83</v>
      </c>
      <c r="D182" s="60">
        <v>19</v>
      </c>
      <c r="E182" s="61">
        <v>15</v>
      </c>
      <c r="F182" s="61">
        <v>10</v>
      </c>
      <c r="G182" s="61">
        <v>5</v>
      </c>
      <c r="H182" s="61">
        <v>21</v>
      </c>
      <c r="I182" s="61">
        <v>48</v>
      </c>
      <c r="J182" s="61">
        <v>28</v>
      </c>
      <c r="K182" s="62">
        <v>146</v>
      </c>
      <c r="L182" s="25">
        <f aca="true" t="shared" si="68" ref="L182:Q186">+D182/D$186*100</f>
        <v>41.30434782608695</v>
      </c>
      <c r="M182" s="23">
        <f t="shared" si="68"/>
        <v>34.883720930232556</v>
      </c>
      <c r="N182" s="23">
        <f t="shared" si="68"/>
        <v>27.77777777777778</v>
      </c>
      <c r="O182" s="23">
        <f t="shared" si="68"/>
        <v>12.5</v>
      </c>
      <c r="P182" s="23">
        <f t="shared" si="68"/>
        <v>26.25</v>
      </c>
      <c r="Q182" s="23">
        <f t="shared" si="68"/>
        <v>23.645320197044335</v>
      </c>
      <c r="R182" s="23">
        <f aca="true" t="shared" si="69" ref="R182:S186">+J182/J$186*100</f>
        <v>17.391304347826086</v>
      </c>
      <c r="S182" s="23">
        <f t="shared" si="69"/>
        <v>23.973727422003286</v>
      </c>
    </row>
    <row r="183" spans="1:19" ht="12.75" customHeight="1">
      <c r="A183" s="53"/>
      <c r="B183" s="40"/>
      <c r="C183" s="5" t="s">
        <v>84</v>
      </c>
      <c r="D183" s="60">
        <v>27</v>
      </c>
      <c r="E183" s="61">
        <v>22</v>
      </c>
      <c r="F183" s="61">
        <v>25</v>
      </c>
      <c r="G183" s="61">
        <v>31</v>
      </c>
      <c r="H183" s="61">
        <v>57</v>
      </c>
      <c r="I183" s="61">
        <v>141</v>
      </c>
      <c r="J183" s="61">
        <v>114</v>
      </c>
      <c r="K183" s="62">
        <v>417</v>
      </c>
      <c r="L183" s="25">
        <f t="shared" si="68"/>
        <v>58.69565217391305</v>
      </c>
      <c r="M183" s="23">
        <f t="shared" si="68"/>
        <v>51.162790697674424</v>
      </c>
      <c r="N183" s="23">
        <f t="shared" si="68"/>
        <v>69.44444444444444</v>
      </c>
      <c r="O183" s="23">
        <f t="shared" si="68"/>
        <v>77.5</v>
      </c>
      <c r="P183" s="23">
        <f t="shared" si="68"/>
        <v>71.25</v>
      </c>
      <c r="Q183" s="23">
        <f t="shared" si="68"/>
        <v>69.45812807881774</v>
      </c>
      <c r="R183" s="23">
        <f t="shared" si="69"/>
        <v>70.80745341614907</v>
      </c>
      <c r="S183" s="23">
        <f t="shared" si="69"/>
        <v>68.4729064039409</v>
      </c>
    </row>
    <row r="184" spans="1:19" ht="12.75">
      <c r="A184" s="53"/>
      <c r="B184" s="40"/>
      <c r="C184" s="28" t="s">
        <v>85</v>
      </c>
      <c r="D184" s="60">
        <v>0</v>
      </c>
      <c r="E184" s="61">
        <v>6</v>
      </c>
      <c r="F184" s="61">
        <v>1</v>
      </c>
      <c r="G184" s="61">
        <v>4</v>
      </c>
      <c r="H184" s="61">
        <v>2</v>
      </c>
      <c r="I184" s="61">
        <v>14</v>
      </c>
      <c r="J184" s="61">
        <v>19</v>
      </c>
      <c r="K184" s="62">
        <v>46</v>
      </c>
      <c r="L184" s="25">
        <f t="shared" si="68"/>
        <v>0</v>
      </c>
      <c r="M184" s="23">
        <f t="shared" si="68"/>
        <v>13.953488372093023</v>
      </c>
      <c r="N184" s="23">
        <f t="shared" si="68"/>
        <v>2.7777777777777777</v>
      </c>
      <c r="O184" s="23">
        <f t="shared" si="68"/>
        <v>10</v>
      </c>
      <c r="P184" s="23">
        <f t="shared" si="68"/>
        <v>2.5</v>
      </c>
      <c r="Q184" s="23">
        <f t="shared" si="68"/>
        <v>6.896551724137931</v>
      </c>
      <c r="R184" s="23">
        <f t="shared" si="69"/>
        <v>11.801242236024844</v>
      </c>
      <c r="S184" s="23">
        <f t="shared" si="69"/>
        <v>7.55336617405583</v>
      </c>
    </row>
    <row r="185" spans="1:19" ht="12.75">
      <c r="A185" s="53"/>
      <c r="B185" s="40"/>
      <c r="C185" s="5" t="s">
        <v>11</v>
      </c>
      <c r="D185" s="60">
        <v>0</v>
      </c>
      <c r="E185" s="61">
        <v>0</v>
      </c>
      <c r="F185" s="61">
        <v>0</v>
      </c>
      <c r="G185" s="61">
        <v>0</v>
      </c>
      <c r="H185" s="61">
        <v>0</v>
      </c>
      <c r="I185" s="61">
        <v>0</v>
      </c>
      <c r="J185" s="61">
        <v>0</v>
      </c>
      <c r="K185" s="62">
        <v>0</v>
      </c>
      <c r="L185" s="25">
        <f t="shared" si="68"/>
        <v>0</v>
      </c>
      <c r="M185" s="23">
        <f t="shared" si="68"/>
        <v>0</v>
      </c>
      <c r="N185" s="23">
        <f t="shared" si="68"/>
        <v>0</v>
      </c>
      <c r="O185" s="23">
        <f t="shared" si="68"/>
        <v>0</v>
      </c>
      <c r="P185" s="23">
        <f t="shared" si="68"/>
        <v>0</v>
      </c>
      <c r="Q185" s="23">
        <f t="shared" si="68"/>
        <v>0</v>
      </c>
      <c r="R185" s="23">
        <f t="shared" si="69"/>
        <v>0</v>
      </c>
      <c r="S185" s="23">
        <f t="shared" si="69"/>
        <v>0</v>
      </c>
    </row>
    <row r="186" spans="1:19" ht="12.75">
      <c r="A186" s="53"/>
      <c r="B186" s="41"/>
      <c r="C186" s="5" t="s">
        <v>1</v>
      </c>
      <c r="D186" s="60">
        <v>46</v>
      </c>
      <c r="E186" s="61">
        <v>43</v>
      </c>
      <c r="F186" s="61">
        <v>36</v>
      </c>
      <c r="G186" s="61">
        <v>40</v>
      </c>
      <c r="H186" s="61">
        <v>80</v>
      </c>
      <c r="I186" s="61">
        <v>203</v>
      </c>
      <c r="J186" s="61">
        <v>161</v>
      </c>
      <c r="K186" s="62">
        <v>609</v>
      </c>
      <c r="L186" s="25">
        <f t="shared" si="68"/>
        <v>100</v>
      </c>
      <c r="M186" s="23">
        <f t="shared" si="68"/>
        <v>100</v>
      </c>
      <c r="N186" s="23">
        <f t="shared" si="68"/>
        <v>100</v>
      </c>
      <c r="O186" s="23">
        <f t="shared" si="68"/>
        <v>100</v>
      </c>
      <c r="P186" s="23">
        <f t="shared" si="68"/>
        <v>100</v>
      </c>
      <c r="Q186" s="23">
        <f t="shared" si="68"/>
        <v>100</v>
      </c>
      <c r="R186" s="23">
        <f t="shared" si="69"/>
        <v>100</v>
      </c>
      <c r="S186" s="23">
        <f t="shared" si="69"/>
        <v>100</v>
      </c>
    </row>
    <row r="187" spans="1:19" ht="12.75" customHeight="1">
      <c r="A187" s="53"/>
      <c r="B187" s="40" t="s">
        <v>44</v>
      </c>
      <c r="C187" s="4" t="s">
        <v>83</v>
      </c>
      <c r="D187" s="66">
        <v>3</v>
      </c>
      <c r="E187" s="67">
        <v>4</v>
      </c>
      <c r="F187" s="67">
        <v>2</v>
      </c>
      <c r="G187" s="67">
        <v>4</v>
      </c>
      <c r="H187" s="67">
        <v>16</v>
      </c>
      <c r="I187" s="67">
        <v>38</v>
      </c>
      <c r="J187" s="67">
        <v>30</v>
      </c>
      <c r="K187" s="68">
        <v>97</v>
      </c>
      <c r="L187" s="31">
        <f aca="true" t="shared" si="70" ref="L187:Q191">+D187/D$191*100</f>
        <v>16.666666666666664</v>
      </c>
      <c r="M187" s="26">
        <f t="shared" si="70"/>
        <v>30.76923076923077</v>
      </c>
      <c r="N187" s="26">
        <f t="shared" si="70"/>
        <v>20</v>
      </c>
      <c r="O187" s="26">
        <f t="shared" si="70"/>
        <v>23.52941176470588</v>
      </c>
      <c r="P187" s="26">
        <f t="shared" si="70"/>
        <v>22.857142857142858</v>
      </c>
      <c r="Q187" s="26">
        <f t="shared" si="70"/>
        <v>23.75</v>
      </c>
      <c r="R187" s="26">
        <f aca="true" t="shared" si="71" ref="R187:S191">+J187/J$191*100</f>
        <v>20.13422818791946</v>
      </c>
      <c r="S187" s="26">
        <f t="shared" si="71"/>
        <v>22.19679633867277</v>
      </c>
    </row>
    <row r="188" spans="1:19" ht="12.75">
      <c r="A188" s="53"/>
      <c r="B188" s="40"/>
      <c r="C188" s="5" t="s">
        <v>84</v>
      </c>
      <c r="D188" s="60">
        <v>10</v>
      </c>
      <c r="E188" s="61">
        <v>2</v>
      </c>
      <c r="F188" s="61">
        <v>7</v>
      </c>
      <c r="G188" s="61">
        <v>11</v>
      </c>
      <c r="H188" s="61">
        <v>46</v>
      </c>
      <c r="I188" s="61">
        <v>98</v>
      </c>
      <c r="J188" s="61">
        <v>98</v>
      </c>
      <c r="K188" s="62">
        <v>272</v>
      </c>
      <c r="L188" s="25">
        <f t="shared" si="70"/>
        <v>55.55555555555556</v>
      </c>
      <c r="M188" s="23">
        <f t="shared" si="70"/>
        <v>15.384615384615385</v>
      </c>
      <c r="N188" s="23">
        <f t="shared" si="70"/>
        <v>70</v>
      </c>
      <c r="O188" s="23">
        <f t="shared" si="70"/>
        <v>64.70588235294117</v>
      </c>
      <c r="P188" s="23">
        <f t="shared" si="70"/>
        <v>65.71428571428571</v>
      </c>
      <c r="Q188" s="23">
        <f t="shared" si="70"/>
        <v>61.25000000000001</v>
      </c>
      <c r="R188" s="23">
        <f t="shared" si="71"/>
        <v>65.77181208053692</v>
      </c>
      <c r="S188" s="23">
        <f t="shared" si="71"/>
        <v>62.24256292906178</v>
      </c>
    </row>
    <row r="189" spans="1:19" ht="12.75">
      <c r="A189" s="53"/>
      <c r="B189" s="40"/>
      <c r="C189" s="28" t="s">
        <v>85</v>
      </c>
      <c r="D189" s="60">
        <v>0</v>
      </c>
      <c r="E189" s="61">
        <v>3</v>
      </c>
      <c r="F189" s="61">
        <v>0</v>
      </c>
      <c r="G189" s="61">
        <v>1</v>
      </c>
      <c r="H189" s="61">
        <v>3</v>
      </c>
      <c r="I189" s="61">
        <v>10</v>
      </c>
      <c r="J189" s="61">
        <v>14</v>
      </c>
      <c r="K189" s="62">
        <v>31</v>
      </c>
      <c r="L189" s="25">
        <f t="shared" si="70"/>
        <v>0</v>
      </c>
      <c r="M189" s="23">
        <f t="shared" si="70"/>
        <v>23.076923076923077</v>
      </c>
      <c r="N189" s="23">
        <f t="shared" si="70"/>
        <v>0</v>
      </c>
      <c r="O189" s="23">
        <f t="shared" si="70"/>
        <v>5.88235294117647</v>
      </c>
      <c r="P189" s="23">
        <f t="shared" si="70"/>
        <v>4.285714285714286</v>
      </c>
      <c r="Q189" s="23">
        <f t="shared" si="70"/>
        <v>6.25</v>
      </c>
      <c r="R189" s="23">
        <f t="shared" si="71"/>
        <v>9.395973154362416</v>
      </c>
      <c r="S189" s="23">
        <f t="shared" si="71"/>
        <v>7.093821510297483</v>
      </c>
    </row>
    <row r="190" spans="1:19" ht="12.75">
      <c r="A190" s="53"/>
      <c r="B190" s="40"/>
      <c r="C190" s="5" t="s">
        <v>11</v>
      </c>
      <c r="D190" s="60">
        <v>5</v>
      </c>
      <c r="E190" s="61">
        <v>4</v>
      </c>
      <c r="F190" s="61">
        <v>1</v>
      </c>
      <c r="G190" s="61">
        <v>1</v>
      </c>
      <c r="H190" s="61">
        <v>5</v>
      </c>
      <c r="I190" s="61">
        <v>14</v>
      </c>
      <c r="J190" s="61">
        <v>7</v>
      </c>
      <c r="K190" s="62">
        <v>37</v>
      </c>
      <c r="L190" s="25">
        <f t="shared" si="70"/>
        <v>27.77777777777778</v>
      </c>
      <c r="M190" s="23">
        <f t="shared" si="70"/>
        <v>30.76923076923077</v>
      </c>
      <c r="N190" s="23">
        <f t="shared" si="70"/>
        <v>10</v>
      </c>
      <c r="O190" s="23">
        <f t="shared" si="70"/>
        <v>5.88235294117647</v>
      </c>
      <c r="P190" s="23">
        <f t="shared" si="70"/>
        <v>7.142857142857142</v>
      </c>
      <c r="Q190" s="23">
        <f t="shared" si="70"/>
        <v>8.75</v>
      </c>
      <c r="R190" s="23">
        <f t="shared" si="71"/>
        <v>4.697986577181208</v>
      </c>
      <c r="S190" s="23">
        <f t="shared" si="71"/>
        <v>8.466819221967963</v>
      </c>
    </row>
    <row r="191" spans="1:19" ht="12.75" customHeight="1">
      <c r="A191" s="53"/>
      <c r="B191" s="40"/>
      <c r="C191" s="29" t="s">
        <v>1</v>
      </c>
      <c r="D191" s="63">
        <v>18</v>
      </c>
      <c r="E191" s="64">
        <v>13</v>
      </c>
      <c r="F191" s="64">
        <v>10</v>
      </c>
      <c r="G191" s="64">
        <v>17</v>
      </c>
      <c r="H191" s="64">
        <v>70</v>
      </c>
      <c r="I191" s="64">
        <v>160</v>
      </c>
      <c r="J191" s="64">
        <v>149</v>
      </c>
      <c r="K191" s="65">
        <v>437</v>
      </c>
      <c r="L191" s="32">
        <f t="shared" si="70"/>
        <v>100</v>
      </c>
      <c r="M191" s="24">
        <f t="shared" si="70"/>
        <v>100</v>
      </c>
      <c r="N191" s="24">
        <f t="shared" si="70"/>
        <v>100</v>
      </c>
      <c r="O191" s="24">
        <f t="shared" si="70"/>
        <v>100</v>
      </c>
      <c r="P191" s="24">
        <f t="shared" si="70"/>
        <v>100</v>
      </c>
      <c r="Q191" s="24">
        <f t="shared" si="70"/>
        <v>100</v>
      </c>
      <c r="R191" s="24">
        <f t="shared" si="71"/>
        <v>100</v>
      </c>
      <c r="S191" s="24">
        <f t="shared" si="71"/>
        <v>100</v>
      </c>
    </row>
    <row r="192" spans="1:19" ht="12.75">
      <c r="A192" s="53"/>
      <c r="B192" s="39" t="s">
        <v>45</v>
      </c>
      <c r="C192" s="5" t="s">
        <v>83</v>
      </c>
      <c r="D192" s="60">
        <v>12</v>
      </c>
      <c r="E192" s="61">
        <v>9</v>
      </c>
      <c r="F192" s="61">
        <v>7</v>
      </c>
      <c r="G192" s="61">
        <v>6</v>
      </c>
      <c r="H192" s="61">
        <v>21</v>
      </c>
      <c r="I192" s="61">
        <v>58</v>
      </c>
      <c r="J192" s="61">
        <v>39</v>
      </c>
      <c r="K192" s="62">
        <v>152</v>
      </c>
      <c r="L192" s="25">
        <f aca="true" t="shared" si="72" ref="L192:Q196">+D192/D$196*100</f>
        <v>32.432432432432435</v>
      </c>
      <c r="M192" s="23">
        <f t="shared" si="72"/>
        <v>28.125</v>
      </c>
      <c r="N192" s="23">
        <f t="shared" si="72"/>
        <v>41.17647058823529</v>
      </c>
      <c r="O192" s="23">
        <f t="shared" si="72"/>
        <v>13.953488372093023</v>
      </c>
      <c r="P192" s="23">
        <f t="shared" si="72"/>
        <v>22.340425531914892</v>
      </c>
      <c r="Q192" s="23">
        <f t="shared" si="72"/>
        <v>21.722846441947567</v>
      </c>
      <c r="R192" s="23">
        <f aca="true" t="shared" si="73" ref="R192:S196">+J192/J$196*100</f>
        <v>20.3125</v>
      </c>
      <c r="S192" s="23">
        <f t="shared" si="73"/>
        <v>22.28739002932551</v>
      </c>
    </row>
    <row r="193" spans="1:19" ht="12.75">
      <c r="A193" s="53"/>
      <c r="B193" s="40"/>
      <c r="C193" s="5" t="s">
        <v>84</v>
      </c>
      <c r="D193" s="60">
        <v>22</v>
      </c>
      <c r="E193" s="61">
        <v>21</v>
      </c>
      <c r="F193" s="61">
        <v>10</v>
      </c>
      <c r="G193" s="61">
        <v>35</v>
      </c>
      <c r="H193" s="61">
        <v>68</v>
      </c>
      <c r="I193" s="61">
        <v>185</v>
      </c>
      <c r="J193" s="61">
        <v>129</v>
      </c>
      <c r="K193" s="62">
        <v>470</v>
      </c>
      <c r="L193" s="25">
        <f t="shared" si="72"/>
        <v>59.45945945945946</v>
      </c>
      <c r="M193" s="23">
        <f t="shared" si="72"/>
        <v>65.625</v>
      </c>
      <c r="N193" s="23">
        <f t="shared" si="72"/>
        <v>58.82352941176471</v>
      </c>
      <c r="O193" s="23">
        <f t="shared" si="72"/>
        <v>81.3953488372093</v>
      </c>
      <c r="P193" s="23">
        <f t="shared" si="72"/>
        <v>72.3404255319149</v>
      </c>
      <c r="Q193" s="23">
        <f t="shared" si="72"/>
        <v>69.28838951310861</v>
      </c>
      <c r="R193" s="23">
        <f t="shared" si="73"/>
        <v>67.1875</v>
      </c>
      <c r="S193" s="23">
        <f t="shared" si="73"/>
        <v>68.91495601173021</v>
      </c>
    </row>
    <row r="194" spans="1:19" ht="12.75">
      <c r="A194" s="53"/>
      <c r="B194" s="40"/>
      <c r="C194" s="28" t="s">
        <v>85</v>
      </c>
      <c r="D194" s="60">
        <v>3</v>
      </c>
      <c r="E194" s="61">
        <v>2</v>
      </c>
      <c r="F194" s="61">
        <v>0</v>
      </c>
      <c r="G194" s="61">
        <v>2</v>
      </c>
      <c r="H194" s="61">
        <v>5</v>
      </c>
      <c r="I194" s="61">
        <v>24</v>
      </c>
      <c r="J194" s="61">
        <v>24</v>
      </c>
      <c r="K194" s="62">
        <v>60</v>
      </c>
      <c r="L194" s="25">
        <f t="shared" si="72"/>
        <v>8.108108108108109</v>
      </c>
      <c r="M194" s="23">
        <f t="shared" si="72"/>
        <v>6.25</v>
      </c>
      <c r="N194" s="23">
        <f t="shared" si="72"/>
        <v>0</v>
      </c>
      <c r="O194" s="23">
        <f t="shared" si="72"/>
        <v>4.651162790697675</v>
      </c>
      <c r="P194" s="23">
        <f t="shared" si="72"/>
        <v>5.319148936170213</v>
      </c>
      <c r="Q194" s="23">
        <f t="shared" si="72"/>
        <v>8.98876404494382</v>
      </c>
      <c r="R194" s="23">
        <f t="shared" si="73"/>
        <v>12.5</v>
      </c>
      <c r="S194" s="23">
        <f t="shared" si="73"/>
        <v>8.797653958944283</v>
      </c>
    </row>
    <row r="195" spans="1:19" ht="12.75" customHeight="1">
      <c r="A195" s="53"/>
      <c r="B195" s="40"/>
      <c r="C195" s="5" t="s">
        <v>11</v>
      </c>
      <c r="D195" s="60">
        <v>0</v>
      </c>
      <c r="E195" s="61">
        <v>0</v>
      </c>
      <c r="F195" s="61">
        <v>0</v>
      </c>
      <c r="G195" s="61">
        <v>0</v>
      </c>
      <c r="H195" s="61">
        <v>0</v>
      </c>
      <c r="I195" s="61">
        <v>0</v>
      </c>
      <c r="J195" s="61">
        <v>0</v>
      </c>
      <c r="K195" s="62">
        <v>0</v>
      </c>
      <c r="L195" s="25">
        <f t="shared" si="72"/>
        <v>0</v>
      </c>
      <c r="M195" s="23">
        <f t="shared" si="72"/>
        <v>0</v>
      </c>
      <c r="N195" s="23">
        <f t="shared" si="72"/>
        <v>0</v>
      </c>
      <c r="O195" s="23">
        <f t="shared" si="72"/>
        <v>0</v>
      </c>
      <c r="P195" s="23">
        <f t="shared" si="72"/>
        <v>0</v>
      </c>
      <c r="Q195" s="23">
        <f t="shared" si="72"/>
        <v>0</v>
      </c>
      <c r="R195" s="23">
        <f t="shared" si="73"/>
        <v>0</v>
      </c>
      <c r="S195" s="23">
        <f t="shared" si="73"/>
        <v>0</v>
      </c>
    </row>
    <row r="196" spans="1:19" ht="12.75">
      <c r="A196" s="53"/>
      <c r="B196" s="41"/>
      <c r="C196" s="5" t="s">
        <v>1</v>
      </c>
      <c r="D196" s="60">
        <v>37</v>
      </c>
      <c r="E196" s="61">
        <v>32</v>
      </c>
      <c r="F196" s="61">
        <v>17</v>
      </c>
      <c r="G196" s="61">
        <v>43</v>
      </c>
      <c r="H196" s="61">
        <v>94</v>
      </c>
      <c r="I196" s="61">
        <v>267</v>
      </c>
      <c r="J196" s="61">
        <v>192</v>
      </c>
      <c r="K196" s="62">
        <v>682</v>
      </c>
      <c r="L196" s="25">
        <f t="shared" si="72"/>
        <v>100</v>
      </c>
      <c r="M196" s="23">
        <f t="shared" si="72"/>
        <v>100</v>
      </c>
      <c r="N196" s="23">
        <f t="shared" si="72"/>
        <v>100</v>
      </c>
      <c r="O196" s="23">
        <f t="shared" si="72"/>
        <v>100</v>
      </c>
      <c r="P196" s="23">
        <f t="shared" si="72"/>
        <v>100</v>
      </c>
      <c r="Q196" s="23">
        <f t="shared" si="72"/>
        <v>100</v>
      </c>
      <c r="R196" s="23">
        <f t="shared" si="73"/>
        <v>100</v>
      </c>
      <c r="S196" s="23">
        <f t="shared" si="73"/>
        <v>100</v>
      </c>
    </row>
    <row r="197" spans="1:19" ht="12.75">
      <c r="A197" s="53"/>
      <c r="B197" s="40" t="s">
        <v>46</v>
      </c>
      <c r="C197" s="4" t="s">
        <v>83</v>
      </c>
      <c r="D197" s="66">
        <v>10</v>
      </c>
      <c r="E197" s="67">
        <v>4</v>
      </c>
      <c r="F197" s="67">
        <v>4</v>
      </c>
      <c r="G197" s="67">
        <v>5</v>
      </c>
      <c r="H197" s="67">
        <v>13</v>
      </c>
      <c r="I197" s="67">
        <v>26</v>
      </c>
      <c r="J197" s="67">
        <v>26</v>
      </c>
      <c r="K197" s="68">
        <v>88</v>
      </c>
      <c r="L197" s="31">
        <f aca="true" t="shared" si="74" ref="L197:Q201">+D197/D$201*100</f>
        <v>52.63157894736842</v>
      </c>
      <c r="M197" s="26">
        <f t="shared" si="74"/>
        <v>36.36363636363637</v>
      </c>
      <c r="N197" s="26">
        <f t="shared" si="74"/>
        <v>20</v>
      </c>
      <c r="O197" s="26">
        <f t="shared" si="74"/>
        <v>27.77777777777778</v>
      </c>
      <c r="P197" s="26">
        <f t="shared" si="74"/>
        <v>24.528301886792452</v>
      </c>
      <c r="Q197" s="26">
        <f t="shared" si="74"/>
        <v>16.560509554140125</v>
      </c>
      <c r="R197" s="26">
        <f aca="true" t="shared" si="75" ref="R197:S201">+J197/J$201*100</f>
        <v>24.528301886792452</v>
      </c>
      <c r="S197" s="26">
        <f t="shared" si="75"/>
        <v>22.916666666666664</v>
      </c>
    </row>
    <row r="198" spans="1:19" ht="12.75">
      <c r="A198" s="53"/>
      <c r="B198" s="40"/>
      <c r="C198" s="5" t="s">
        <v>84</v>
      </c>
      <c r="D198" s="60">
        <v>9</v>
      </c>
      <c r="E198" s="61">
        <v>7</v>
      </c>
      <c r="F198" s="61">
        <v>14</v>
      </c>
      <c r="G198" s="61">
        <v>12</v>
      </c>
      <c r="H198" s="61">
        <v>33</v>
      </c>
      <c r="I198" s="61">
        <v>111</v>
      </c>
      <c r="J198" s="61">
        <v>64</v>
      </c>
      <c r="K198" s="62">
        <v>250</v>
      </c>
      <c r="L198" s="25">
        <f t="shared" si="74"/>
        <v>47.368421052631575</v>
      </c>
      <c r="M198" s="23">
        <f t="shared" si="74"/>
        <v>63.63636363636363</v>
      </c>
      <c r="N198" s="23">
        <f t="shared" si="74"/>
        <v>70</v>
      </c>
      <c r="O198" s="23">
        <f t="shared" si="74"/>
        <v>66.66666666666666</v>
      </c>
      <c r="P198" s="23">
        <f t="shared" si="74"/>
        <v>62.264150943396224</v>
      </c>
      <c r="Q198" s="23">
        <f t="shared" si="74"/>
        <v>70.70063694267516</v>
      </c>
      <c r="R198" s="23">
        <f t="shared" si="75"/>
        <v>60.37735849056604</v>
      </c>
      <c r="S198" s="23">
        <f t="shared" si="75"/>
        <v>65.10416666666666</v>
      </c>
    </row>
    <row r="199" spans="1:19" ht="12.75" customHeight="1">
      <c r="A199" s="53"/>
      <c r="B199" s="40"/>
      <c r="C199" s="28" t="s">
        <v>85</v>
      </c>
      <c r="D199" s="60">
        <v>0</v>
      </c>
      <c r="E199" s="61">
        <v>0</v>
      </c>
      <c r="F199" s="61">
        <v>2</v>
      </c>
      <c r="G199" s="61">
        <v>1</v>
      </c>
      <c r="H199" s="61">
        <v>7</v>
      </c>
      <c r="I199" s="61">
        <v>20</v>
      </c>
      <c r="J199" s="61">
        <v>16</v>
      </c>
      <c r="K199" s="62">
        <v>46</v>
      </c>
      <c r="L199" s="25">
        <f t="shared" si="74"/>
        <v>0</v>
      </c>
      <c r="M199" s="23">
        <f t="shared" si="74"/>
        <v>0</v>
      </c>
      <c r="N199" s="23">
        <f t="shared" si="74"/>
        <v>10</v>
      </c>
      <c r="O199" s="23">
        <f t="shared" si="74"/>
        <v>5.555555555555555</v>
      </c>
      <c r="P199" s="23">
        <f t="shared" si="74"/>
        <v>13.20754716981132</v>
      </c>
      <c r="Q199" s="23">
        <f t="shared" si="74"/>
        <v>12.738853503184714</v>
      </c>
      <c r="R199" s="23">
        <f t="shared" si="75"/>
        <v>15.09433962264151</v>
      </c>
      <c r="S199" s="23">
        <f t="shared" si="75"/>
        <v>11.979166666666668</v>
      </c>
    </row>
    <row r="200" spans="1:19" ht="12.75">
      <c r="A200" s="53"/>
      <c r="B200" s="40"/>
      <c r="C200" s="5" t="s">
        <v>11</v>
      </c>
      <c r="D200" s="60">
        <v>0</v>
      </c>
      <c r="E200" s="61">
        <v>0</v>
      </c>
      <c r="F200" s="61">
        <v>0</v>
      </c>
      <c r="G200" s="61">
        <v>0</v>
      </c>
      <c r="H200" s="61">
        <v>0</v>
      </c>
      <c r="I200" s="61">
        <v>0</v>
      </c>
      <c r="J200" s="61">
        <v>0</v>
      </c>
      <c r="K200" s="62">
        <v>0</v>
      </c>
      <c r="L200" s="25">
        <f t="shared" si="74"/>
        <v>0</v>
      </c>
      <c r="M200" s="23">
        <f t="shared" si="74"/>
        <v>0</v>
      </c>
      <c r="N200" s="23">
        <f t="shared" si="74"/>
        <v>0</v>
      </c>
      <c r="O200" s="23">
        <f t="shared" si="74"/>
        <v>0</v>
      </c>
      <c r="P200" s="23">
        <f t="shared" si="74"/>
        <v>0</v>
      </c>
      <c r="Q200" s="23">
        <f t="shared" si="74"/>
        <v>0</v>
      </c>
      <c r="R200" s="23">
        <f t="shared" si="75"/>
        <v>0</v>
      </c>
      <c r="S200" s="23">
        <f t="shared" si="75"/>
        <v>0</v>
      </c>
    </row>
    <row r="201" spans="1:19" ht="12.75">
      <c r="A201" s="53"/>
      <c r="B201" s="40"/>
      <c r="C201" s="29" t="s">
        <v>1</v>
      </c>
      <c r="D201" s="63">
        <v>19</v>
      </c>
      <c r="E201" s="64">
        <v>11</v>
      </c>
      <c r="F201" s="64">
        <v>20</v>
      </c>
      <c r="G201" s="64">
        <v>18</v>
      </c>
      <c r="H201" s="64">
        <v>53</v>
      </c>
      <c r="I201" s="64">
        <v>157</v>
      </c>
      <c r="J201" s="64">
        <v>106</v>
      </c>
      <c r="K201" s="65">
        <v>384</v>
      </c>
      <c r="L201" s="32">
        <f t="shared" si="74"/>
        <v>100</v>
      </c>
      <c r="M201" s="24">
        <f t="shared" si="74"/>
        <v>100</v>
      </c>
      <c r="N201" s="24">
        <f t="shared" si="74"/>
        <v>100</v>
      </c>
      <c r="O201" s="24">
        <f t="shared" si="74"/>
        <v>100</v>
      </c>
      <c r="P201" s="24">
        <f t="shared" si="74"/>
        <v>100</v>
      </c>
      <c r="Q201" s="24">
        <f t="shared" si="74"/>
        <v>100</v>
      </c>
      <c r="R201" s="24">
        <f t="shared" si="75"/>
        <v>100</v>
      </c>
      <c r="S201" s="24">
        <f t="shared" si="75"/>
        <v>100</v>
      </c>
    </row>
    <row r="202" spans="1:19" ht="12.75">
      <c r="A202" s="53"/>
      <c r="B202" s="39" t="s">
        <v>47</v>
      </c>
      <c r="C202" s="5" t="s">
        <v>83</v>
      </c>
      <c r="D202" s="60">
        <v>8</v>
      </c>
      <c r="E202" s="61">
        <v>6</v>
      </c>
      <c r="F202" s="61">
        <v>1</v>
      </c>
      <c r="G202" s="61">
        <v>3</v>
      </c>
      <c r="H202" s="61">
        <v>17</v>
      </c>
      <c r="I202" s="61">
        <v>38</v>
      </c>
      <c r="J202" s="61">
        <v>14</v>
      </c>
      <c r="K202" s="62">
        <v>87</v>
      </c>
      <c r="L202" s="25">
        <f aca="true" t="shared" si="76" ref="L202:R206">+D202/D$206*100</f>
        <v>66.66666666666666</v>
      </c>
      <c r="M202" s="23">
        <f t="shared" si="76"/>
        <v>30</v>
      </c>
      <c r="N202" s="23">
        <f t="shared" si="76"/>
        <v>10</v>
      </c>
      <c r="O202" s="23">
        <f t="shared" si="76"/>
        <v>13.636363636363635</v>
      </c>
      <c r="P202" s="23">
        <f t="shared" si="76"/>
        <v>26.153846153846157</v>
      </c>
      <c r="Q202" s="23">
        <f t="shared" si="76"/>
        <v>23.03030303030303</v>
      </c>
      <c r="R202" s="23">
        <f t="shared" si="76"/>
        <v>14.285714285714285</v>
      </c>
      <c r="S202" s="23">
        <f>+K202/K$206*100</f>
        <v>22.193877551020407</v>
      </c>
    </row>
    <row r="203" spans="1:19" ht="12.75" customHeight="1">
      <c r="A203" s="53"/>
      <c r="B203" s="40"/>
      <c r="C203" s="5" t="s">
        <v>84</v>
      </c>
      <c r="D203" s="60">
        <v>4</v>
      </c>
      <c r="E203" s="61">
        <v>13</v>
      </c>
      <c r="F203" s="61">
        <v>9</v>
      </c>
      <c r="G203" s="61">
        <v>17</v>
      </c>
      <c r="H203" s="61">
        <v>42</v>
      </c>
      <c r="I203" s="61">
        <v>102</v>
      </c>
      <c r="J203" s="61">
        <v>72</v>
      </c>
      <c r="K203" s="62">
        <v>259</v>
      </c>
      <c r="L203" s="25">
        <f t="shared" si="76"/>
        <v>33.33333333333333</v>
      </c>
      <c r="M203" s="23">
        <f t="shared" si="76"/>
        <v>65</v>
      </c>
      <c r="N203" s="23">
        <f t="shared" si="76"/>
        <v>90</v>
      </c>
      <c r="O203" s="23">
        <f t="shared" si="76"/>
        <v>77.27272727272727</v>
      </c>
      <c r="P203" s="23">
        <f t="shared" si="76"/>
        <v>64.61538461538461</v>
      </c>
      <c r="Q203" s="23">
        <f t="shared" si="76"/>
        <v>61.81818181818181</v>
      </c>
      <c r="R203" s="23">
        <f t="shared" si="76"/>
        <v>73.46938775510205</v>
      </c>
      <c r="S203" s="23">
        <f>+K203/K$206*100</f>
        <v>66.07142857142857</v>
      </c>
    </row>
    <row r="204" spans="1:19" ht="12.75">
      <c r="A204" s="53"/>
      <c r="B204" s="40"/>
      <c r="C204" s="28" t="s">
        <v>85</v>
      </c>
      <c r="D204" s="60">
        <v>0</v>
      </c>
      <c r="E204" s="61">
        <v>1</v>
      </c>
      <c r="F204" s="61">
        <v>0</v>
      </c>
      <c r="G204" s="61">
        <v>2</v>
      </c>
      <c r="H204" s="61">
        <v>5</v>
      </c>
      <c r="I204" s="61">
        <v>20</v>
      </c>
      <c r="J204" s="61">
        <v>10</v>
      </c>
      <c r="K204" s="62">
        <v>38</v>
      </c>
      <c r="L204" s="25">
        <f t="shared" si="76"/>
        <v>0</v>
      </c>
      <c r="M204" s="23">
        <f t="shared" si="76"/>
        <v>5</v>
      </c>
      <c r="N204" s="23">
        <f t="shared" si="76"/>
        <v>0</v>
      </c>
      <c r="O204" s="23">
        <f t="shared" si="76"/>
        <v>9.090909090909092</v>
      </c>
      <c r="P204" s="23">
        <f t="shared" si="76"/>
        <v>7.6923076923076925</v>
      </c>
      <c r="Q204" s="23">
        <f t="shared" si="76"/>
        <v>12.121212121212121</v>
      </c>
      <c r="R204" s="23">
        <f t="shared" si="76"/>
        <v>10.204081632653061</v>
      </c>
      <c r="S204" s="23">
        <f>+K204/K$206*100</f>
        <v>9.693877551020408</v>
      </c>
    </row>
    <row r="205" spans="1:19" ht="12.75">
      <c r="A205" s="53"/>
      <c r="B205" s="40"/>
      <c r="C205" s="5" t="s">
        <v>11</v>
      </c>
      <c r="D205" s="60">
        <v>0</v>
      </c>
      <c r="E205" s="61">
        <v>0</v>
      </c>
      <c r="F205" s="61">
        <v>0</v>
      </c>
      <c r="G205" s="61">
        <v>0</v>
      </c>
      <c r="H205" s="61">
        <v>1</v>
      </c>
      <c r="I205" s="61">
        <v>5</v>
      </c>
      <c r="J205" s="61">
        <v>2</v>
      </c>
      <c r="K205" s="62">
        <v>8</v>
      </c>
      <c r="L205" s="25">
        <f t="shared" si="76"/>
        <v>0</v>
      </c>
      <c r="M205" s="23">
        <f t="shared" si="76"/>
        <v>0</v>
      </c>
      <c r="N205" s="23">
        <f t="shared" si="76"/>
        <v>0</v>
      </c>
      <c r="O205" s="23">
        <f t="shared" si="76"/>
        <v>0</v>
      </c>
      <c r="P205" s="23">
        <f t="shared" si="76"/>
        <v>1.5384615384615385</v>
      </c>
      <c r="Q205" s="23">
        <f t="shared" si="76"/>
        <v>3.0303030303030303</v>
      </c>
      <c r="R205" s="23">
        <f t="shared" si="76"/>
        <v>2.0408163265306123</v>
      </c>
      <c r="S205" s="23">
        <f>+K205/K$206*100</f>
        <v>2.0408163265306123</v>
      </c>
    </row>
    <row r="206" spans="1:19" ht="12.75">
      <c r="A206" s="53"/>
      <c r="B206" s="41"/>
      <c r="C206" s="5" t="s">
        <v>1</v>
      </c>
      <c r="D206" s="60">
        <v>12</v>
      </c>
      <c r="E206" s="61">
        <v>20</v>
      </c>
      <c r="F206" s="61">
        <v>10</v>
      </c>
      <c r="G206" s="61">
        <v>22</v>
      </c>
      <c r="H206" s="61">
        <v>65</v>
      </c>
      <c r="I206" s="61">
        <v>165</v>
      </c>
      <c r="J206" s="61">
        <v>98</v>
      </c>
      <c r="K206" s="62">
        <v>392</v>
      </c>
      <c r="L206" s="25">
        <f t="shared" si="76"/>
        <v>100</v>
      </c>
      <c r="M206" s="23">
        <f t="shared" si="76"/>
        <v>100</v>
      </c>
      <c r="N206" s="23">
        <f t="shared" si="76"/>
        <v>100</v>
      </c>
      <c r="O206" s="23">
        <f t="shared" si="76"/>
        <v>100</v>
      </c>
      <c r="P206" s="23">
        <f t="shared" si="76"/>
        <v>100</v>
      </c>
      <c r="Q206" s="23">
        <f t="shared" si="76"/>
        <v>100</v>
      </c>
      <c r="R206" s="23">
        <f t="shared" si="76"/>
        <v>100</v>
      </c>
      <c r="S206" s="23">
        <f>+K206/K$206*100</f>
        <v>100</v>
      </c>
    </row>
    <row r="207" spans="1:19" ht="12.75" customHeight="1">
      <c r="A207" s="53"/>
      <c r="B207" s="40" t="s">
        <v>48</v>
      </c>
      <c r="C207" s="4" t="s">
        <v>83</v>
      </c>
      <c r="D207" s="66">
        <v>3</v>
      </c>
      <c r="E207" s="67">
        <v>8</v>
      </c>
      <c r="F207" s="67">
        <v>2</v>
      </c>
      <c r="G207" s="67">
        <v>7</v>
      </c>
      <c r="H207" s="67">
        <v>23</v>
      </c>
      <c r="I207" s="67">
        <v>40</v>
      </c>
      <c r="J207" s="67">
        <v>29</v>
      </c>
      <c r="K207" s="68">
        <v>112</v>
      </c>
      <c r="L207" s="31">
        <f aca="true" t="shared" si="77" ref="L207:Q211">+D207/D$211*100</f>
        <v>37.5</v>
      </c>
      <c r="M207" s="26">
        <f t="shared" si="77"/>
        <v>50</v>
      </c>
      <c r="N207" s="26">
        <f t="shared" si="77"/>
        <v>22.22222222222222</v>
      </c>
      <c r="O207" s="26">
        <f t="shared" si="77"/>
        <v>29.166666666666668</v>
      </c>
      <c r="P207" s="26">
        <f t="shared" si="77"/>
        <v>26.744186046511626</v>
      </c>
      <c r="Q207" s="26">
        <f t="shared" si="77"/>
        <v>27.586206896551722</v>
      </c>
      <c r="R207" s="26">
        <f aca="true" t="shared" si="78" ref="R207:S211">+J207/J$211*100</f>
        <v>22.30769230769231</v>
      </c>
      <c r="S207" s="26">
        <f t="shared" si="78"/>
        <v>26.794258373205743</v>
      </c>
    </row>
    <row r="208" spans="1:19" ht="12.75">
      <c r="A208" s="53"/>
      <c r="B208" s="40"/>
      <c r="C208" s="5" t="s">
        <v>84</v>
      </c>
      <c r="D208" s="60">
        <v>5</v>
      </c>
      <c r="E208" s="61">
        <v>7</v>
      </c>
      <c r="F208" s="61">
        <v>7</v>
      </c>
      <c r="G208" s="61">
        <v>17</v>
      </c>
      <c r="H208" s="61">
        <v>53</v>
      </c>
      <c r="I208" s="61">
        <v>88</v>
      </c>
      <c r="J208" s="61">
        <v>87</v>
      </c>
      <c r="K208" s="62">
        <v>264</v>
      </c>
      <c r="L208" s="25">
        <f t="shared" si="77"/>
        <v>62.5</v>
      </c>
      <c r="M208" s="23">
        <f t="shared" si="77"/>
        <v>43.75</v>
      </c>
      <c r="N208" s="23">
        <f t="shared" si="77"/>
        <v>77.77777777777779</v>
      </c>
      <c r="O208" s="23">
        <f t="shared" si="77"/>
        <v>70.83333333333334</v>
      </c>
      <c r="P208" s="23">
        <f t="shared" si="77"/>
        <v>61.627906976744185</v>
      </c>
      <c r="Q208" s="23">
        <f t="shared" si="77"/>
        <v>60.689655172413794</v>
      </c>
      <c r="R208" s="23">
        <f t="shared" si="78"/>
        <v>66.92307692307692</v>
      </c>
      <c r="S208" s="23">
        <f t="shared" si="78"/>
        <v>63.1578947368421</v>
      </c>
    </row>
    <row r="209" spans="1:19" ht="12.75">
      <c r="A209" s="53"/>
      <c r="B209" s="40"/>
      <c r="C209" s="28" t="s">
        <v>85</v>
      </c>
      <c r="D209" s="60">
        <v>0</v>
      </c>
      <c r="E209" s="61">
        <v>1</v>
      </c>
      <c r="F209" s="61">
        <v>0</v>
      </c>
      <c r="G209" s="61">
        <v>0</v>
      </c>
      <c r="H209" s="61">
        <v>10</v>
      </c>
      <c r="I209" s="61">
        <v>17</v>
      </c>
      <c r="J209" s="61">
        <v>14</v>
      </c>
      <c r="K209" s="62">
        <v>42</v>
      </c>
      <c r="L209" s="25">
        <f t="shared" si="77"/>
        <v>0</v>
      </c>
      <c r="M209" s="23">
        <f t="shared" si="77"/>
        <v>6.25</v>
      </c>
      <c r="N209" s="23">
        <f t="shared" si="77"/>
        <v>0</v>
      </c>
      <c r="O209" s="23">
        <f t="shared" si="77"/>
        <v>0</v>
      </c>
      <c r="P209" s="23">
        <f t="shared" si="77"/>
        <v>11.627906976744185</v>
      </c>
      <c r="Q209" s="23">
        <f t="shared" si="77"/>
        <v>11.724137931034482</v>
      </c>
      <c r="R209" s="23">
        <f t="shared" si="78"/>
        <v>10.76923076923077</v>
      </c>
      <c r="S209" s="23">
        <f t="shared" si="78"/>
        <v>10.047846889952153</v>
      </c>
    </row>
    <row r="210" spans="1:19" ht="12.75">
      <c r="A210" s="53"/>
      <c r="B210" s="40"/>
      <c r="C210" s="5" t="s">
        <v>11</v>
      </c>
      <c r="D210" s="60">
        <v>0</v>
      </c>
      <c r="E210" s="61">
        <v>0</v>
      </c>
      <c r="F210" s="61">
        <v>0</v>
      </c>
      <c r="G210" s="61">
        <v>0</v>
      </c>
      <c r="H210" s="61">
        <v>0</v>
      </c>
      <c r="I210" s="61">
        <v>0</v>
      </c>
      <c r="J210" s="61">
        <v>0</v>
      </c>
      <c r="K210" s="62">
        <v>0</v>
      </c>
      <c r="L210" s="25">
        <f t="shared" si="77"/>
        <v>0</v>
      </c>
      <c r="M210" s="23">
        <f t="shared" si="77"/>
        <v>0</v>
      </c>
      <c r="N210" s="23">
        <f t="shared" si="77"/>
        <v>0</v>
      </c>
      <c r="O210" s="23">
        <f t="shared" si="77"/>
        <v>0</v>
      </c>
      <c r="P210" s="23">
        <f t="shared" si="77"/>
        <v>0</v>
      </c>
      <c r="Q210" s="23">
        <f t="shared" si="77"/>
        <v>0</v>
      </c>
      <c r="R210" s="23">
        <f t="shared" si="78"/>
        <v>0</v>
      </c>
      <c r="S210" s="23">
        <f t="shared" si="78"/>
        <v>0</v>
      </c>
    </row>
    <row r="211" spans="1:19" ht="12.75" customHeight="1" thickBot="1">
      <c r="A211" s="53"/>
      <c r="B211" s="41"/>
      <c r="C211" s="5" t="s">
        <v>1</v>
      </c>
      <c r="D211" s="60">
        <v>8</v>
      </c>
      <c r="E211" s="61">
        <v>16</v>
      </c>
      <c r="F211" s="61">
        <v>9</v>
      </c>
      <c r="G211" s="61">
        <v>24</v>
      </c>
      <c r="H211" s="61">
        <v>86</v>
      </c>
      <c r="I211" s="61">
        <v>145</v>
      </c>
      <c r="J211" s="61">
        <v>130</v>
      </c>
      <c r="K211" s="62">
        <v>418</v>
      </c>
      <c r="L211" s="25">
        <f t="shared" si="77"/>
        <v>100</v>
      </c>
      <c r="M211" s="23">
        <f t="shared" si="77"/>
        <v>100</v>
      </c>
      <c r="N211" s="23">
        <f t="shared" si="77"/>
        <v>100</v>
      </c>
      <c r="O211" s="23">
        <f t="shared" si="77"/>
        <v>100</v>
      </c>
      <c r="P211" s="23">
        <f t="shared" si="77"/>
        <v>100</v>
      </c>
      <c r="Q211" s="23">
        <f t="shared" si="77"/>
        <v>100</v>
      </c>
      <c r="R211" s="23">
        <f t="shared" si="78"/>
        <v>100</v>
      </c>
      <c r="S211" s="23">
        <f t="shared" si="78"/>
        <v>100</v>
      </c>
    </row>
    <row r="212" spans="1:19" ht="12.75">
      <c r="A212" s="53"/>
      <c r="B212" s="51" t="s">
        <v>49</v>
      </c>
      <c r="C212" s="33" t="s">
        <v>83</v>
      </c>
      <c r="D212" s="57">
        <v>8</v>
      </c>
      <c r="E212" s="58">
        <v>14</v>
      </c>
      <c r="F212" s="58">
        <v>9</v>
      </c>
      <c r="G212" s="58">
        <v>2</v>
      </c>
      <c r="H212" s="58">
        <v>21</v>
      </c>
      <c r="I212" s="58">
        <v>62</v>
      </c>
      <c r="J212" s="58">
        <v>28</v>
      </c>
      <c r="K212" s="59">
        <v>144</v>
      </c>
      <c r="L212" s="34">
        <f aca="true" t="shared" si="79" ref="L212:Q216">+D212/D$216*100</f>
        <v>38.095238095238095</v>
      </c>
      <c r="M212" s="35">
        <f t="shared" si="79"/>
        <v>48.275862068965516</v>
      </c>
      <c r="N212" s="35">
        <f t="shared" si="79"/>
        <v>33.33333333333333</v>
      </c>
      <c r="O212" s="35">
        <f t="shared" si="79"/>
        <v>8</v>
      </c>
      <c r="P212" s="35">
        <f t="shared" si="79"/>
        <v>25.925925925925924</v>
      </c>
      <c r="Q212" s="35">
        <f t="shared" si="79"/>
        <v>27.67857142857143</v>
      </c>
      <c r="R212" s="35">
        <f aca="true" t="shared" si="80" ref="R212:S216">+J212/J$216*100</f>
        <v>20.74074074074074</v>
      </c>
      <c r="S212" s="35">
        <f t="shared" si="80"/>
        <v>26.56826568265683</v>
      </c>
    </row>
    <row r="213" spans="1:19" ht="12.75">
      <c r="A213" s="53"/>
      <c r="B213" s="40"/>
      <c r="C213" s="5" t="s">
        <v>84</v>
      </c>
      <c r="D213" s="60">
        <v>11</v>
      </c>
      <c r="E213" s="61">
        <v>14</v>
      </c>
      <c r="F213" s="61">
        <v>18</v>
      </c>
      <c r="G213" s="61">
        <v>22</v>
      </c>
      <c r="H213" s="61">
        <v>51</v>
      </c>
      <c r="I213" s="61">
        <v>140</v>
      </c>
      <c r="J213" s="61">
        <v>93</v>
      </c>
      <c r="K213" s="62">
        <v>349</v>
      </c>
      <c r="L213" s="25">
        <f t="shared" si="79"/>
        <v>52.38095238095239</v>
      </c>
      <c r="M213" s="23">
        <f t="shared" si="79"/>
        <v>48.275862068965516</v>
      </c>
      <c r="N213" s="23">
        <f t="shared" si="79"/>
        <v>66.66666666666666</v>
      </c>
      <c r="O213" s="23">
        <f t="shared" si="79"/>
        <v>88</v>
      </c>
      <c r="P213" s="23">
        <f t="shared" si="79"/>
        <v>62.96296296296296</v>
      </c>
      <c r="Q213" s="23">
        <f t="shared" si="79"/>
        <v>62.5</v>
      </c>
      <c r="R213" s="23">
        <f t="shared" si="80"/>
        <v>68.88888888888889</v>
      </c>
      <c r="S213" s="23">
        <f t="shared" si="80"/>
        <v>64.39114391143912</v>
      </c>
    </row>
    <row r="214" spans="1:19" ht="12.75">
      <c r="A214" s="53"/>
      <c r="B214" s="40"/>
      <c r="C214" s="28" t="s">
        <v>85</v>
      </c>
      <c r="D214" s="60">
        <v>2</v>
      </c>
      <c r="E214" s="61">
        <v>1</v>
      </c>
      <c r="F214" s="61">
        <v>0</v>
      </c>
      <c r="G214" s="61">
        <v>1</v>
      </c>
      <c r="H214" s="61">
        <v>9</v>
      </c>
      <c r="I214" s="61">
        <v>22</v>
      </c>
      <c r="J214" s="61">
        <v>14</v>
      </c>
      <c r="K214" s="62">
        <v>49</v>
      </c>
      <c r="L214" s="25">
        <f t="shared" si="79"/>
        <v>9.523809523809524</v>
      </c>
      <c r="M214" s="23">
        <f t="shared" si="79"/>
        <v>3.4482758620689653</v>
      </c>
      <c r="N214" s="23">
        <f t="shared" si="79"/>
        <v>0</v>
      </c>
      <c r="O214" s="23">
        <f t="shared" si="79"/>
        <v>4</v>
      </c>
      <c r="P214" s="23">
        <f t="shared" si="79"/>
        <v>11.11111111111111</v>
      </c>
      <c r="Q214" s="23">
        <f t="shared" si="79"/>
        <v>9.821428571428571</v>
      </c>
      <c r="R214" s="23">
        <f t="shared" si="80"/>
        <v>10.37037037037037</v>
      </c>
      <c r="S214" s="23">
        <f t="shared" si="80"/>
        <v>9.040590405904059</v>
      </c>
    </row>
    <row r="215" spans="1:19" ht="12.75" customHeight="1">
      <c r="A215" s="53"/>
      <c r="B215" s="40"/>
      <c r="C215" s="5" t="s">
        <v>11</v>
      </c>
      <c r="D215" s="60">
        <v>0</v>
      </c>
      <c r="E215" s="61">
        <v>0</v>
      </c>
      <c r="F215" s="61">
        <v>0</v>
      </c>
      <c r="G215" s="61">
        <v>0</v>
      </c>
      <c r="H215" s="61">
        <v>0</v>
      </c>
      <c r="I215" s="61">
        <v>0</v>
      </c>
      <c r="J215" s="61">
        <v>0</v>
      </c>
      <c r="K215" s="62">
        <v>0</v>
      </c>
      <c r="L215" s="25">
        <f t="shared" si="79"/>
        <v>0</v>
      </c>
      <c r="M215" s="23">
        <f t="shared" si="79"/>
        <v>0</v>
      </c>
      <c r="N215" s="23">
        <f t="shared" si="79"/>
        <v>0</v>
      </c>
      <c r="O215" s="23">
        <f t="shared" si="79"/>
        <v>0</v>
      </c>
      <c r="P215" s="23">
        <f t="shared" si="79"/>
        <v>0</v>
      </c>
      <c r="Q215" s="23">
        <f t="shared" si="79"/>
        <v>0</v>
      </c>
      <c r="R215" s="23">
        <f t="shared" si="80"/>
        <v>0</v>
      </c>
      <c r="S215" s="23">
        <f t="shared" si="80"/>
        <v>0</v>
      </c>
    </row>
    <row r="216" spans="1:19" ht="12.75">
      <c r="A216" s="53"/>
      <c r="B216" s="41"/>
      <c r="C216" s="5" t="s">
        <v>1</v>
      </c>
      <c r="D216" s="60">
        <v>21</v>
      </c>
      <c r="E216" s="61">
        <v>29</v>
      </c>
      <c r="F216" s="61">
        <v>27</v>
      </c>
      <c r="G216" s="61">
        <v>25</v>
      </c>
      <c r="H216" s="61">
        <v>81</v>
      </c>
      <c r="I216" s="61">
        <v>224</v>
      </c>
      <c r="J216" s="61">
        <v>135</v>
      </c>
      <c r="K216" s="62">
        <v>542</v>
      </c>
      <c r="L216" s="25">
        <f t="shared" si="79"/>
        <v>100</v>
      </c>
      <c r="M216" s="23">
        <f t="shared" si="79"/>
        <v>100</v>
      </c>
      <c r="N216" s="23">
        <f t="shared" si="79"/>
        <v>100</v>
      </c>
      <c r="O216" s="23">
        <f t="shared" si="79"/>
        <v>100</v>
      </c>
      <c r="P216" s="23">
        <f t="shared" si="79"/>
        <v>100</v>
      </c>
      <c r="Q216" s="23">
        <f t="shared" si="79"/>
        <v>100</v>
      </c>
      <c r="R216" s="23">
        <f t="shared" si="80"/>
        <v>100</v>
      </c>
      <c r="S216" s="23">
        <f t="shared" si="80"/>
        <v>100</v>
      </c>
    </row>
    <row r="217" spans="1:19" ht="12.75">
      <c r="A217" s="53"/>
      <c r="B217" s="40" t="s">
        <v>50</v>
      </c>
      <c r="C217" s="4" t="s">
        <v>83</v>
      </c>
      <c r="D217" s="66">
        <v>25</v>
      </c>
      <c r="E217" s="67">
        <v>27</v>
      </c>
      <c r="F217" s="67">
        <v>25</v>
      </c>
      <c r="G217" s="67">
        <v>19</v>
      </c>
      <c r="H217" s="67">
        <v>61</v>
      </c>
      <c r="I217" s="67">
        <v>110</v>
      </c>
      <c r="J217" s="67">
        <v>99</v>
      </c>
      <c r="K217" s="68">
        <v>366</v>
      </c>
      <c r="L217" s="31">
        <f aca="true" t="shared" si="81" ref="L217:Q221">+D217/D$221*100</f>
        <v>33.33333333333333</v>
      </c>
      <c r="M217" s="26">
        <f t="shared" si="81"/>
        <v>31.76470588235294</v>
      </c>
      <c r="N217" s="26">
        <f t="shared" si="81"/>
        <v>30.48780487804878</v>
      </c>
      <c r="O217" s="26">
        <f t="shared" si="81"/>
        <v>19.791666666666664</v>
      </c>
      <c r="P217" s="26">
        <f t="shared" si="81"/>
        <v>27.232142857142854</v>
      </c>
      <c r="Q217" s="26">
        <f t="shared" si="81"/>
        <v>22.08835341365462</v>
      </c>
      <c r="R217" s="26">
        <f aca="true" t="shared" si="82" ref="R217:S221">+J217/J$221*100</f>
        <v>21.951219512195124</v>
      </c>
      <c r="S217" s="26">
        <f t="shared" si="82"/>
        <v>24.222369291859696</v>
      </c>
    </row>
    <row r="218" spans="1:19" ht="12.75">
      <c r="A218" s="53"/>
      <c r="B218" s="40"/>
      <c r="C218" s="5" t="s">
        <v>84</v>
      </c>
      <c r="D218" s="60">
        <v>48</v>
      </c>
      <c r="E218" s="61">
        <v>52</v>
      </c>
      <c r="F218" s="61">
        <v>52</v>
      </c>
      <c r="G218" s="61">
        <v>67</v>
      </c>
      <c r="H218" s="61">
        <v>143</v>
      </c>
      <c r="I218" s="61">
        <v>343</v>
      </c>
      <c r="J218" s="61">
        <v>301</v>
      </c>
      <c r="K218" s="62">
        <v>1006</v>
      </c>
      <c r="L218" s="25">
        <f t="shared" si="81"/>
        <v>64</v>
      </c>
      <c r="M218" s="23">
        <f t="shared" si="81"/>
        <v>61.1764705882353</v>
      </c>
      <c r="N218" s="23">
        <f t="shared" si="81"/>
        <v>63.41463414634146</v>
      </c>
      <c r="O218" s="23">
        <f t="shared" si="81"/>
        <v>69.79166666666666</v>
      </c>
      <c r="P218" s="23">
        <f t="shared" si="81"/>
        <v>63.83928571428571</v>
      </c>
      <c r="Q218" s="23">
        <f t="shared" si="81"/>
        <v>68.87550200803213</v>
      </c>
      <c r="R218" s="23">
        <f t="shared" si="82"/>
        <v>66.74057649667405</v>
      </c>
      <c r="S218" s="23">
        <f t="shared" si="82"/>
        <v>66.57842488418267</v>
      </c>
    </row>
    <row r="219" spans="1:19" ht="12.75" customHeight="1">
      <c r="A219" s="53"/>
      <c r="B219" s="40"/>
      <c r="C219" s="28" t="s">
        <v>85</v>
      </c>
      <c r="D219" s="60">
        <v>2</v>
      </c>
      <c r="E219" s="61">
        <v>6</v>
      </c>
      <c r="F219" s="61">
        <v>5</v>
      </c>
      <c r="G219" s="61">
        <v>10</v>
      </c>
      <c r="H219" s="61">
        <v>20</v>
      </c>
      <c r="I219" s="61">
        <v>45</v>
      </c>
      <c r="J219" s="61">
        <v>51</v>
      </c>
      <c r="K219" s="62">
        <v>139</v>
      </c>
      <c r="L219" s="25">
        <f t="shared" si="81"/>
        <v>2.666666666666667</v>
      </c>
      <c r="M219" s="23">
        <f t="shared" si="81"/>
        <v>7.0588235294117645</v>
      </c>
      <c r="N219" s="23">
        <f t="shared" si="81"/>
        <v>6.097560975609756</v>
      </c>
      <c r="O219" s="23">
        <f t="shared" si="81"/>
        <v>10.416666666666668</v>
      </c>
      <c r="P219" s="23">
        <f t="shared" si="81"/>
        <v>8.928571428571429</v>
      </c>
      <c r="Q219" s="23">
        <f t="shared" si="81"/>
        <v>9.036144578313253</v>
      </c>
      <c r="R219" s="23">
        <f t="shared" si="82"/>
        <v>11.30820399113082</v>
      </c>
      <c r="S219" s="23">
        <f t="shared" si="82"/>
        <v>9.199205823957644</v>
      </c>
    </row>
    <row r="220" spans="1:19" ht="12.75">
      <c r="A220" s="53"/>
      <c r="B220" s="40"/>
      <c r="C220" s="5" t="s">
        <v>11</v>
      </c>
      <c r="D220" s="60">
        <v>0</v>
      </c>
      <c r="E220" s="61">
        <v>0</v>
      </c>
      <c r="F220" s="61">
        <v>0</v>
      </c>
      <c r="G220" s="61">
        <v>0</v>
      </c>
      <c r="H220" s="61">
        <v>0</v>
      </c>
      <c r="I220" s="61">
        <v>0</v>
      </c>
      <c r="J220" s="61">
        <v>0</v>
      </c>
      <c r="K220" s="62">
        <v>0</v>
      </c>
      <c r="L220" s="25">
        <f t="shared" si="81"/>
        <v>0</v>
      </c>
      <c r="M220" s="23">
        <f t="shared" si="81"/>
        <v>0</v>
      </c>
      <c r="N220" s="23">
        <f t="shared" si="81"/>
        <v>0</v>
      </c>
      <c r="O220" s="23">
        <f t="shared" si="81"/>
        <v>0</v>
      </c>
      <c r="P220" s="23">
        <f t="shared" si="81"/>
        <v>0</v>
      </c>
      <c r="Q220" s="23">
        <f t="shared" si="81"/>
        <v>0</v>
      </c>
      <c r="R220" s="23">
        <f t="shared" si="82"/>
        <v>0</v>
      </c>
      <c r="S220" s="23">
        <f t="shared" si="82"/>
        <v>0</v>
      </c>
    </row>
    <row r="221" spans="1:19" ht="12.75">
      <c r="A221" s="53"/>
      <c r="B221" s="40"/>
      <c r="C221" s="29" t="s">
        <v>1</v>
      </c>
      <c r="D221" s="63">
        <v>75</v>
      </c>
      <c r="E221" s="64">
        <v>85</v>
      </c>
      <c r="F221" s="64">
        <v>82</v>
      </c>
      <c r="G221" s="64">
        <v>96</v>
      </c>
      <c r="H221" s="64">
        <v>224</v>
      </c>
      <c r="I221" s="64">
        <v>498</v>
      </c>
      <c r="J221" s="64">
        <v>451</v>
      </c>
      <c r="K221" s="65">
        <v>1511</v>
      </c>
      <c r="L221" s="32">
        <f t="shared" si="81"/>
        <v>100</v>
      </c>
      <c r="M221" s="24">
        <f t="shared" si="81"/>
        <v>100</v>
      </c>
      <c r="N221" s="24">
        <f t="shared" si="81"/>
        <v>100</v>
      </c>
      <c r="O221" s="24">
        <f t="shared" si="81"/>
        <v>100</v>
      </c>
      <c r="P221" s="24">
        <f t="shared" si="81"/>
        <v>100</v>
      </c>
      <c r="Q221" s="24">
        <f t="shared" si="81"/>
        <v>100</v>
      </c>
      <c r="R221" s="24">
        <f t="shared" si="82"/>
        <v>100</v>
      </c>
      <c r="S221" s="24">
        <f t="shared" si="82"/>
        <v>100</v>
      </c>
    </row>
    <row r="222" spans="1:19" ht="12.75">
      <c r="A222" s="53"/>
      <c r="B222" s="39" t="s">
        <v>51</v>
      </c>
      <c r="C222" s="5" t="s">
        <v>83</v>
      </c>
      <c r="D222" s="60">
        <v>6</v>
      </c>
      <c r="E222" s="61">
        <v>3</v>
      </c>
      <c r="F222" s="61">
        <v>10</v>
      </c>
      <c r="G222" s="61">
        <v>11</v>
      </c>
      <c r="H222" s="61">
        <v>10</v>
      </c>
      <c r="I222" s="61">
        <v>24</v>
      </c>
      <c r="J222" s="61">
        <v>19</v>
      </c>
      <c r="K222" s="62">
        <v>83</v>
      </c>
      <c r="L222" s="25">
        <f aca="true" t="shared" si="83" ref="L222:Q226">+D222/D$226*100</f>
        <v>27.27272727272727</v>
      </c>
      <c r="M222" s="23">
        <f t="shared" si="83"/>
        <v>16.666666666666664</v>
      </c>
      <c r="N222" s="23">
        <f t="shared" si="83"/>
        <v>28.57142857142857</v>
      </c>
      <c r="O222" s="23">
        <f t="shared" si="83"/>
        <v>26.82926829268293</v>
      </c>
      <c r="P222" s="23">
        <f t="shared" si="83"/>
        <v>15.151515151515152</v>
      </c>
      <c r="Q222" s="23">
        <f t="shared" si="83"/>
        <v>18.181818181818183</v>
      </c>
      <c r="R222" s="23">
        <f aca="true" t="shared" si="84" ref="R222:S226">+J222/J$226*100</f>
        <v>17.92452830188679</v>
      </c>
      <c r="S222" s="23">
        <f t="shared" si="84"/>
        <v>19.761904761904763</v>
      </c>
    </row>
    <row r="223" spans="1:19" ht="12.75" customHeight="1">
      <c r="A223" s="53"/>
      <c r="B223" s="40"/>
      <c r="C223" s="5" t="s">
        <v>84</v>
      </c>
      <c r="D223" s="60">
        <v>15</v>
      </c>
      <c r="E223" s="61">
        <v>14</v>
      </c>
      <c r="F223" s="61">
        <v>22</v>
      </c>
      <c r="G223" s="61">
        <v>29</v>
      </c>
      <c r="H223" s="61">
        <v>47</v>
      </c>
      <c r="I223" s="61">
        <v>100</v>
      </c>
      <c r="J223" s="61">
        <v>77</v>
      </c>
      <c r="K223" s="62">
        <v>304</v>
      </c>
      <c r="L223" s="25">
        <f t="shared" si="83"/>
        <v>68.18181818181817</v>
      </c>
      <c r="M223" s="23">
        <f t="shared" si="83"/>
        <v>77.77777777777779</v>
      </c>
      <c r="N223" s="23">
        <f t="shared" si="83"/>
        <v>62.857142857142854</v>
      </c>
      <c r="O223" s="23">
        <f t="shared" si="83"/>
        <v>70.73170731707317</v>
      </c>
      <c r="P223" s="23">
        <f t="shared" si="83"/>
        <v>71.21212121212122</v>
      </c>
      <c r="Q223" s="23">
        <f t="shared" si="83"/>
        <v>75.75757575757575</v>
      </c>
      <c r="R223" s="23">
        <f t="shared" si="84"/>
        <v>72.64150943396226</v>
      </c>
      <c r="S223" s="23">
        <f t="shared" si="84"/>
        <v>72.38095238095238</v>
      </c>
    </row>
    <row r="224" spans="1:19" ht="12.75">
      <c r="A224" s="53"/>
      <c r="B224" s="40"/>
      <c r="C224" s="28" t="s">
        <v>85</v>
      </c>
      <c r="D224" s="60">
        <v>1</v>
      </c>
      <c r="E224" s="61">
        <v>1</v>
      </c>
      <c r="F224" s="61">
        <v>3</v>
      </c>
      <c r="G224" s="61">
        <v>1</v>
      </c>
      <c r="H224" s="61">
        <v>9</v>
      </c>
      <c r="I224" s="61">
        <v>8</v>
      </c>
      <c r="J224" s="61">
        <v>10</v>
      </c>
      <c r="K224" s="62">
        <v>33</v>
      </c>
      <c r="L224" s="25">
        <f t="shared" si="83"/>
        <v>4.545454545454546</v>
      </c>
      <c r="M224" s="23">
        <f t="shared" si="83"/>
        <v>5.555555555555555</v>
      </c>
      <c r="N224" s="23">
        <f t="shared" si="83"/>
        <v>8.571428571428571</v>
      </c>
      <c r="O224" s="23">
        <f t="shared" si="83"/>
        <v>2.4390243902439024</v>
      </c>
      <c r="P224" s="23">
        <f t="shared" si="83"/>
        <v>13.636363636363635</v>
      </c>
      <c r="Q224" s="23">
        <f t="shared" si="83"/>
        <v>6.0606060606060606</v>
      </c>
      <c r="R224" s="23">
        <f t="shared" si="84"/>
        <v>9.433962264150944</v>
      </c>
      <c r="S224" s="23">
        <f t="shared" si="84"/>
        <v>7.857142857142857</v>
      </c>
    </row>
    <row r="225" spans="1:19" ht="12.75">
      <c r="A225" s="53"/>
      <c r="B225" s="40"/>
      <c r="C225" s="5" t="s">
        <v>11</v>
      </c>
      <c r="D225" s="60">
        <v>0</v>
      </c>
      <c r="E225" s="61">
        <v>0</v>
      </c>
      <c r="F225" s="61">
        <v>0</v>
      </c>
      <c r="G225" s="61">
        <v>0</v>
      </c>
      <c r="H225" s="61">
        <v>0</v>
      </c>
      <c r="I225" s="61">
        <v>0</v>
      </c>
      <c r="J225" s="61">
        <v>0</v>
      </c>
      <c r="K225" s="62">
        <v>0</v>
      </c>
      <c r="L225" s="25">
        <f t="shared" si="83"/>
        <v>0</v>
      </c>
      <c r="M225" s="23">
        <f t="shared" si="83"/>
        <v>0</v>
      </c>
      <c r="N225" s="23">
        <f t="shared" si="83"/>
        <v>0</v>
      </c>
      <c r="O225" s="23">
        <f t="shared" si="83"/>
        <v>0</v>
      </c>
      <c r="P225" s="23">
        <f t="shared" si="83"/>
        <v>0</v>
      </c>
      <c r="Q225" s="23">
        <f t="shared" si="83"/>
        <v>0</v>
      </c>
      <c r="R225" s="23">
        <f t="shared" si="84"/>
        <v>0</v>
      </c>
      <c r="S225" s="23">
        <f t="shared" si="84"/>
        <v>0</v>
      </c>
    </row>
    <row r="226" spans="1:19" ht="12.75">
      <c r="A226" s="53"/>
      <c r="B226" s="41"/>
      <c r="C226" s="5" t="s">
        <v>1</v>
      </c>
      <c r="D226" s="60">
        <v>22</v>
      </c>
      <c r="E226" s="61">
        <v>18</v>
      </c>
      <c r="F226" s="61">
        <v>35</v>
      </c>
      <c r="G226" s="61">
        <v>41</v>
      </c>
      <c r="H226" s="61">
        <v>66</v>
      </c>
      <c r="I226" s="61">
        <v>132</v>
      </c>
      <c r="J226" s="61">
        <v>106</v>
      </c>
      <c r="K226" s="62">
        <v>420</v>
      </c>
      <c r="L226" s="25">
        <f t="shared" si="83"/>
        <v>100</v>
      </c>
      <c r="M226" s="23">
        <f t="shared" si="83"/>
        <v>100</v>
      </c>
      <c r="N226" s="23">
        <f t="shared" si="83"/>
        <v>100</v>
      </c>
      <c r="O226" s="23">
        <f t="shared" si="83"/>
        <v>100</v>
      </c>
      <c r="P226" s="23">
        <f t="shared" si="83"/>
        <v>100</v>
      </c>
      <c r="Q226" s="23">
        <f t="shared" si="83"/>
        <v>100</v>
      </c>
      <c r="R226" s="23">
        <f t="shared" si="84"/>
        <v>100</v>
      </c>
      <c r="S226" s="23">
        <f t="shared" si="84"/>
        <v>100</v>
      </c>
    </row>
    <row r="227" spans="1:19" ht="12.75" customHeight="1">
      <c r="A227" s="53"/>
      <c r="B227" s="40" t="s">
        <v>52</v>
      </c>
      <c r="C227" s="4" t="s">
        <v>83</v>
      </c>
      <c r="D227" s="66">
        <v>3</v>
      </c>
      <c r="E227" s="67">
        <v>5</v>
      </c>
      <c r="F227" s="67">
        <v>4</v>
      </c>
      <c r="G227" s="67">
        <v>8</v>
      </c>
      <c r="H227" s="67">
        <v>12</v>
      </c>
      <c r="I227" s="67">
        <v>50</v>
      </c>
      <c r="J227" s="67">
        <v>20</v>
      </c>
      <c r="K227" s="68">
        <v>102</v>
      </c>
      <c r="L227" s="31">
        <f aca="true" t="shared" si="85" ref="L227:Q231">+D227/D$231*100</f>
        <v>33.33333333333333</v>
      </c>
      <c r="M227" s="26">
        <f t="shared" si="85"/>
        <v>31.25</v>
      </c>
      <c r="N227" s="26">
        <f t="shared" si="85"/>
        <v>28.57142857142857</v>
      </c>
      <c r="O227" s="26">
        <f t="shared" si="85"/>
        <v>42.10526315789473</v>
      </c>
      <c r="P227" s="26">
        <f t="shared" si="85"/>
        <v>24</v>
      </c>
      <c r="Q227" s="26">
        <f t="shared" si="85"/>
        <v>37.3134328358209</v>
      </c>
      <c r="R227" s="26">
        <f aca="true" t="shared" si="86" ref="R227:S231">+J227/J$231*100</f>
        <v>18.34862385321101</v>
      </c>
      <c r="S227" s="26">
        <f t="shared" si="86"/>
        <v>29.059829059829063</v>
      </c>
    </row>
    <row r="228" spans="1:19" ht="12.75">
      <c r="A228" s="53"/>
      <c r="B228" s="40"/>
      <c r="C228" s="5" t="s">
        <v>84</v>
      </c>
      <c r="D228" s="60">
        <v>6</v>
      </c>
      <c r="E228" s="61">
        <v>10</v>
      </c>
      <c r="F228" s="61">
        <v>10</v>
      </c>
      <c r="G228" s="61">
        <v>10</v>
      </c>
      <c r="H228" s="61">
        <v>35</v>
      </c>
      <c r="I228" s="61">
        <v>71</v>
      </c>
      <c r="J228" s="61">
        <v>78</v>
      </c>
      <c r="K228" s="62">
        <v>220</v>
      </c>
      <c r="L228" s="25">
        <f t="shared" si="85"/>
        <v>66.66666666666666</v>
      </c>
      <c r="M228" s="23">
        <f t="shared" si="85"/>
        <v>62.5</v>
      </c>
      <c r="N228" s="23">
        <f t="shared" si="85"/>
        <v>71.42857142857143</v>
      </c>
      <c r="O228" s="23">
        <f t="shared" si="85"/>
        <v>52.63157894736842</v>
      </c>
      <c r="P228" s="23">
        <f t="shared" si="85"/>
        <v>70</v>
      </c>
      <c r="Q228" s="23">
        <f t="shared" si="85"/>
        <v>52.98507462686567</v>
      </c>
      <c r="R228" s="23">
        <f t="shared" si="86"/>
        <v>71.55963302752293</v>
      </c>
      <c r="S228" s="23">
        <f t="shared" si="86"/>
        <v>62.67806267806267</v>
      </c>
    </row>
    <row r="229" spans="1:19" ht="12.75">
      <c r="A229" s="53"/>
      <c r="B229" s="40"/>
      <c r="C229" s="28" t="s">
        <v>85</v>
      </c>
      <c r="D229" s="60">
        <v>0</v>
      </c>
      <c r="E229" s="61">
        <v>1</v>
      </c>
      <c r="F229" s="61">
        <v>0</v>
      </c>
      <c r="G229" s="61">
        <v>1</v>
      </c>
      <c r="H229" s="61">
        <v>3</v>
      </c>
      <c r="I229" s="61">
        <v>13</v>
      </c>
      <c r="J229" s="61">
        <v>10</v>
      </c>
      <c r="K229" s="62">
        <v>28</v>
      </c>
      <c r="L229" s="25">
        <f t="shared" si="85"/>
        <v>0</v>
      </c>
      <c r="M229" s="23">
        <f t="shared" si="85"/>
        <v>6.25</v>
      </c>
      <c r="N229" s="23">
        <f t="shared" si="85"/>
        <v>0</v>
      </c>
      <c r="O229" s="23">
        <f t="shared" si="85"/>
        <v>5.263157894736842</v>
      </c>
      <c r="P229" s="23">
        <f t="shared" si="85"/>
        <v>6</v>
      </c>
      <c r="Q229" s="23">
        <f t="shared" si="85"/>
        <v>9.701492537313433</v>
      </c>
      <c r="R229" s="23">
        <f t="shared" si="86"/>
        <v>9.174311926605505</v>
      </c>
      <c r="S229" s="23">
        <f t="shared" si="86"/>
        <v>7.977207977207977</v>
      </c>
    </row>
    <row r="230" spans="1:19" ht="12.75">
      <c r="A230" s="53"/>
      <c r="B230" s="40"/>
      <c r="C230" s="5" t="s">
        <v>11</v>
      </c>
      <c r="D230" s="60">
        <v>0</v>
      </c>
      <c r="E230" s="61">
        <v>0</v>
      </c>
      <c r="F230" s="61">
        <v>0</v>
      </c>
      <c r="G230" s="61">
        <v>0</v>
      </c>
      <c r="H230" s="61">
        <v>0</v>
      </c>
      <c r="I230" s="61">
        <v>0</v>
      </c>
      <c r="J230" s="61">
        <v>1</v>
      </c>
      <c r="K230" s="62">
        <v>1</v>
      </c>
      <c r="L230" s="25">
        <f t="shared" si="85"/>
        <v>0</v>
      </c>
      <c r="M230" s="23">
        <f t="shared" si="85"/>
        <v>0</v>
      </c>
      <c r="N230" s="23">
        <f t="shared" si="85"/>
        <v>0</v>
      </c>
      <c r="O230" s="23">
        <f t="shared" si="85"/>
        <v>0</v>
      </c>
      <c r="P230" s="23">
        <f t="shared" si="85"/>
        <v>0</v>
      </c>
      <c r="Q230" s="23">
        <f t="shared" si="85"/>
        <v>0</v>
      </c>
      <c r="R230" s="23">
        <f t="shared" si="86"/>
        <v>0.9174311926605505</v>
      </c>
      <c r="S230" s="23">
        <f t="shared" si="86"/>
        <v>0.2849002849002849</v>
      </c>
    </row>
    <row r="231" spans="1:19" ht="12.75" customHeight="1" thickBot="1">
      <c r="A231" s="53"/>
      <c r="B231" s="42"/>
      <c r="C231" s="36" t="s">
        <v>1</v>
      </c>
      <c r="D231" s="69">
        <v>9</v>
      </c>
      <c r="E231" s="70">
        <v>16</v>
      </c>
      <c r="F231" s="70">
        <v>14</v>
      </c>
      <c r="G231" s="70">
        <v>19</v>
      </c>
      <c r="H231" s="70">
        <v>50</v>
      </c>
      <c r="I231" s="70">
        <v>134</v>
      </c>
      <c r="J231" s="70">
        <v>109</v>
      </c>
      <c r="K231" s="71">
        <v>351</v>
      </c>
      <c r="L231" s="37">
        <f t="shared" si="85"/>
        <v>100</v>
      </c>
      <c r="M231" s="38">
        <f t="shared" si="85"/>
        <v>100</v>
      </c>
      <c r="N231" s="38">
        <f t="shared" si="85"/>
        <v>100</v>
      </c>
      <c r="O231" s="38">
        <f t="shared" si="85"/>
        <v>100</v>
      </c>
      <c r="P231" s="38">
        <f t="shared" si="85"/>
        <v>100</v>
      </c>
      <c r="Q231" s="38">
        <f t="shared" si="85"/>
        <v>100</v>
      </c>
      <c r="R231" s="38">
        <f t="shared" si="86"/>
        <v>100</v>
      </c>
      <c r="S231" s="38">
        <f t="shared" si="86"/>
        <v>100</v>
      </c>
    </row>
    <row r="232" spans="1:19" ht="12.75">
      <c r="A232" s="53"/>
      <c r="B232" s="39" t="s">
        <v>53</v>
      </c>
      <c r="C232" s="5" t="s">
        <v>83</v>
      </c>
      <c r="D232" s="60">
        <v>129</v>
      </c>
      <c r="E232" s="61">
        <v>108</v>
      </c>
      <c r="F232" s="61">
        <v>126</v>
      </c>
      <c r="G232" s="61">
        <v>89</v>
      </c>
      <c r="H232" s="61">
        <v>264</v>
      </c>
      <c r="I232" s="61">
        <v>829</v>
      </c>
      <c r="J232" s="61">
        <v>683</v>
      </c>
      <c r="K232" s="62">
        <v>2228</v>
      </c>
      <c r="L232" s="25">
        <f aca="true" t="shared" si="87" ref="L232:Q236">+D232/D$236*100</f>
        <v>42.43421052631579</v>
      </c>
      <c r="M232" s="23">
        <f t="shared" si="87"/>
        <v>36.734693877551024</v>
      </c>
      <c r="N232" s="23">
        <f t="shared" si="87"/>
        <v>39.49843260188088</v>
      </c>
      <c r="O232" s="23">
        <f t="shared" si="87"/>
        <v>26.80722891566265</v>
      </c>
      <c r="P232" s="23">
        <f t="shared" si="87"/>
        <v>27.995758218451748</v>
      </c>
      <c r="Q232" s="23">
        <f t="shared" si="87"/>
        <v>27.459423650215303</v>
      </c>
      <c r="R232" s="23">
        <f aca="true" t="shared" si="88" ref="R232:S236">+J232/J$236*100</f>
        <v>22.96570275722932</v>
      </c>
      <c r="S232" s="23">
        <f t="shared" si="88"/>
        <v>27.220525351252288</v>
      </c>
    </row>
    <row r="233" spans="1:19" ht="12.75">
      <c r="A233" s="53"/>
      <c r="B233" s="40"/>
      <c r="C233" s="5" t="s">
        <v>84</v>
      </c>
      <c r="D233" s="60">
        <v>154</v>
      </c>
      <c r="E233" s="61">
        <v>170</v>
      </c>
      <c r="F233" s="61">
        <v>177</v>
      </c>
      <c r="G233" s="61">
        <v>223</v>
      </c>
      <c r="H233" s="61">
        <v>606</v>
      </c>
      <c r="I233" s="61">
        <v>1987</v>
      </c>
      <c r="J233" s="61">
        <v>2041</v>
      </c>
      <c r="K233" s="62">
        <v>5358</v>
      </c>
      <c r="L233" s="25">
        <f t="shared" si="87"/>
        <v>50.6578947368421</v>
      </c>
      <c r="M233" s="23">
        <f t="shared" si="87"/>
        <v>57.82312925170068</v>
      </c>
      <c r="N233" s="23">
        <f t="shared" si="87"/>
        <v>55.4858934169279</v>
      </c>
      <c r="O233" s="23">
        <f t="shared" si="87"/>
        <v>67.16867469879519</v>
      </c>
      <c r="P233" s="23">
        <f t="shared" si="87"/>
        <v>64.26299045599151</v>
      </c>
      <c r="Q233" s="23">
        <f t="shared" si="87"/>
        <v>65.81649552832064</v>
      </c>
      <c r="R233" s="23">
        <f t="shared" si="88"/>
        <v>68.62811028917282</v>
      </c>
      <c r="S233" s="23">
        <f t="shared" si="88"/>
        <v>65.46120952962737</v>
      </c>
    </row>
    <row r="234" spans="1:19" ht="12.75">
      <c r="A234" s="53"/>
      <c r="B234" s="40"/>
      <c r="C234" s="28" t="s">
        <v>85</v>
      </c>
      <c r="D234" s="60">
        <v>21</v>
      </c>
      <c r="E234" s="61">
        <v>15</v>
      </c>
      <c r="F234" s="61">
        <v>16</v>
      </c>
      <c r="G234" s="61">
        <v>20</v>
      </c>
      <c r="H234" s="61">
        <v>73</v>
      </c>
      <c r="I234" s="61">
        <v>199</v>
      </c>
      <c r="J234" s="61">
        <v>247</v>
      </c>
      <c r="K234" s="62">
        <v>591</v>
      </c>
      <c r="L234" s="25">
        <f t="shared" si="87"/>
        <v>6.907894736842106</v>
      </c>
      <c r="M234" s="23">
        <f t="shared" si="87"/>
        <v>5.1020408163265305</v>
      </c>
      <c r="N234" s="23">
        <f t="shared" si="87"/>
        <v>5.015673981191222</v>
      </c>
      <c r="O234" s="23">
        <f t="shared" si="87"/>
        <v>6.024096385542169</v>
      </c>
      <c r="P234" s="23">
        <f t="shared" si="87"/>
        <v>7.741251325556734</v>
      </c>
      <c r="Q234" s="23">
        <f t="shared" si="87"/>
        <v>6.591586618085459</v>
      </c>
      <c r="R234" s="23">
        <f t="shared" si="88"/>
        <v>8.305312710154674</v>
      </c>
      <c r="S234" s="23">
        <f t="shared" si="88"/>
        <v>7.220525351252291</v>
      </c>
    </row>
    <row r="235" spans="1:19" ht="12.75" customHeight="1">
      <c r="A235" s="53"/>
      <c r="B235" s="40"/>
      <c r="C235" s="5" t="s">
        <v>11</v>
      </c>
      <c r="D235" s="60">
        <v>0</v>
      </c>
      <c r="E235" s="61">
        <v>1</v>
      </c>
      <c r="F235" s="61">
        <v>0</v>
      </c>
      <c r="G235" s="61">
        <v>0</v>
      </c>
      <c r="H235" s="61">
        <v>0</v>
      </c>
      <c r="I235" s="61">
        <v>4</v>
      </c>
      <c r="J235" s="61">
        <v>3</v>
      </c>
      <c r="K235" s="62">
        <v>8</v>
      </c>
      <c r="L235" s="25">
        <f t="shared" si="87"/>
        <v>0</v>
      </c>
      <c r="M235" s="23">
        <f t="shared" si="87"/>
        <v>0.3401360544217687</v>
      </c>
      <c r="N235" s="23">
        <f t="shared" si="87"/>
        <v>0</v>
      </c>
      <c r="O235" s="23">
        <f t="shared" si="87"/>
        <v>0</v>
      </c>
      <c r="P235" s="23">
        <f t="shared" si="87"/>
        <v>0</v>
      </c>
      <c r="Q235" s="23">
        <f t="shared" si="87"/>
        <v>0.13249420337860218</v>
      </c>
      <c r="R235" s="23">
        <f t="shared" si="88"/>
        <v>0.10087424344317418</v>
      </c>
      <c r="S235" s="23">
        <f t="shared" si="88"/>
        <v>0.09773976786805132</v>
      </c>
    </row>
    <row r="236" spans="1:19" ht="13.5" thickBot="1">
      <c r="A236" s="53"/>
      <c r="B236" s="41"/>
      <c r="C236" s="5" t="s">
        <v>1</v>
      </c>
      <c r="D236" s="60">
        <v>304</v>
      </c>
      <c r="E236" s="61">
        <v>294</v>
      </c>
      <c r="F236" s="61">
        <v>319</v>
      </c>
      <c r="G236" s="61">
        <v>332</v>
      </c>
      <c r="H236" s="61">
        <v>943</v>
      </c>
      <c r="I236" s="61">
        <v>3019</v>
      </c>
      <c r="J236" s="61">
        <v>2974</v>
      </c>
      <c r="K236" s="62">
        <v>8185</v>
      </c>
      <c r="L236" s="25">
        <f t="shared" si="87"/>
        <v>100</v>
      </c>
      <c r="M236" s="23">
        <f t="shared" si="87"/>
        <v>100</v>
      </c>
      <c r="N236" s="23">
        <f t="shared" si="87"/>
        <v>100</v>
      </c>
      <c r="O236" s="23">
        <f t="shared" si="87"/>
        <v>100</v>
      </c>
      <c r="P236" s="23">
        <f t="shared" si="87"/>
        <v>100</v>
      </c>
      <c r="Q236" s="23">
        <f t="shared" si="87"/>
        <v>100</v>
      </c>
      <c r="R236" s="23">
        <f t="shared" si="88"/>
        <v>100</v>
      </c>
      <c r="S236" s="23">
        <f t="shared" si="88"/>
        <v>100</v>
      </c>
    </row>
    <row r="237" spans="1:19" ht="12.75">
      <c r="A237" s="53"/>
      <c r="B237" s="51" t="s">
        <v>54</v>
      </c>
      <c r="C237" s="33" t="s">
        <v>83</v>
      </c>
      <c r="D237" s="57">
        <v>18</v>
      </c>
      <c r="E237" s="58">
        <v>14</v>
      </c>
      <c r="F237" s="58">
        <v>8</v>
      </c>
      <c r="G237" s="58">
        <v>6</v>
      </c>
      <c r="H237" s="58">
        <v>21</v>
      </c>
      <c r="I237" s="58">
        <v>49</v>
      </c>
      <c r="J237" s="58">
        <v>27</v>
      </c>
      <c r="K237" s="59">
        <v>143</v>
      </c>
      <c r="L237" s="34">
        <f aca="true" t="shared" si="89" ref="L237:Q241">+D237/D$241*100</f>
        <v>8.181818181818182</v>
      </c>
      <c r="M237" s="35">
        <f t="shared" si="89"/>
        <v>6.086956521739131</v>
      </c>
      <c r="N237" s="35">
        <f t="shared" si="89"/>
        <v>3.9603960396039604</v>
      </c>
      <c r="O237" s="35">
        <f t="shared" si="89"/>
        <v>2.42914979757085</v>
      </c>
      <c r="P237" s="35">
        <f t="shared" si="89"/>
        <v>3.867403314917127</v>
      </c>
      <c r="Q237" s="35">
        <f t="shared" si="89"/>
        <v>3.032178217821782</v>
      </c>
      <c r="R237" s="35">
        <f aca="true" t="shared" si="90" ref="R237:S241">+J237/J$241*100</f>
        <v>1.4492753623188406</v>
      </c>
      <c r="S237" s="35">
        <f t="shared" si="90"/>
        <v>2.9059134322292217</v>
      </c>
    </row>
    <row r="238" spans="1:19" ht="12.75">
      <c r="A238" s="53"/>
      <c r="B238" s="40"/>
      <c r="C238" s="5" t="s">
        <v>84</v>
      </c>
      <c r="D238" s="60">
        <v>32</v>
      </c>
      <c r="E238" s="61">
        <v>22</v>
      </c>
      <c r="F238" s="61">
        <v>16</v>
      </c>
      <c r="G238" s="61">
        <v>20</v>
      </c>
      <c r="H238" s="61">
        <v>62</v>
      </c>
      <c r="I238" s="61">
        <v>117</v>
      </c>
      <c r="J238" s="61">
        <v>85</v>
      </c>
      <c r="K238" s="62">
        <v>354</v>
      </c>
      <c r="L238" s="25">
        <f t="shared" si="89"/>
        <v>14.545454545454545</v>
      </c>
      <c r="M238" s="23">
        <f t="shared" si="89"/>
        <v>9.565217391304348</v>
      </c>
      <c r="N238" s="23">
        <f t="shared" si="89"/>
        <v>7.920792079207921</v>
      </c>
      <c r="O238" s="23">
        <f t="shared" si="89"/>
        <v>8.097165991902834</v>
      </c>
      <c r="P238" s="23">
        <f t="shared" si="89"/>
        <v>11.41804788213628</v>
      </c>
      <c r="Q238" s="23">
        <f t="shared" si="89"/>
        <v>7.240099009900989</v>
      </c>
      <c r="R238" s="23">
        <f t="shared" si="90"/>
        <v>4.562533548040794</v>
      </c>
      <c r="S238" s="23">
        <f t="shared" si="90"/>
        <v>7.193659825238773</v>
      </c>
    </row>
    <row r="239" spans="1:19" ht="12.75" customHeight="1">
      <c r="A239" s="53"/>
      <c r="B239" s="40"/>
      <c r="C239" s="28" t="s">
        <v>85</v>
      </c>
      <c r="D239" s="60">
        <v>7</v>
      </c>
      <c r="E239" s="61">
        <v>3</v>
      </c>
      <c r="F239" s="61">
        <v>3</v>
      </c>
      <c r="G239" s="61">
        <v>5</v>
      </c>
      <c r="H239" s="61">
        <v>6</v>
      </c>
      <c r="I239" s="61">
        <v>14</v>
      </c>
      <c r="J239" s="61">
        <v>8</v>
      </c>
      <c r="K239" s="62">
        <v>46</v>
      </c>
      <c r="L239" s="25">
        <f t="shared" si="89"/>
        <v>3.1818181818181817</v>
      </c>
      <c r="M239" s="23">
        <f t="shared" si="89"/>
        <v>1.3043478260869565</v>
      </c>
      <c r="N239" s="23">
        <f t="shared" si="89"/>
        <v>1.4851485148514851</v>
      </c>
      <c r="O239" s="23">
        <f t="shared" si="89"/>
        <v>2.0242914979757085</v>
      </c>
      <c r="P239" s="23">
        <f t="shared" si="89"/>
        <v>1.1049723756906076</v>
      </c>
      <c r="Q239" s="23">
        <f t="shared" si="89"/>
        <v>0.8663366336633664</v>
      </c>
      <c r="R239" s="23">
        <f t="shared" si="90"/>
        <v>0.4294149221685454</v>
      </c>
      <c r="S239" s="23">
        <f t="shared" si="90"/>
        <v>0.9347693558219874</v>
      </c>
    </row>
    <row r="240" spans="1:19" ht="12.75">
      <c r="A240" s="53"/>
      <c r="B240" s="40"/>
      <c r="C240" s="5" t="s">
        <v>11</v>
      </c>
      <c r="D240" s="60">
        <v>163</v>
      </c>
      <c r="E240" s="61">
        <v>191</v>
      </c>
      <c r="F240" s="61">
        <v>175</v>
      </c>
      <c r="G240" s="61">
        <v>216</v>
      </c>
      <c r="H240" s="61">
        <v>454</v>
      </c>
      <c r="I240" s="61">
        <v>1436</v>
      </c>
      <c r="J240" s="61">
        <v>1743</v>
      </c>
      <c r="K240" s="62">
        <v>4378</v>
      </c>
      <c r="L240" s="25">
        <f t="shared" si="89"/>
        <v>74.0909090909091</v>
      </c>
      <c r="M240" s="23">
        <f t="shared" si="89"/>
        <v>83.04347826086956</v>
      </c>
      <c r="N240" s="23">
        <f t="shared" si="89"/>
        <v>86.63366336633663</v>
      </c>
      <c r="O240" s="23">
        <f t="shared" si="89"/>
        <v>87.4493927125506</v>
      </c>
      <c r="P240" s="23">
        <f t="shared" si="89"/>
        <v>83.60957642725599</v>
      </c>
      <c r="Q240" s="23">
        <f t="shared" si="89"/>
        <v>88.86138613861387</v>
      </c>
      <c r="R240" s="23">
        <f t="shared" si="90"/>
        <v>93.55877616747182</v>
      </c>
      <c r="S240" s="23">
        <f t="shared" si="90"/>
        <v>88.96565738671002</v>
      </c>
    </row>
    <row r="241" spans="1:19" ht="12.75">
      <c r="A241" s="53"/>
      <c r="B241" s="40"/>
      <c r="C241" s="29" t="s">
        <v>1</v>
      </c>
      <c r="D241" s="63">
        <v>220</v>
      </c>
      <c r="E241" s="64">
        <v>230</v>
      </c>
      <c r="F241" s="64">
        <v>202</v>
      </c>
      <c r="G241" s="64">
        <v>247</v>
      </c>
      <c r="H241" s="64">
        <v>543</v>
      </c>
      <c r="I241" s="64">
        <v>1616</v>
      </c>
      <c r="J241" s="64">
        <v>1863</v>
      </c>
      <c r="K241" s="65">
        <v>4921</v>
      </c>
      <c r="L241" s="32">
        <f t="shared" si="89"/>
        <v>100</v>
      </c>
      <c r="M241" s="24">
        <f t="shared" si="89"/>
        <v>100</v>
      </c>
      <c r="N241" s="24">
        <f t="shared" si="89"/>
        <v>100</v>
      </c>
      <c r="O241" s="24">
        <f t="shared" si="89"/>
        <v>100</v>
      </c>
      <c r="P241" s="24">
        <f t="shared" si="89"/>
        <v>100</v>
      </c>
      <c r="Q241" s="24">
        <f t="shared" si="89"/>
        <v>100</v>
      </c>
      <c r="R241" s="24">
        <f t="shared" si="90"/>
        <v>100</v>
      </c>
      <c r="S241" s="24">
        <f t="shared" si="90"/>
        <v>100</v>
      </c>
    </row>
    <row r="242" spans="1:19" ht="12.75">
      <c r="A242" s="53"/>
      <c r="B242" s="39" t="s">
        <v>55</v>
      </c>
      <c r="C242" s="5" t="s">
        <v>83</v>
      </c>
      <c r="D242" s="60">
        <v>15</v>
      </c>
      <c r="E242" s="61">
        <v>8</v>
      </c>
      <c r="F242" s="61">
        <v>6</v>
      </c>
      <c r="G242" s="61">
        <v>3</v>
      </c>
      <c r="H242" s="61">
        <v>9</v>
      </c>
      <c r="I242" s="61">
        <v>0</v>
      </c>
      <c r="J242" s="61">
        <v>1</v>
      </c>
      <c r="K242" s="62">
        <v>42</v>
      </c>
      <c r="L242" s="25">
        <f aca="true" t="shared" si="91" ref="L242:Q246">+D242/D$246*100</f>
        <v>11.278195488721805</v>
      </c>
      <c r="M242" s="23">
        <f t="shared" si="91"/>
        <v>5</v>
      </c>
      <c r="N242" s="23">
        <f t="shared" si="91"/>
        <v>4.511278195488721</v>
      </c>
      <c r="O242" s="23">
        <f t="shared" si="91"/>
        <v>2.112676056338028</v>
      </c>
      <c r="P242" s="23">
        <f t="shared" si="91"/>
        <v>2.1686746987951806</v>
      </c>
      <c r="Q242" s="23">
        <f t="shared" si="91"/>
        <v>0</v>
      </c>
      <c r="R242" s="23">
        <f aca="true" t="shared" si="92" ref="R242:S246">+J242/J$246*100</f>
        <v>0.08305647840531562</v>
      </c>
      <c r="S242" s="23">
        <f t="shared" si="92"/>
        <v>1.290719114935464</v>
      </c>
    </row>
    <row r="243" spans="1:19" ht="12.75" customHeight="1">
      <c r="A243" s="53"/>
      <c r="B243" s="40"/>
      <c r="C243" s="5" t="s">
        <v>84</v>
      </c>
      <c r="D243" s="60">
        <v>14</v>
      </c>
      <c r="E243" s="61">
        <v>19</v>
      </c>
      <c r="F243" s="61">
        <v>15</v>
      </c>
      <c r="G243" s="61">
        <v>15</v>
      </c>
      <c r="H243" s="61">
        <v>14</v>
      </c>
      <c r="I243" s="61">
        <v>2</v>
      </c>
      <c r="J243" s="61">
        <v>5</v>
      </c>
      <c r="K243" s="62">
        <v>84</v>
      </c>
      <c r="L243" s="25">
        <f t="shared" si="91"/>
        <v>10.526315789473683</v>
      </c>
      <c r="M243" s="23">
        <f t="shared" si="91"/>
        <v>11.875</v>
      </c>
      <c r="N243" s="23">
        <f t="shared" si="91"/>
        <v>11.278195488721805</v>
      </c>
      <c r="O243" s="23">
        <f t="shared" si="91"/>
        <v>10.56338028169014</v>
      </c>
      <c r="P243" s="23">
        <f t="shared" si="91"/>
        <v>3.3734939759036147</v>
      </c>
      <c r="Q243" s="23">
        <f t="shared" si="91"/>
        <v>0.18744142455482662</v>
      </c>
      <c r="R243" s="23">
        <f t="shared" si="92"/>
        <v>0.41528239202657813</v>
      </c>
      <c r="S243" s="23">
        <f t="shared" si="92"/>
        <v>2.581438229870928</v>
      </c>
    </row>
    <row r="244" spans="1:19" ht="12.75">
      <c r="A244" s="53"/>
      <c r="B244" s="40"/>
      <c r="C244" s="28" t="s">
        <v>85</v>
      </c>
      <c r="D244" s="60">
        <v>2</v>
      </c>
      <c r="E244" s="61">
        <v>1</v>
      </c>
      <c r="F244" s="61">
        <v>0</v>
      </c>
      <c r="G244" s="61">
        <v>1</v>
      </c>
      <c r="H244" s="61">
        <v>0</v>
      </c>
      <c r="I244" s="61">
        <v>2</v>
      </c>
      <c r="J244" s="61">
        <v>1</v>
      </c>
      <c r="K244" s="62">
        <v>7</v>
      </c>
      <c r="L244" s="25">
        <f t="shared" si="91"/>
        <v>1.5037593984962405</v>
      </c>
      <c r="M244" s="23">
        <f t="shared" si="91"/>
        <v>0.625</v>
      </c>
      <c r="N244" s="23">
        <f t="shared" si="91"/>
        <v>0</v>
      </c>
      <c r="O244" s="23">
        <f t="shared" si="91"/>
        <v>0.7042253521126761</v>
      </c>
      <c r="P244" s="23">
        <f t="shared" si="91"/>
        <v>0</v>
      </c>
      <c r="Q244" s="23">
        <f t="shared" si="91"/>
        <v>0.18744142455482662</v>
      </c>
      <c r="R244" s="23">
        <f t="shared" si="92"/>
        <v>0.08305647840531562</v>
      </c>
      <c r="S244" s="23">
        <f t="shared" si="92"/>
        <v>0.21511985248924403</v>
      </c>
    </row>
    <row r="245" spans="1:19" ht="12.75">
      <c r="A245" s="53"/>
      <c r="B245" s="40"/>
      <c r="C245" s="5" t="s">
        <v>11</v>
      </c>
      <c r="D245" s="60">
        <v>102</v>
      </c>
      <c r="E245" s="61">
        <v>132</v>
      </c>
      <c r="F245" s="61">
        <v>112</v>
      </c>
      <c r="G245" s="61">
        <v>123</v>
      </c>
      <c r="H245" s="61">
        <v>392</v>
      </c>
      <c r="I245" s="61">
        <v>1063</v>
      </c>
      <c r="J245" s="61">
        <v>1197</v>
      </c>
      <c r="K245" s="62">
        <v>3121</v>
      </c>
      <c r="L245" s="25">
        <f t="shared" si="91"/>
        <v>76.69172932330827</v>
      </c>
      <c r="M245" s="23">
        <f t="shared" si="91"/>
        <v>82.5</v>
      </c>
      <c r="N245" s="23">
        <f t="shared" si="91"/>
        <v>84.21052631578947</v>
      </c>
      <c r="O245" s="23">
        <f t="shared" si="91"/>
        <v>86.61971830985915</v>
      </c>
      <c r="P245" s="23">
        <f t="shared" si="91"/>
        <v>94.4578313253012</v>
      </c>
      <c r="Q245" s="23">
        <f t="shared" si="91"/>
        <v>99.62511715089035</v>
      </c>
      <c r="R245" s="23">
        <f t="shared" si="92"/>
        <v>99.4186046511628</v>
      </c>
      <c r="S245" s="23">
        <f t="shared" si="92"/>
        <v>95.91272280270437</v>
      </c>
    </row>
    <row r="246" spans="1:19" ht="12.75">
      <c r="A246" s="53"/>
      <c r="B246" s="41"/>
      <c r="C246" s="5" t="s">
        <v>1</v>
      </c>
      <c r="D246" s="60">
        <v>133</v>
      </c>
      <c r="E246" s="61">
        <v>160</v>
      </c>
      <c r="F246" s="61">
        <v>133</v>
      </c>
      <c r="G246" s="61">
        <v>142</v>
      </c>
      <c r="H246" s="61">
        <v>415</v>
      </c>
      <c r="I246" s="61">
        <v>1067</v>
      </c>
      <c r="J246" s="61">
        <v>1204</v>
      </c>
      <c r="K246" s="62">
        <v>3254</v>
      </c>
      <c r="L246" s="25">
        <f t="shared" si="91"/>
        <v>100</v>
      </c>
      <c r="M246" s="23">
        <f t="shared" si="91"/>
        <v>100</v>
      </c>
      <c r="N246" s="23">
        <f t="shared" si="91"/>
        <v>100</v>
      </c>
      <c r="O246" s="23">
        <f t="shared" si="91"/>
        <v>100</v>
      </c>
      <c r="P246" s="23">
        <f t="shared" si="91"/>
        <v>100</v>
      </c>
      <c r="Q246" s="23">
        <f t="shared" si="91"/>
        <v>100</v>
      </c>
      <c r="R246" s="23">
        <f t="shared" si="92"/>
        <v>100</v>
      </c>
      <c r="S246" s="23">
        <f t="shared" si="92"/>
        <v>100</v>
      </c>
    </row>
    <row r="247" spans="1:19" ht="12.75" customHeight="1">
      <c r="A247" s="53"/>
      <c r="B247" s="40" t="s">
        <v>56</v>
      </c>
      <c r="C247" s="4" t="s">
        <v>83</v>
      </c>
      <c r="D247" s="66">
        <v>0</v>
      </c>
      <c r="E247" s="67">
        <v>0</v>
      </c>
      <c r="F247" s="67">
        <v>0</v>
      </c>
      <c r="G247" s="67">
        <v>0</v>
      </c>
      <c r="H247" s="67">
        <v>0</v>
      </c>
      <c r="I247" s="67">
        <v>0</v>
      </c>
      <c r="J247" s="67">
        <v>0</v>
      </c>
      <c r="K247" s="68">
        <v>0</v>
      </c>
      <c r="L247" s="31">
        <f aca="true" t="shared" si="93" ref="L247:Q251">+D247/D$251*100</f>
        <v>0</v>
      </c>
      <c r="M247" s="26">
        <f t="shared" si="93"/>
        <v>0</v>
      </c>
      <c r="N247" s="26">
        <f t="shared" si="93"/>
        <v>0</v>
      </c>
      <c r="O247" s="26">
        <f t="shared" si="93"/>
        <v>0</v>
      </c>
      <c r="P247" s="26">
        <f t="shared" si="93"/>
        <v>0</v>
      </c>
      <c r="Q247" s="26">
        <f t="shared" si="93"/>
        <v>0</v>
      </c>
      <c r="R247" s="26">
        <f aca="true" t="shared" si="94" ref="R247:S251">+J247/J$251*100</f>
        <v>0</v>
      </c>
      <c r="S247" s="26">
        <f t="shared" si="94"/>
        <v>0</v>
      </c>
    </row>
    <row r="248" spans="1:19" ht="12.75">
      <c r="A248" s="53"/>
      <c r="B248" s="40"/>
      <c r="C248" s="5" t="s">
        <v>84</v>
      </c>
      <c r="D248" s="60">
        <v>0</v>
      </c>
      <c r="E248" s="61">
        <v>0</v>
      </c>
      <c r="F248" s="61">
        <v>0</v>
      </c>
      <c r="G248" s="61">
        <v>0</v>
      </c>
      <c r="H248" s="61">
        <v>0</v>
      </c>
      <c r="I248" s="61">
        <v>10</v>
      </c>
      <c r="J248" s="61">
        <v>35</v>
      </c>
      <c r="K248" s="62">
        <v>45</v>
      </c>
      <c r="L248" s="25">
        <f t="shared" si="93"/>
        <v>0</v>
      </c>
      <c r="M248" s="23">
        <f t="shared" si="93"/>
        <v>0</v>
      </c>
      <c r="N248" s="23">
        <f t="shared" si="93"/>
        <v>0</v>
      </c>
      <c r="O248" s="23">
        <f t="shared" si="93"/>
        <v>0</v>
      </c>
      <c r="P248" s="23">
        <f t="shared" si="93"/>
        <v>0</v>
      </c>
      <c r="Q248" s="23">
        <f t="shared" si="93"/>
        <v>1.3089005235602094</v>
      </c>
      <c r="R248" s="23">
        <f t="shared" si="94"/>
        <v>4.929577464788732</v>
      </c>
      <c r="S248" s="23">
        <f t="shared" si="94"/>
        <v>2.020655590480467</v>
      </c>
    </row>
    <row r="249" spans="1:19" ht="12.75">
      <c r="A249" s="53"/>
      <c r="B249" s="40"/>
      <c r="C249" s="28" t="s">
        <v>85</v>
      </c>
      <c r="D249" s="60">
        <v>0</v>
      </c>
      <c r="E249" s="61">
        <v>0</v>
      </c>
      <c r="F249" s="61">
        <v>0</v>
      </c>
      <c r="G249" s="61">
        <v>0</v>
      </c>
      <c r="H249" s="61">
        <v>0</v>
      </c>
      <c r="I249" s="61">
        <v>0</v>
      </c>
      <c r="J249" s="61">
        <v>0</v>
      </c>
      <c r="K249" s="62">
        <v>0</v>
      </c>
      <c r="L249" s="25">
        <f t="shared" si="93"/>
        <v>0</v>
      </c>
      <c r="M249" s="23">
        <f t="shared" si="93"/>
        <v>0</v>
      </c>
      <c r="N249" s="23">
        <f t="shared" si="93"/>
        <v>0</v>
      </c>
      <c r="O249" s="23">
        <f t="shared" si="93"/>
        <v>0</v>
      </c>
      <c r="P249" s="23">
        <f t="shared" si="93"/>
        <v>0</v>
      </c>
      <c r="Q249" s="23">
        <f t="shared" si="93"/>
        <v>0</v>
      </c>
      <c r="R249" s="23">
        <f t="shared" si="94"/>
        <v>0</v>
      </c>
      <c r="S249" s="23">
        <f t="shared" si="94"/>
        <v>0</v>
      </c>
    </row>
    <row r="250" spans="1:19" ht="12.75">
      <c r="A250" s="53"/>
      <c r="B250" s="40"/>
      <c r="C250" s="5" t="s">
        <v>11</v>
      </c>
      <c r="D250" s="60">
        <v>90</v>
      </c>
      <c r="E250" s="61">
        <v>100</v>
      </c>
      <c r="F250" s="61">
        <v>119</v>
      </c>
      <c r="G250" s="61">
        <v>140</v>
      </c>
      <c r="H250" s="61">
        <v>304</v>
      </c>
      <c r="I250" s="61">
        <v>754</v>
      </c>
      <c r="J250" s="61">
        <v>675</v>
      </c>
      <c r="K250" s="62">
        <v>2182</v>
      </c>
      <c r="L250" s="25">
        <f t="shared" si="93"/>
        <v>100</v>
      </c>
      <c r="M250" s="23">
        <f t="shared" si="93"/>
        <v>100</v>
      </c>
      <c r="N250" s="23">
        <f t="shared" si="93"/>
        <v>100</v>
      </c>
      <c r="O250" s="23">
        <f t="shared" si="93"/>
        <v>100</v>
      </c>
      <c r="P250" s="23">
        <f t="shared" si="93"/>
        <v>100</v>
      </c>
      <c r="Q250" s="23">
        <f t="shared" si="93"/>
        <v>98.69109947643979</v>
      </c>
      <c r="R250" s="23">
        <f t="shared" si="94"/>
        <v>95.07042253521126</v>
      </c>
      <c r="S250" s="23">
        <f t="shared" si="94"/>
        <v>97.97934440951953</v>
      </c>
    </row>
    <row r="251" spans="1:19" ht="12.75" customHeight="1">
      <c r="A251" s="53"/>
      <c r="B251" s="40"/>
      <c r="C251" s="29" t="s">
        <v>1</v>
      </c>
      <c r="D251" s="63">
        <v>90</v>
      </c>
      <c r="E251" s="64">
        <v>100</v>
      </c>
      <c r="F251" s="64">
        <v>119</v>
      </c>
      <c r="G251" s="64">
        <v>140</v>
      </c>
      <c r="H251" s="64">
        <v>304</v>
      </c>
      <c r="I251" s="64">
        <v>764</v>
      </c>
      <c r="J251" s="64">
        <v>710</v>
      </c>
      <c r="K251" s="65">
        <v>2227</v>
      </c>
      <c r="L251" s="32">
        <f t="shared" si="93"/>
        <v>100</v>
      </c>
      <c r="M251" s="24">
        <f t="shared" si="93"/>
        <v>100</v>
      </c>
      <c r="N251" s="24">
        <f t="shared" si="93"/>
        <v>100</v>
      </c>
      <c r="O251" s="24">
        <f t="shared" si="93"/>
        <v>100</v>
      </c>
      <c r="P251" s="24">
        <f t="shared" si="93"/>
        <v>100</v>
      </c>
      <c r="Q251" s="24">
        <f t="shared" si="93"/>
        <v>100</v>
      </c>
      <c r="R251" s="24">
        <f t="shared" si="94"/>
        <v>100</v>
      </c>
      <c r="S251" s="24">
        <f t="shared" si="94"/>
        <v>100</v>
      </c>
    </row>
    <row r="252" spans="1:19" ht="12.75">
      <c r="A252" s="53"/>
      <c r="B252" s="39" t="s">
        <v>57</v>
      </c>
      <c r="C252" s="5" t="s">
        <v>83</v>
      </c>
      <c r="D252" s="60">
        <v>7</v>
      </c>
      <c r="E252" s="61">
        <v>4</v>
      </c>
      <c r="F252" s="61">
        <v>1</v>
      </c>
      <c r="G252" s="61">
        <v>1</v>
      </c>
      <c r="H252" s="61">
        <v>2</v>
      </c>
      <c r="I252" s="61">
        <v>1</v>
      </c>
      <c r="J252" s="61">
        <v>2</v>
      </c>
      <c r="K252" s="62">
        <v>18</v>
      </c>
      <c r="L252" s="25">
        <f aca="true" t="shared" si="95" ref="L252:Q256">+D252/D$256*100</f>
        <v>6.9306930693069315</v>
      </c>
      <c r="M252" s="23">
        <f t="shared" si="95"/>
        <v>3.8834951456310676</v>
      </c>
      <c r="N252" s="23">
        <f t="shared" si="95"/>
        <v>1.0309278350515463</v>
      </c>
      <c r="O252" s="23">
        <f t="shared" si="95"/>
        <v>0.9708737864077669</v>
      </c>
      <c r="P252" s="23">
        <f t="shared" si="95"/>
        <v>0.6514657980456027</v>
      </c>
      <c r="Q252" s="23">
        <f t="shared" si="95"/>
        <v>0.10615711252653928</v>
      </c>
      <c r="R252" s="23">
        <f aca="true" t="shared" si="96" ref="R252:S256">+J252/J$256*100</f>
        <v>0.21074815595363539</v>
      </c>
      <c r="S252" s="23">
        <f t="shared" si="96"/>
        <v>0.6917755572636434</v>
      </c>
    </row>
    <row r="253" spans="1:19" ht="12.75">
      <c r="A253" s="53"/>
      <c r="B253" s="40"/>
      <c r="C253" s="5" t="s">
        <v>84</v>
      </c>
      <c r="D253" s="60">
        <v>15</v>
      </c>
      <c r="E253" s="61">
        <v>6</v>
      </c>
      <c r="F253" s="61">
        <v>5</v>
      </c>
      <c r="G253" s="61">
        <v>9</v>
      </c>
      <c r="H253" s="61">
        <v>5</v>
      </c>
      <c r="I253" s="61">
        <v>8</v>
      </c>
      <c r="J253" s="61">
        <v>1</v>
      </c>
      <c r="K253" s="62">
        <v>49</v>
      </c>
      <c r="L253" s="25">
        <f t="shared" si="95"/>
        <v>14.85148514851485</v>
      </c>
      <c r="M253" s="23">
        <f t="shared" si="95"/>
        <v>5.825242718446602</v>
      </c>
      <c r="N253" s="23">
        <f t="shared" si="95"/>
        <v>5.154639175257731</v>
      </c>
      <c r="O253" s="23">
        <f t="shared" si="95"/>
        <v>8.737864077669903</v>
      </c>
      <c r="P253" s="23">
        <f t="shared" si="95"/>
        <v>1.6286644951140066</v>
      </c>
      <c r="Q253" s="23">
        <f t="shared" si="95"/>
        <v>0.8492569002123143</v>
      </c>
      <c r="R253" s="23">
        <f t="shared" si="96"/>
        <v>0.10537407797681769</v>
      </c>
      <c r="S253" s="23">
        <f t="shared" si="96"/>
        <v>1.8831667947732513</v>
      </c>
    </row>
    <row r="254" spans="1:19" ht="12.75">
      <c r="A254" s="53"/>
      <c r="B254" s="40"/>
      <c r="C254" s="28" t="s">
        <v>85</v>
      </c>
      <c r="D254" s="60">
        <v>2</v>
      </c>
      <c r="E254" s="61">
        <v>0</v>
      </c>
      <c r="F254" s="61">
        <v>1</v>
      </c>
      <c r="G254" s="61">
        <v>2</v>
      </c>
      <c r="H254" s="61">
        <v>1</v>
      </c>
      <c r="I254" s="61">
        <v>1</v>
      </c>
      <c r="J254" s="61">
        <v>1</v>
      </c>
      <c r="K254" s="62">
        <v>8</v>
      </c>
      <c r="L254" s="25">
        <f t="shared" si="95"/>
        <v>1.9801980198019802</v>
      </c>
      <c r="M254" s="23">
        <f t="shared" si="95"/>
        <v>0</v>
      </c>
      <c r="N254" s="23">
        <f t="shared" si="95"/>
        <v>1.0309278350515463</v>
      </c>
      <c r="O254" s="23">
        <f t="shared" si="95"/>
        <v>1.9417475728155338</v>
      </c>
      <c r="P254" s="23">
        <f t="shared" si="95"/>
        <v>0.32573289902280134</v>
      </c>
      <c r="Q254" s="23">
        <f t="shared" si="95"/>
        <v>0.10615711252653928</v>
      </c>
      <c r="R254" s="23">
        <f t="shared" si="96"/>
        <v>0.10537407797681769</v>
      </c>
      <c r="S254" s="23">
        <f t="shared" si="96"/>
        <v>0.3074558032282859</v>
      </c>
    </row>
    <row r="255" spans="1:19" ht="12.75" customHeight="1">
      <c r="A255" s="53"/>
      <c r="B255" s="40"/>
      <c r="C255" s="5" t="s">
        <v>11</v>
      </c>
      <c r="D255" s="60">
        <v>77</v>
      </c>
      <c r="E255" s="61">
        <v>93</v>
      </c>
      <c r="F255" s="61">
        <v>90</v>
      </c>
      <c r="G255" s="61">
        <v>91</v>
      </c>
      <c r="H255" s="61">
        <v>299</v>
      </c>
      <c r="I255" s="61">
        <v>932</v>
      </c>
      <c r="J255" s="61">
        <v>945</v>
      </c>
      <c r="K255" s="62">
        <v>2527</v>
      </c>
      <c r="L255" s="25">
        <f t="shared" si="95"/>
        <v>76.23762376237624</v>
      </c>
      <c r="M255" s="23">
        <f t="shared" si="95"/>
        <v>90.29126213592234</v>
      </c>
      <c r="N255" s="23">
        <f t="shared" si="95"/>
        <v>92.78350515463917</v>
      </c>
      <c r="O255" s="23">
        <f t="shared" si="95"/>
        <v>88.3495145631068</v>
      </c>
      <c r="P255" s="23">
        <f t="shared" si="95"/>
        <v>97.39413680781759</v>
      </c>
      <c r="Q255" s="23">
        <f t="shared" si="95"/>
        <v>98.93842887473461</v>
      </c>
      <c r="R255" s="23">
        <f t="shared" si="96"/>
        <v>99.57850368809274</v>
      </c>
      <c r="S255" s="23">
        <f t="shared" si="96"/>
        <v>97.11760184473482</v>
      </c>
    </row>
    <row r="256" spans="1:19" ht="13.5" thickBot="1">
      <c r="A256" s="53"/>
      <c r="B256" s="42"/>
      <c r="C256" s="36" t="s">
        <v>1</v>
      </c>
      <c r="D256" s="69">
        <v>101</v>
      </c>
      <c r="E256" s="70">
        <v>103</v>
      </c>
      <c r="F256" s="70">
        <v>97</v>
      </c>
      <c r="G256" s="70">
        <v>103</v>
      </c>
      <c r="H256" s="70">
        <v>307</v>
      </c>
      <c r="I256" s="70">
        <v>942</v>
      </c>
      <c r="J256" s="70">
        <v>949</v>
      </c>
      <c r="K256" s="71">
        <v>2602</v>
      </c>
      <c r="L256" s="37">
        <f t="shared" si="95"/>
        <v>100</v>
      </c>
      <c r="M256" s="38">
        <f t="shared" si="95"/>
        <v>100</v>
      </c>
      <c r="N256" s="38">
        <f t="shared" si="95"/>
        <v>100</v>
      </c>
      <c r="O256" s="38">
        <f t="shared" si="95"/>
        <v>100</v>
      </c>
      <c r="P256" s="38">
        <f t="shared" si="95"/>
        <v>100</v>
      </c>
      <c r="Q256" s="38">
        <f t="shared" si="95"/>
        <v>100</v>
      </c>
      <c r="R256" s="38">
        <f t="shared" si="96"/>
        <v>100</v>
      </c>
      <c r="S256" s="38">
        <f t="shared" si="96"/>
        <v>100</v>
      </c>
    </row>
    <row r="257" spans="1:19" ht="12.75">
      <c r="A257" s="53"/>
      <c r="B257" s="39" t="s">
        <v>58</v>
      </c>
      <c r="C257" s="5" t="s">
        <v>83</v>
      </c>
      <c r="D257" s="60">
        <v>193</v>
      </c>
      <c r="E257" s="61">
        <v>191</v>
      </c>
      <c r="F257" s="61">
        <v>180</v>
      </c>
      <c r="G257" s="61">
        <v>136</v>
      </c>
      <c r="H257" s="61">
        <v>354</v>
      </c>
      <c r="I257" s="61">
        <v>1089</v>
      </c>
      <c r="J257" s="61">
        <v>1068</v>
      </c>
      <c r="K257" s="62">
        <v>3211</v>
      </c>
      <c r="L257" s="25">
        <f aca="true" t="shared" si="97" ref="L257:Q261">+D257/D$261*100</f>
        <v>40.803382663847785</v>
      </c>
      <c r="M257" s="23">
        <f t="shared" si="97"/>
        <v>40.21052631578947</v>
      </c>
      <c r="N257" s="23">
        <f t="shared" si="97"/>
        <v>37.578288100208766</v>
      </c>
      <c r="O257" s="23">
        <f t="shared" si="97"/>
        <v>28.8135593220339</v>
      </c>
      <c r="P257" s="23">
        <f t="shared" si="97"/>
        <v>30.07646559048428</v>
      </c>
      <c r="Q257" s="23">
        <f t="shared" si="97"/>
        <v>26.835879743716117</v>
      </c>
      <c r="R257" s="23">
        <f aca="true" t="shared" si="98" ref="R257:S261">+J257/J$261*100</f>
        <v>23.503521126760564</v>
      </c>
      <c r="S257" s="23">
        <f t="shared" si="98"/>
        <v>27.496146600445282</v>
      </c>
    </row>
    <row r="258" spans="1:19" ht="12.75">
      <c r="A258" s="53"/>
      <c r="B258" s="40"/>
      <c r="C258" s="5" t="s">
        <v>84</v>
      </c>
      <c r="D258" s="60">
        <v>242</v>
      </c>
      <c r="E258" s="61">
        <v>246</v>
      </c>
      <c r="F258" s="61">
        <v>267</v>
      </c>
      <c r="G258" s="61">
        <v>309</v>
      </c>
      <c r="H258" s="61">
        <v>721</v>
      </c>
      <c r="I258" s="61">
        <v>2618</v>
      </c>
      <c r="J258" s="61">
        <v>3040</v>
      </c>
      <c r="K258" s="62">
        <v>7443</v>
      </c>
      <c r="L258" s="25">
        <f t="shared" si="97"/>
        <v>51.162790697674424</v>
      </c>
      <c r="M258" s="23">
        <f t="shared" si="97"/>
        <v>51.78947368421053</v>
      </c>
      <c r="N258" s="23">
        <f t="shared" si="97"/>
        <v>55.741127348643005</v>
      </c>
      <c r="O258" s="23">
        <f t="shared" si="97"/>
        <v>65.46610169491525</v>
      </c>
      <c r="P258" s="23">
        <f t="shared" si="97"/>
        <v>61.25743415463042</v>
      </c>
      <c r="Q258" s="23">
        <f t="shared" si="97"/>
        <v>64.51453918186299</v>
      </c>
      <c r="R258" s="23">
        <f t="shared" si="98"/>
        <v>66.90140845070422</v>
      </c>
      <c r="S258" s="23">
        <f t="shared" si="98"/>
        <v>63.735228635040244</v>
      </c>
    </row>
    <row r="259" spans="1:19" ht="12.75" customHeight="1">
      <c r="A259" s="53"/>
      <c r="B259" s="40"/>
      <c r="C259" s="28" t="s">
        <v>85</v>
      </c>
      <c r="D259" s="60">
        <v>27</v>
      </c>
      <c r="E259" s="61">
        <v>34</v>
      </c>
      <c r="F259" s="61">
        <v>28</v>
      </c>
      <c r="G259" s="61">
        <v>25</v>
      </c>
      <c r="H259" s="61">
        <v>91</v>
      </c>
      <c r="I259" s="61">
        <v>288</v>
      </c>
      <c r="J259" s="61">
        <v>406</v>
      </c>
      <c r="K259" s="62">
        <v>899</v>
      </c>
      <c r="L259" s="25">
        <f t="shared" si="97"/>
        <v>5.708245243128964</v>
      </c>
      <c r="M259" s="23">
        <f t="shared" si="97"/>
        <v>7.157894736842104</v>
      </c>
      <c r="N259" s="23">
        <f t="shared" si="97"/>
        <v>5.845511482254697</v>
      </c>
      <c r="O259" s="23">
        <f t="shared" si="97"/>
        <v>5.296610169491525</v>
      </c>
      <c r="P259" s="23">
        <f t="shared" si="97"/>
        <v>7.731520815632965</v>
      </c>
      <c r="Q259" s="23">
        <f t="shared" si="97"/>
        <v>7.097092163627402</v>
      </c>
      <c r="R259" s="23">
        <f t="shared" si="98"/>
        <v>8.934859154929578</v>
      </c>
      <c r="S259" s="23">
        <f t="shared" si="98"/>
        <v>7.698235999314951</v>
      </c>
    </row>
    <row r="260" spans="1:19" ht="12.75">
      <c r="A260" s="53"/>
      <c r="B260" s="40"/>
      <c r="C260" s="5" t="s">
        <v>11</v>
      </c>
      <c r="D260" s="60">
        <v>11</v>
      </c>
      <c r="E260" s="61">
        <v>4</v>
      </c>
      <c r="F260" s="61">
        <v>4</v>
      </c>
      <c r="G260" s="61">
        <v>2</v>
      </c>
      <c r="H260" s="61">
        <v>11</v>
      </c>
      <c r="I260" s="61">
        <v>63</v>
      </c>
      <c r="J260" s="61">
        <v>30</v>
      </c>
      <c r="K260" s="62">
        <v>125</v>
      </c>
      <c r="L260" s="25">
        <f t="shared" si="97"/>
        <v>2.3255813953488373</v>
      </c>
      <c r="M260" s="23">
        <f t="shared" si="97"/>
        <v>0.8421052631578947</v>
      </c>
      <c r="N260" s="23">
        <f t="shared" si="97"/>
        <v>0.8350730688935281</v>
      </c>
      <c r="O260" s="23">
        <f t="shared" si="97"/>
        <v>0.423728813559322</v>
      </c>
      <c r="P260" s="23">
        <f t="shared" si="97"/>
        <v>0.9345794392523363</v>
      </c>
      <c r="Q260" s="23">
        <f t="shared" si="97"/>
        <v>1.5524889107934945</v>
      </c>
      <c r="R260" s="23">
        <f t="shared" si="98"/>
        <v>0.6602112676056338</v>
      </c>
      <c r="S260" s="23">
        <f t="shared" si="98"/>
        <v>1.0703887651995205</v>
      </c>
    </row>
    <row r="261" spans="1:19" ht="13.5" thickBot="1">
      <c r="A261" s="53"/>
      <c r="B261" s="41"/>
      <c r="C261" s="5" t="s">
        <v>1</v>
      </c>
      <c r="D261" s="60">
        <v>473</v>
      </c>
      <c r="E261" s="61">
        <v>475</v>
      </c>
      <c r="F261" s="61">
        <v>479</v>
      </c>
      <c r="G261" s="61">
        <v>472</v>
      </c>
      <c r="H261" s="61">
        <v>1177</v>
      </c>
      <c r="I261" s="61">
        <v>4058</v>
      </c>
      <c r="J261" s="61">
        <v>4544</v>
      </c>
      <c r="K261" s="62">
        <v>11678</v>
      </c>
      <c r="L261" s="25">
        <f t="shared" si="97"/>
        <v>100</v>
      </c>
      <c r="M261" s="23">
        <f t="shared" si="97"/>
        <v>100</v>
      </c>
      <c r="N261" s="23">
        <f t="shared" si="97"/>
        <v>100</v>
      </c>
      <c r="O261" s="23">
        <f t="shared" si="97"/>
        <v>100</v>
      </c>
      <c r="P261" s="23">
        <f t="shared" si="97"/>
        <v>100</v>
      </c>
      <c r="Q261" s="23">
        <f t="shared" si="97"/>
        <v>100</v>
      </c>
      <c r="R261" s="23">
        <f t="shared" si="98"/>
        <v>100</v>
      </c>
      <c r="S261" s="23">
        <f t="shared" si="98"/>
        <v>100</v>
      </c>
    </row>
    <row r="262" spans="1:19" ht="12.75">
      <c r="A262" s="53"/>
      <c r="B262" s="51" t="s">
        <v>59</v>
      </c>
      <c r="C262" s="33" t="s">
        <v>83</v>
      </c>
      <c r="D262" s="57">
        <v>41</v>
      </c>
      <c r="E262" s="58">
        <v>55</v>
      </c>
      <c r="F262" s="58">
        <v>35</v>
      </c>
      <c r="G262" s="58">
        <v>44</v>
      </c>
      <c r="H262" s="58">
        <v>91</v>
      </c>
      <c r="I262" s="58">
        <v>236</v>
      </c>
      <c r="J262" s="58">
        <v>257</v>
      </c>
      <c r="K262" s="59">
        <v>759</v>
      </c>
      <c r="L262" s="34">
        <f aca="true" t="shared" si="99" ref="L262:Q266">+D262/D$266*100</f>
        <v>35.04273504273504</v>
      </c>
      <c r="M262" s="35">
        <f t="shared" si="99"/>
        <v>41.35338345864661</v>
      </c>
      <c r="N262" s="35">
        <f t="shared" si="99"/>
        <v>31.25</v>
      </c>
      <c r="O262" s="35">
        <f t="shared" si="99"/>
        <v>27.67295597484277</v>
      </c>
      <c r="P262" s="35">
        <f t="shared" si="99"/>
        <v>27.32732732732733</v>
      </c>
      <c r="Q262" s="35">
        <f t="shared" si="99"/>
        <v>20.45060658578856</v>
      </c>
      <c r="R262" s="35">
        <f aca="true" t="shared" si="100" ref="R262:S266">+J262/J$266*100</f>
        <v>20.031176929072487</v>
      </c>
      <c r="S262" s="35">
        <f t="shared" si="100"/>
        <v>23.062898814949865</v>
      </c>
    </row>
    <row r="263" spans="1:19" ht="12.75" customHeight="1">
      <c r="A263" s="53"/>
      <c r="B263" s="40"/>
      <c r="C263" s="5" t="s">
        <v>84</v>
      </c>
      <c r="D263" s="60">
        <v>55</v>
      </c>
      <c r="E263" s="61">
        <v>52</v>
      </c>
      <c r="F263" s="61">
        <v>58</v>
      </c>
      <c r="G263" s="61">
        <v>90</v>
      </c>
      <c r="H263" s="61">
        <v>159</v>
      </c>
      <c r="I263" s="61">
        <v>645</v>
      </c>
      <c r="J263" s="61">
        <v>740</v>
      </c>
      <c r="K263" s="62">
        <v>1799</v>
      </c>
      <c r="L263" s="25">
        <f t="shared" si="99"/>
        <v>47.008547008547005</v>
      </c>
      <c r="M263" s="23">
        <f t="shared" si="99"/>
        <v>39.097744360902254</v>
      </c>
      <c r="N263" s="23">
        <f t="shared" si="99"/>
        <v>51.78571428571429</v>
      </c>
      <c r="O263" s="23">
        <f t="shared" si="99"/>
        <v>56.60377358490566</v>
      </c>
      <c r="P263" s="23">
        <f t="shared" si="99"/>
        <v>47.74774774774775</v>
      </c>
      <c r="Q263" s="23">
        <f t="shared" si="99"/>
        <v>55.892547660311955</v>
      </c>
      <c r="R263" s="23">
        <f t="shared" si="100"/>
        <v>57.67731878409976</v>
      </c>
      <c r="S263" s="23">
        <f t="shared" si="100"/>
        <v>54.664235794591306</v>
      </c>
    </row>
    <row r="264" spans="1:19" ht="12.75">
      <c r="A264" s="53"/>
      <c r="B264" s="40"/>
      <c r="C264" s="28" t="s">
        <v>85</v>
      </c>
      <c r="D264" s="60">
        <v>6</v>
      </c>
      <c r="E264" s="61">
        <v>15</v>
      </c>
      <c r="F264" s="61">
        <v>6</v>
      </c>
      <c r="G264" s="61">
        <v>8</v>
      </c>
      <c r="H264" s="61">
        <v>19</v>
      </c>
      <c r="I264" s="61">
        <v>62</v>
      </c>
      <c r="J264" s="61">
        <v>114</v>
      </c>
      <c r="K264" s="62">
        <v>230</v>
      </c>
      <c r="L264" s="25">
        <f t="shared" si="99"/>
        <v>5.128205128205128</v>
      </c>
      <c r="M264" s="23">
        <f t="shared" si="99"/>
        <v>11.278195488721805</v>
      </c>
      <c r="N264" s="23">
        <f t="shared" si="99"/>
        <v>5.357142857142857</v>
      </c>
      <c r="O264" s="23">
        <f t="shared" si="99"/>
        <v>5.031446540880504</v>
      </c>
      <c r="P264" s="23">
        <f t="shared" si="99"/>
        <v>5.7057057057057055</v>
      </c>
      <c r="Q264" s="23">
        <f t="shared" si="99"/>
        <v>5.37261698440208</v>
      </c>
      <c r="R264" s="23">
        <f t="shared" si="100"/>
        <v>8.885424785658614</v>
      </c>
      <c r="S264" s="23">
        <f t="shared" si="100"/>
        <v>6.988757216651474</v>
      </c>
    </row>
    <row r="265" spans="1:19" ht="12.75">
      <c r="A265" s="53"/>
      <c r="B265" s="40"/>
      <c r="C265" s="5" t="s">
        <v>11</v>
      </c>
      <c r="D265" s="60">
        <v>15</v>
      </c>
      <c r="E265" s="61">
        <v>11</v>
      </c>
      <c r="F265" s="61">
        <v>13</v>
      </c>
      <c r="G265" s="61">
        <v>17</v>
      </c>
      <c r="H265" s="61">
        <v>64</v>
      </c>
      <c r="I265" s="61">
        <v>211</v>
      </c>
      <c r="J265" s="61">
        <v>172</v>
      </c>
      <c r="K265" s="62">
        <v>503</v>
      </c>
      <c r="L265" s="25">
        <f t="shared" si="99"/>
        <v>12.82051282051282</v>
      </c>
      <c r="M265" s="23">
        <f t="shared" si="99"/>
        <v>8.270676691729323</v>
      </c>
      <c r="N265" s="23">
        <f t="shared" si="99"/>
        <v>11.607142857142858</v>
      </c>
      <c r="O265" s="23">
        <f t="shared" si="99"/>
        <v>10.69182389937107</v>
      </c>
      <c r="P265" s="23">
        <f t="shared" si="99"/>
        <v>19.21921921921922</v>
      </c>
      <c r="Q265" s="23">
        <f t="shared" si="99"/>
        <v>18.284228769497403</v>
      </c>
      <c r="R265" s="23">
        <f t="shared" si="100"/>
        <v>13.406079501169135</v>
      </c>
      <c r="S265" s="23">
        <f t="shared" si="100"/>
        <v>15.284108173807354</v>
      </c>
    </row>
    <row r="266" spans="1:19" ht="12.75">
      <c r="A266" s="53"/>
      <c r="B266" s="41"/>
      <c r="C266" s="5" t="s">
        <v>1</v>
      </c>
      <c r="D266" s="60">
        <v>117</v>
      </c>
      <c r="E266" s="61">
        <v>133</v>
      </c>
      <c r="F266" s="61">
        <v>112</v>
      </c>
      <c r="G266" s="61">
        <v>159</v>
      </c>
      <c r="H266" s="61">
        <v>333</v>
      </c>
      <c r="I266" s="61">
        <v>1154</v>
      </c>
      <c r="J266" s="61">
        <v>1283</v>
      </c>
      <c r="K266" s="62">
        <v>3291</v>
      </c>
      <c r="L266" s="25">
        <f t="shared" si="99"/>
        <v>100</v>
      </c>
      <c r="M266" s="23">
        <f t="shared" si="99"/>
        <v>100</v>
      </c>
      <c r="N266" s="23">
        <f t="shared" si="99"/>
        <v>100</v>
      </c>
      <c r="O266" s="23">
        <f t="shared" si="99"/>
        <v>100</v>
      </c>
      <c r="P266" s="23">
        <f t="shared" si="99"/>
        <v>100</v>
      </c>
      <c r="Q266" s="23">
        <f t="shared" si="99"/>
        <v>100</v>
      </c>
      <c r="R266" s="23">
        <f t="shared" si="100"/>
        <v>100</v>
      </c>
      <c r="S266" s="23">
        <f t="shared" si="100"/>
        <v>100</v>
      </c>
    </row>
    <row r="267" spans="1:19" ht="12.75" customHeight="1">
      <c r="A267" s="53"/>
      <c r="B267" s="40" t="s">
        <v>60</v>
      </c>
      <c r="C267" s="4" t="s">
        <v>83</v>
      </c>
      <c r="D267" s="66">
        <v>46</v>
      </c>
      <c r="E267" s="67">
        <v>50</v>
      </c>
      <c r="F267" s="67">
        <v>60</v>
      </c>
      <c r="G267" s="67">
        <v>37</v>
      </c>
      <c r="H267" s="67">
        <v>102</v>
      </c>
      <c r="I267" s="67">
        <v>325</v>
      </c>
      <c r="J267" s="67">
        <v>401</v>
      </c>
      <c r="K267" s="68">
        <v>1021</v>
      </c>
      <c r="L267" s="31">
        <f aca="true" t="shared" si="101" ref="L267:Q271">+D267/D$271*100</f>
        <v>36.8</v>
      </c>
      <c r="M267" s="26">
        <f t="shared" si="101"/>
        <v>42.016806722689076</v>
      </c>
      <c r="N267" s="26">
        <f t="shared" si="101"/>
        <v>37.03703703703704</v>
      </c>
      <c r="O267" s="26">
        <f t="shared" si="101"/>
        <v>29.599999999999998</v>
      </c>
      <c r="P267" s="26">
        <f t="shared" si="101"/>
        <v>30.630630630630627</v>
      </c>
      <c r="Q267" s="26">
        <f t="shared" si="101"/>
        <v>25.834658187599363</v>
      </c>
      <c r="R267" s="26">
        <f aca="true" t="shared" si="102" ref="R267:S271">+J267/J$271*100</f>
        <v>25.125313283208023</v>
      </c>
      <c r="S267" s="26">
        <f t="shared" si="102"/>
        <v>27.461000537923614</v>
      </c>
    </row>
    <row r="268" spans="1:19" ht="12.75">
      <c r="A268" s="53"/>
      <c r="B268" s="40"/>
      <c r="C268" s="5" t="s">
        <v>84</v>
      </c>
      <c r="D268" s="60">
        <v>69</v>
      </c>
      <c r="E268" s="61">
        <v>61</v>
      </c>
      <c r="F268" s="61">
        <v>91</v>
      </c>
      <c r="G268" s="61">
        <v>77</v>
      </c>
      <c r="H268" s="61">
        <v>192</v>
      </c>
      <c r="I268" s="61">
        <v>774</v>
      </c>
      <c r="J268" s="61">
        <v>1007</v>
      </c>
      <c r="K268" s="62">
        <v>2271</v>
      </c>
      <c r="L268" s="25">
        <f t="shared" si="101"/>
        <v>55.2</v>
      </c>
      <c r="M268" s="23">
        <f t="shared" si="101"/>
        <v>51.26050420168067</v>
      </c>
      <c r="N268" s="23">
        <f t="shared" si="101"/>
        <v>56.17283950617284</v>
      </c>
      <c r="O268" s="23">
        <f t="shared" si="101"/>
        <v>61.6</v>
      </c>
      <c r="P268" s="23">
        <f t="shared" si="101"/>
        <v>57.65765765765766</v>
      </c>
      <c r="Q268" s="23">
        <f t="shared" si="101"/>
        <v>61.526232114467405</v>
      </c>
      <c r="R268" s="23">
        <f t="shared" si="102"/>
        <v>63.095238095238095</v>
      </c>
      <c r="S268" s="23">
        <f t="shared" si="102"/>
        <v>61.08122646584185</v>
      </c>
    </row>
    <row r="269" spans="1:19" ht="12.75">
      <c r="A269" s="53"/>
      <c r="B269" s="40"/>
      <c r="C269" s="28" t="s">
        <v>85</v>
      </c>
      <c r="D269" s="60">
        <v>7</v>
      </c>
      <c r="E269" s="61">
        <v>3</v>
      </c>
      <c r="F269" s="61">
        <v>6</v>
      </c>
      <c r="G269" s="61">
        <v>9</v>
      </c>
      <c r="H269" s="61">
        <v>20</v>
      </c>
      <c r="I269" s="61">
        <v>80</v>
      </c>
      <c r="J269" s="61">
        <v>95</v>
      </c>
      <c r="K269" s="62">
        <v>220</v>
      </c>
      <c r="L269" s="25">
        <f t="shared" si="101"/>
        <v>5.6000000000000005</v>
      </c>
      <c r="M269" s="23">
        <f t="shared" si="101"/>
        <v>2.5210084033613445</v>
      </c>
      <c r="N269" s="23">
        <f t="shared" si="101"/>
        <v>3.7037037037037033</v>
      </c>
      <c r="O269" s="23">
        <f t="shared" si="101"/>
        <v>7.199999999999999</v>
      </c>
      <c r="P269" s="23">
        <f t="shared" si="101"/>
        <v>6.006006006006006</v>
      </c>
      <c r="Q269" s="23">
        <f t="shared" si="101"/>
        <v>6.359300476947535</v>
      </c>
      <c r="R269" s="23">
        <f t="shared" si="102"/>
        <v>5.952380952380952</v>
      </c>
      <c r="S269" s="23">
        <f t="shared" si="102"/>
        <v>5.9171597633136095</v>
      </c>
    </row>
    <row r="270" spans="1:19" ht="12.75">
      <c r="A270" s="53"/>
      <c r="B270" s="40"/>
      <c r="C270" s="5" t="s">
        <v>11</v>
      </c>
      <c r="D270" s="60">
        <v>3</v>
      </c>
      <c r="E270" s="61">
        <v>5</v>
      </c>
      <c r="F270" s="61">
        <v>5</v>
      </c>
      <c r="G270" s="61">
        <v>2</v>
      </c>
      <c r="H270" s="61">
        <v>19</v>
      </c>
      <c r="I270" s="61">
        <v>79</v>
      </c>
      <c r="J270" s="61">
        <v>93</v>
      </c>
      <c r="K270" s="62">
        <v>206</v>
      </c>
      <c r="L270" s="25">
        <f t="shared" si="101"/>
        <v>2.4</v>
      </c>
      <c r="M270" s="23">
        <f t="shared" si="101"/>
        <v>4.201680672268908</v>
      </c>
      <c r="N270" s="23">
        <f t="shared" si="101"/>
        <v>3.0864197530864197</v>
      </c>
      <c r="O270" s="23">
        <f t="shared" si="101"/>
        <v>1.6</v>
      </c>
      <c r="P270" s="23">
        <f t="shared" si="101"/>
        <v>5.7057057057057055</v>
      </c>
      <c r="Q270" s="23">
        <f t="shared" si="101"/>
        <v>6.279809220985691</v>
      </c>
      <c r="R270" s="23">
        <f t="shared" si="102"/>
        <v>5.827067669172932</v>
      </c>
      <c r="S270" s="23">
        <f t="shared" si="102"/>
        <v>5.540613232920926</v>
      </c>
    </row>
    <row r="271" spans="1:19" ht="12.75" customHeight="1">
      <c r="A271" s="53"/>
      <c r="B271" s="40"/>
      <c r="C271" s="29" t="s">
        <v>1</v>
      </c>
      <c r="D271" s="63">
        <v>125</v>
      </c>
      <c r="E271" s="64">
        <v>119</v>
      </c>
      <c r="F271" s="64">
        <v>162</v>
      </c>
      <c r="G271" s="64">
        <v>125</v>
      </c>
      <c r="H271" s="64">
        <v>333</v>
      </c>
      <c r="I271" s="64">
        <v>1258</v>
      </c>
      <c r="J271" s="64">
        <v>1596</v>
      </c>
      <c r="K271" s="65">
        <v>3718</v>
      </c>
      <c r="L271" s="32">
        <f t="shared" si="101"/>
        <v>100</v>
      </c>
      <c r="M271" s="24">
        <f t="shared" si="101"/>
        <v>100</v>
      </c>
      <c r="N271" s="24">
        <f t="shared" si="101"/>
        <v>100</v>
      </c>
      <c r="O271" s="24">
        <f t="shared" si="101"/>
        <v>100</v>
      </c>
      <c r="P271" s="24">
        <f t="shared" si="101"/>
        <v>100</v>
      </c>
      <c r="Q271" s="24">
        <f t="shared" si="101"/>
        <v>100</v>
      </c>
      <c r="R271" s="24">
        <f t="shared" si="102"/>
        <v>100</v>
      </c>
      <c r="S271" s="24">
        <f t="shared" si="102"/>
        <v>100</v>
      </c>
    </row>
    <row r="272" spans="1:19" ht="12.75">
      <c r="A272" s="53"/>
      <c r="B272" s="39" t="s">
        <v>61</v>
      </c>
      <c r="C272" s="5" t="s">
        <v>83</v>
      </c>
      <c r="D272" s="60">
        <v>63</v>
      </c>
      <c r="E272" s="61">
        <v>38</v>
      </c>
      <c r="F272" s="61">
        <v>43</v>
      </c>
      <c r="G272" s="61">
        <v>54</v>
      </c>
      <c r="H272" s="61">
        <v>74</v>
      </c>
      <c r="I272" s="61">
        <v>245</v>
      </c>
      <c r="J272" s="61">
        <v>229</v>
      </c>
      <c r="K272" s="62">
        <v>746</v>
      </c>
      <c r="L272" s="25">
        <f aca="true" t="shared" si="103" ref="L272:Q276">+D272/D$276*100</f>
        <v>40.64516129032258</v>
      </c>
      <c r="M272" s="23">
        <f t="shared" si="103"/>
        <v>31.147540983606557</v>
      </c>
      <c r="N272" s="23">
        <f t="shared" si="103"/>
        <v>35.833333333333336</v>
      </c>
      <c r="O272" s="23">
        <f t="shared" si="103"/>
        <v>38.57142857142858</v>
      </c>
      <c r="P272" s="23">
        <f t="shared" si="103"/>
        <v>29.599999999999998</v>
      </c>
      <c r="Q272" s="23">
        <f t="shared" si="103"/>
        <v>25.414937759336098</v>
      </c>
      <c r="R272" s="23">
        <f aca="true" t="shared" si="104" ref="R272:S276">+J272/J$276*100</f>
        <v>19.724375538329024</v>
      </c>
      <c r="S272" s="23">
        <f t="shared" si="104"/>
        <v>25.618131868131865</v>
      </c>
    </row>
    <row r="273" spans="1:19" ht="12.75">
      <c r="A273" s="53"/>
      <c r="B273" s="40"/>
      <c r="C273" s="5" t="s">
        <v>84</v>
      </c>
      <c r="D273" s="60">
        <v>82</v>
      </c>
      <c r="E273" s="61">
        <v>77</v>
      </c>
      <c r="F273" s="61">
        <v>70</v>
      </c>
      <c r="G273" s="61">
        <v>81</v>
      </c>
      <c r="H273" s="61">
        <v>160</v>
      </c>
      <c r="I273" s="61">
        <v>635</v>
      </c>
      <c r="J273" s="61">
        <v>825</v>
      </c>
      <c r="K273" s="62">
        <v>1930</v>
      </c>
      <c r="L273" s="25">
        <f t="shared" si="103"/>
        <v>52.903225806451616</v>
      </c>
      <c r="M273" s="23">
        <f t="shared" si="103"/>
        <v>63.114754098360656</v>
      </c>
      <c r="N273" s="23">
        <f t="shared" si="103"/>
        <v>58.333333333333336</v>
      </c>
      <c r="O273" s="23">
        <f t="shared" si="103"/>
        <v>57.85714285714286</v>
      </c>
      <c r="P273" s="23">
        <f t="shared" si="103"/>
        <v>64</v>
      </c>
      <c r="Q273" s="23">
        <f t="shared" si="103"/>
        <v>65.87136929460581</v>
      </c>
      <c r="R273" s="23">
        <f t="shared" si="104"/>
        <v>71.0594315245478</v>
      </c>
      <c r="S273" s="23">
        <f t="shared" si="104"/>
        <v>66.27747252747253</v>
      </c>
    </row>
    <row r="274" spans="1:19" ht="12.75">
      <c r="A274" s="53"/>
      <c r="B274" s="40"/>
      <c r="C274" s="28" t="s">
        <v>85</v>
      </c>
      <c r="D274" s="60">
        <v>10</v>
      </c>
      <c r="E274" s="61">
        <v>7</v>
      </c>
      <c r="F274" s="61">
        <v>7</v>
      </c>
      <c r="G274" s="61">
        <v>5</v>
      </c>
      <c r="H274" s="61">
        <v>16</v>
      </c>
      <c r="I274" s="61">
        <v>84</v>
      </c>
      <c r="J274" s="61">
        <v>107</v>
      </c>
      <c r="K274" s="62">
        <v>236</v>
      </c>
      <c r="L274" s="25">
        <f t="shared" si="103"/>
        <v>6.451612903225806</v>
      </c>
      <c r="M274" s="23">
        <f t="shared" si="103"/>
        <v>5.737704918032787</v>
      </c>
      <c r="N274" s="23">
        <f t="shared" si="103"/>
        <v>5.833333333333333</v>
      </c>
      <c r="O274" s="23">
        <f t="shared" si="103"/>
        <v>3.571428571428571</v>
      </c>
      <c r="P274" s="23">
        <f t="shared" si="103"/>
        <v>6.4</v>
      </c>
      <c r="Q274" s="23">
        <f t="shared" si="103"/>
        <v>8.71369294605809</v>
      </c>
      <c r="R274" s="23">
        <f t="shared" si="104"/>
        <v>9.21619293712317</v>
      </c>
      <c r="S274" s="23">
        <f t="shared" si="104"/>
        <v>8.104395604395604</v>
      </c>
    </row>
    <row r="275" spans="1:19" ht="12.75" customHeight="1">
      <c r="A275" s="53"/>
      <c r="B275" s="40"/>
      <c r="C275" s="5" t="s">
        <v>11</v>
      </c>
      <c r="D275" s="60">
        <v>0</v>
      </c>
      <c r="E275" s="61">
        <v>0</v>
      </c>
      <c r="F275" s="61">
        <v>0</v>
      </c>
      <c r="G275" s="61">
        <v>0</v>
      </c>
      <c r="H275" s="61">
        <v>0</v>
      </c>
      <c r="I275" s="61">
        <v>0</v>
      </c>
      <c r="J275" s="61">
        <v>0</v>
      </c>
      <c r="K275" s="62">
        <v>0</v>
      </c>
      <c r="L275" s="25">
        <f t="shared" si="103"/>
        <v>0</v>
      </c>
      <c r="M275" s="23">
        <f t="shared" si="103"/>
        <v>0</v>
      </c>
      <c r="N275" s="23">
        <f t="shared" si="103"/>
        <v>0</v>
      </c>
      <c r="O275" s="23">
        <f t="shared" si="103"/>
        <v>0</v>
      </c>
      <c r="P275" s="23">
        <f t="shared" si="103"/>
        <v>0</v>
      </c>
      <c r="Q275" s="23">
        <f t="shared" si="103"/>
        <v>0</v>
      </c>
      <c r="R275" s="23">
        <f t="shared" si="104"/>
        <v>0</v>
      </c>
      <c r="S275" s="23">
        <f t="shared" si="104"/>
        <v>0</v>
      </c>
    </row>
    <row r="276" spans="1:19" ht="13.5" thickBot="1">
      <c r="A276" s="53"/>
      <c r="B276" s="42"/>
      <c r="C276" s="36" t="s">
        <v>1</v>
      </c>
      <c r="D276" s="69">
        <v>155</v>
      </c>
      <c r="E276" s="70">
        <v>122</v>
      </c>
      <c r="F276" s="70">
        <v>120</v>
      </c>
      <c r="G276" s="70">
        <v>140</v>
      </c>
      <c r="H276" s="70">
        <v>250</v>
      </c>
      <c r="I276" s="70">
        <v>964</v>
      </c>
      <c r="J276" s="70">
        <v>1161</v>
      </c>
      <c r="K276" s="71">
        <v>2912</v>
      </c>
      <c r="L276" s="37">
        <f t="shared" si="103"/>
        <v>100</v>
      </c>
      <c r="M276" s="38">
        <f t="shared" si="103"/>
        <v>100</v>
      </c>
      <c r="N276" s="38">
        <f t="shared" si="103"/>
        <v>100</v>
      </c>
      <c r="O276" s="38">
        <f t="shared" si="103"/>
        <v>100</v>
      </c>
      <c r="P276" s="38">
        <f t="shared" si="103"/>
        <v>100</v>
      </c>
      <c r="Q276" s="38">
        <f t="shared" si="103"/>
        <v>100</v>
      </c>
      <c r="R276" s="38">
        <f t="shared" si="104"/>
        <v>100</v>
      </c>
      <c r="S276" s="38">
        <f t="shared" si="104"/>
        <v>100</v>
      </c>
    </row>
    <row r="277" spans="1:19" ht="12.75">
      <c r="A277" s="53"/>
      <c r="B277" s="39" t="s">
        <v>62</v>
      </c>
      <c r="C277" s="5" t="s">
        <v>83</v>
      </c>
      <c r="D277" s="60">
        <v>82</v>
      </c>
      <c r="E277" s="61">
        <v>67</v>
      </c>
      <c r="F277" s="61">
        <v>52</v>
      </c>
      <c r="G277" s="61">
        <v>65</v>
      </c>
      <c r="H277" s="61">
        <v>152</v>
      </c>
      <c r="I277" s="61">
        <v>290</v>
      </c>
      <c r="J277" s="61">
        <v>189</v>
      </c>
      <c r="K277" s="62">
        <v>897</v>
      </c>
      <c r="L277" s="25">
        <f aca="true" t="shared" si="105" ref="L277:Q281">+D277/D$281*100</f>
        <v>41.41414141414141</v>
      </c>
      <c r="M277" s="23">
        <f t="shared" si="105"/>
        <v>36.21621621621622</v>
      </c>
      <c r="N277" s="23">
        <f t="shared" si="105"/>
        <v>22.22222222222222</v>
      </c>
      <c r="O277" s="23">
        <f t="shared" si="105"/>
        <v>25.291828793774318</v>
      </c>
      <c r="P277" s="23">
        <f t="shared" si="105"/>
        <v>25.207296849087896</v>
      </c>
      <c r="Q277" s="23">
        <f t="shared" si="105"/>
        <v>20.509193776520508</v>
      </c>
      <c r="R277" s="23">
        <f aca="true" t="shared" si="106" ref="R277:S281">+J277/J$281*100</f>
        <v>19.74921630094044</v>
      </c>
      <c r="S277" s="23">
        <f t="shared" si="106"/>
        <v>23.31081081081081</v>
      </c>
    </row>
    <row r="278" spans="1:19" ht="12.75">
      <c r="A278" s="53"/>
      <c r="B278" s="40"/>
      <c r="C278" s="5" t="s">
        <v>84</v>
      </c>
      <c r="D278" s="60">
        <v>101</v>
      </c>
      <c r="E278" s="61">
        <v>106</v>
      </c>
      <c r="F278" s="61">
        <v>171</v>
      </c>
      <c r="G278" s="61">
        <v>177</v>
      </c>
      <c r="H278" s="61">
        <v>410</v>
      </c>
      <c r="I278" s="61">
        <v>1012</v>
      </c>
      <c r="J278" s="61">
        <v>683</v>
      </c>
      <c r="K278" s="62">
        <v>2660</v>
      </c>
      <c r="L278" s="25">
        <f t="shared" si="105"/>
        <v>51.010101010101</v>
      </c>
      <c r="M278" s="23">
        <f t="shared" si="105"/>
        <v>57.2972972972973</v>
      </c>
      <c r="N278" s="23">
        <f t="shared" si="105"/>
        <v>73.07692307692307</v>
      </c>
      <c r="O278" s="23">
        <f t="shared" si="105"/>
        <v>68.8715953307393</v>
      </c>
      <c r="P278" s="23">
        <f t="shared" si="105"/>
        <v>67.99336650082918</v>
      </c>
      <c r="Q278" s="23">
        <f t="shared" si="105"/>
        <v>71.57001414427157</v>
      </c>
      <c r="R278" s="23">
        <f t="shared" si="106"/>
        <v>71.36886102403344</v>
      </c>
      <c r="S278" s="23">
        <f t="shared" si="106"/>
        <v>69.12681912681913</v>
      </c>
    </row>
    <row r="279" spans="1:19" ht="12.75" customHeight="1">
      <c r="A279" s="53"/>
      <c r="B279" s="40"/>
      <c r="C279" s="28" t="s">
        <v>85</v>
      </c>
      <c r="D279" s="60">
        <v>14</v>
      </c>
      <c r="E279" s="61">
        <v>12</v>
      </c>
      <c r="F279" s="61">
        <v>11</v>
      </c>
      <c r="G279" s="61">
        <v>15</v>
      </c>
      <c r="H279" s="61">
        <v>41</v>
      </c>
      <c r="I279" s="61">
        <v>112</v>
      </c>
      <c r="J279" s="61">
        <v>85</v>
      </c>
      <c r="K279" s="62">
        <v>290</v>
      </c>
      <c r="L279" s="25">
        <f t="shared" si="105"/>
        <v>7.07070707070707</v>
      </c>
      <c r="M279" s="23">
        <f t="shared" si="105"/>
        <v>6.486486486486487</v>
      </c>
      <c r="N279" s="23">
        <f t="shared" si="105"/>
        <v>4.700854700854701</v>
      </c>
      <c r="O279" s="23">
        <f t="shared" si="105"/>
        <v>5.836575875486381</v>
      </c>
      <c r="P279" s="23">
        <f t="shared" si="105"/>
        <v>6.799336650082918</v>
      </c>
      <c r="Q279" s="23">
        <f t="shared" si="105"/>
        <v>7.920792079207921</v>
      </c>
      <c r="R279" s="23">
        <f t="shared" si="106"/>
        <v>8.881922675026123</v>
      </c>
      <c r="S279" s="23">
        <f t="shared" si="106"/>
        <v>7.536382536382537</v>
      </c>
    </row>
    <row r="280" spans="1:19" ht="12.75">
      <c r="A280" s="53"/>
      <c r="B280" s="40"/>
      <c r="C280" s="5" t="s">
        <v>11</v>
      </c>
      <c r="D280" s="60">
        <v>1</v>
      </c>
      <c r="E280" s="61">
        <v>0</v>
      </c>
      <c r="F280" s="61">
        <v>0</v>
      </c>
      <c r="G280" s="61">
        <v>0</v>
      </c>
      <c r="H280" s="61">
        <v>0</v>
      </c>
      <c r="I280" s="61">
        <v>0</v>
      </c>
      <c r="J280" s="61">
        <v>0</v>
      </c>
      <c r="K280" s="62">
        <v>1</v>
      </c>
      <c r="L280" s="25">
        <f t="shared" si="105"/>
        <v>0.5050505050505051</v>
      </c>
      <c r="M280" s="23">
        <f t="shared" si="105"/>
        <v>0</v>
      </c>
      <c r="N280" s="23">
        <f t="shared" si="105"/>
        <v>0</v>
      </c>
      <c r="O280" s="23">
        <f t="shared" si="105"/>
        <v>0</v>
      </c>
      <c r="P280" s="23">
        <f t="shared" si="105"/>
        <v>0</v>
      </c>
      <c r="Q280" s="23">
        <f t="shared" si="105"/>
        <v>0</v>
      </c>
      <c r="R280" s="23">
        <f t="shared" si="106"/>
        <v>0</v>
      </c>
      <c r="S280" s="23">
        <f t="shared" si="106"/>
        <v>0.02598752598752599</v>
      </c>
    </row>
    <row r="281" spans="1:19" ht="12.75">
      <c r="A281" s="53"/>
      <c r="B281" s="40"/>
      <c r="C281" s="29" t="s">
        <v>1</v>
      </c>
      <c r="D281" s="63">
        <v>198</v>
      </c>
      <c r="E281" s="64">
        <v>185</v>
      </c>
      <c r="F281" s="64">
        <v>234</v>
      </c>
      <c r="G281" s="64">
        <v>257</v>
      </c>
      <c r="H281" s="64">
        <v>603</v>
      </c>
      <c r="I281" s="64">
        <v>1414</v>
      </c>
      <c r="J281" s="64">
        <v>957</v>
      </c>
      <c r="K281" s="65">
        <v>3848</v>
      </c>
      <c r="L281" s="32">
        <f t="shared" si="105"/>
        <v>100</v>
      </c>
      <c r="M281" s="24">
        <f t="shared" si="105"/>
        <v>100</v>
      </c>
      <c r="N281" s="24">
        <f t="shared" si="105"/>
        <v>100</v>
      </c>
      <c r="O281" s="24">
        <f t="shared" si="105"/>
        <v>100</v>
      </c>
      <c r="P281" s="24">
        <f t="shared" si="105"/>
        <v>100</v>
      </c>
      <c r="Q281" s="24">
        <f t="shared" si="105"/>
        <v>100</v>
      </c>
      <c r="R281" s="24">
        <f t="shared" si="106"/>
        <v>100</v>
      </c>
      <c r="S281" s="24">
        <f t="shared" si="106"/>
        <v>100</v>
      </c>
    </row>
    <row r="282" spans="1:19" ht="12.75">
      <c r="A282" s="53"/>
      <c r="B282" s="39" t="s">
        <v>63</v>
      </c>
      <c r="C282" s="5" t="s">
        <v>83</v>
      </c>
      <c r="D282" s="60">
        <v>4</v>
      </c>
      <c r="E282" s="61">
        <v>5</v>
      </c>
      <c r="F282" s="61">
        <v>4</v>
      </c>
      <c r="G282" s="61">
        <v>5</v>
      </c>
      <c r="H282" s="61">
        <v>5</v>
      </c>
      <c r="I282" s="61">
        <v>14</v>
      </c>
      <c r="J282" s="61">
        <v>12</v>
      </c>
      <c r="K282" s="62">
        <v>49</v>
      </c>
      <c r="L282" s="25">
        <f aca="true" t="shared" si="107" ref="L282:Q286">+D282/D$286*100</f>
        <v>30.76923076923077</v>
      </c>
      <c r="M282" s="23">
        <f t="shared" si="107"/>
        <v>41.66666666666667</v>
      </c>
      <c r="N282" s="23">
        <f t="shared" si="107"/>
        <v>44.44444444444444</v>
      </c>
      <c r="O282" s="23">
        <f t="shared" si="107"/>
        <v>22.727272727272727</v>
      </c>
      <c r="P282" s="23">
        <f t="shared" si="107"/>
        <v>16.666666666666664</v>
      </c>
      <c r="Q282" s="23">
        <f t="shared" si="107"/>
        <v>21.21212121212121</v>
      </c>
      <c r="R282" s="23">
        <f aca="true" t="shared" si="108" ref="R282:S286">+J282/J$286*100</f>
        <v>21.052631578947366</v>
      </c>
      <c r="S282" s="23">
        <f t="shared" si="108"/>
        <v>23.444976076555022</v>
      </c>
    </row>
    <row r="283" spans="1:19" ht="12.75" customHeight="1">
      <c r="A283" s="53"/>
      <c r="B283" s="40"/>
      <c r="C283" s="5" t="s">
        <v>84</v>
      </c>
      <c r="D283" s="60">
        <v>7</v>
      </c>
      <c r="E283" s="61">
        <v>6</v>
      </c>
      <c r="F283" s="61">
        <v>4</v>
      </c>
      <c r="G283" s="61">
        <v>14</v>
      </c>
      <c r="H283" s="61">
        <v>18</v>
      </c>
      <c r="I283" s="61">
        <v>42</v>
      </c>
      <c r="J283" s="61">
        <v>34</v>
      </c>
      <c r="K283" s="62">
        <v>125</v>
      </c>
      <c r="L283" s="25">
        <f t="shared" si="107"/>
        <v>53.84615384615385</v>
      </c>
      <c r="M283" s="23">
        <f t="shared" si="107"/>
        <v>50</v>
      </c>
      <c r="N283" s="23">
        <f t="shared" si="107"/>
        <v>44.44444444444444</v>
      </c>
      <c r="O283" s="23">
        <f t="shared" si="107"/>
        <v>63.63636363636363</v>
      </c>
      <c r="P283" s="23">
        <f t="shared" si="107"/>
        <v>60</v>
      </c>
      <c r="Q283" s="23">
        <f t="shared" si="107"/>
        <v>63.63636363636363</v>
      </c>
      <c r="R283" s="23">
        <f t="shared" si="108"/>
        <v>59.64912280701754</v>
      </c>
      <c r="S283" s="23">
        <f t="shared" si="108"/>
        <v>59.80861244019139</v>
      </c>
    </row>
    <row r="284" spans="1:19" ht="12.75">
      <c r="A284" s="53"/>
      <c r="B284" s="40"/>
      <c r="C284" s="28" t="s">
        <v>85</v>
      </c>
      <c r="D284" s="60">
        <v>1</v>
      </c>
      <c r="E284" s="61">
        <v>0</v>
      </c>
      <c r="F284" s="61">
        <v>0</v>
      </c>
      <c r="G284" s="61">
        <v>3</v>
      </c>
      <c r="H284" s="61">
        <v>2</v>
      </c>
      <c r="I284" s="61">
        <v>1</v>
      </c>
      <c r="J284" s="61">
        <v>3</v>
      </c>
      <c r="K284" s="62">
        <v>10</v>
      </c>
      <c r="L284" s="25">
        <f t="shared" si="107"/>
        <v>7.6923076923076925</v>
      </c>
      <c r="M284" s="23">
        <f t="shared" si="107"/>
        <v>0</v>
      </c>
      <c r="N284" s="23">
        <f t="shared" si="107"/>
        <v>0</v>
      </c>
      <c r="O284" s="23">
        <f t="shared" si="107"/>
        <v>13.636363636363635</v>
      </c>
      <c r="P284" s="23">
        <f t="shared" si="107"/>
        <v>6.666666666666667</v>
      </c>
      <c r="Q284" s="23">
        <f t="shared" si="107"/>
        <v>1.5151515151515151</v>
      </c>
      <c r="R284" s="23">
        <f t="shared" si="108"/>
        <v>5.263157894736842</v>
      </c>
      <c r="S284" s="23">
        <f t="shared" si="108"/>
        <v>4.784688995215311</v>
      </c>
    </row>
    <row r="285" spans="1:19" ht="12.75">
      <c r="A285" s="53"/>
      <c r="B285" s="40"/>
      <c r="C285" s="5" t="s">
        <v>11</v>
      </c>
      <c r="D285" s="60">
        <v>1</v>
      </c>
      <c r="E285" s="61">
        <v>1</v>
      </c>
      <c r="F285" s="61">
        <v>1</v>
      </c>
      <c r="G285" s="61">
        <v>0</v>
      </c>
      <c r="H285" s="61">
        <v>5</v>
      </c>
      <c r="I285" s="61">
        <v>9</v>
      </c>
      <c r="J285" s="61">
        <v>8</v>
      </c>
      <c r="K285" s="62">
        <v>25</v>
      </c>
      <c r="L285" s="25">
        <f t="shared" si="107"/>
        <v>7.6923076923076925</v>
      </c>
      <c r="M285" s="23">
        <f t="shared" si="107"/>
        <v>8.333333333333332</v>
      </c>
      <c r="N285" s="23">
        <f t="shared" si="107"/>
        <v>11.11111111111111</v>
      </c>
      <c r="O285" s="23">
        <f t="shared" si="107"/>
        <v>0</v>
      </c>
      <c r="P285" s="23">
        <f t="shared" si="107"/>
        <v>16.666666666666664</v>
      </c>
      <c r="Q285" s="23">
        <f t="shared" si="107"/>
        <v>13.636363636363635</v>
      </c>
      <c r="R285" s="23">
        <f t="shared" si="108"/>
        <v>14.035087719298245</v>
      </c>
      <c r="S285" s="23">
        <f t="shared" si="108"/>
        <v>11.961722488038278</v>
      </c>
    </row>
    <row r="286" spans="1:19" ht="12.75">
      <c r="A286" s="53"/>
      <c r="B286" s="41"/>
      <c r="C286" s="5" t="s">
        <v>1</v>
      </c>
      <c r="D286" s="60">
        <v>13</v>
      </c>
      <c r="E286" s="61">
        <v>12</v>
      </c>
      <c r="F286" s="61">
        <v>9</v>
      </c>
      <c r="G286" s="61">
        <v>22</v>
      </c>
      <c r="H286" s="61">
        <v>30</v>
      </c>
      <c r="I286" s="61">
        <v>66</v>
      </c>
      <c r="J286" s="61">
        <v>57</v>
      </c>
      <c r="K286" s="62">
        <v>209</v>
      </c>
      <c r="L286" s="25">
        <f t="shared" si="107"/>
        <v>100</v>
      </c>
      <c r="M286" s="23">
        <f t="shared" si="107"/>
        <v>100</v>
      </c>
      <c r="N286" s="23">
        <f t="shared" si="107"/>
        <v>100</v>
      </c>
      <c r="O286" s="23">
        <f t="shared" si="107"/>
        <v>100</v>
      </c>
      <c r="P286" s="23">
        <f t="shared" si="107"/>
        <v>100</v>
      </c>
      <c r="Q286" s="23">
        <f t="shared" si="107"/>
        <v>100</v>
      </c>
      <c r="R286" s="23">
        <f t="shared" si="108"/>
        <v>100</v>
      </c>
      <c r="S286" s="23">
        <f t="shared" si="108"/>
        <v>100</v>
      </c>
    </row>
    <row r="287" spans="1:19" ht="12.75" customHeight="1">
      <c r="A287" s="53"/>
      <c r="B287" s="40" t="s">
        <v>64</v>
      </c>
      <c r="C287" s="4" t="s">
        <v>83</v>
      </c>
      <c r="D287" s="66">
        <v>11</v>
      </c>
      <c r="E287" s="67">
        <v>11</v>
      </c>
      <c r="F287" s="67">
        <v>12</v>
      </c>
      <c r="G287" s="67">
        <v>13</v>
      </c>
      <c r="H287" s="67">
        <v>25</v>
      </c>
      <c r="I287" s="67">
        <v>43</v>
      </c>
      <c r="J287" s="67">
        <v>20</v>
      </c>
      <c r="K287" s="68">
        <v>135</v>
      </c>
      <c r="L287" s="31">
        <f aca="true" t="shared" si="109" ref="L287:Q291">+D287/D$291*100</f>
        <v>45.83333333333333</v>
      </c>
      <c r="M287" s="26">
        <f t="shared" si="109"/>
        <v>35.483870967741936</v>
      </c>
      <c r="N287" s="26">
        <f t="shared" si="109"/>
        <v>26.08695652173913</v>
      </c>
      <c r="O287" s="26">
        <f t="shared" si="109"/>
        <v>21.311475409836063</v>
      </c>
      <c r="P287" s="26">
        <f t="shared" si="109"/>
        <v>21.008403361344538</v>
      </c>
      <c r="Q287" s="26">
        <f t="shared" si="109"/>
        <v>17.695473251028808</v>
      </c>
      <c r="R287" s="26">
        <f aca="true" t="shared" si="110" ref="R287:S291">+J287/J$291*100</f>
        <v>11.1731843575419</v>
      </c>
      <c r="S287" s="26">
        <f t="shared" si="110"/>
        <v>19.203413940256045</v>
      </c>
    </row>
    <row r="288" spans="1:19" ht="12.75">
      <c r="A288" s="53"/>
      <c r="B288" s="40"/>
      <c r="C288" s="5" t="s">
        <v>84</v>
      </c>
      <c r="D288" s="60">
        <v>8</v>
      </c>
      <c r="E288" s="61">
        <v>13</v>
      </c>
      <c r="F288" s="61">
        <v>28</v>
      </c>
      <c r="G288" s="61">
        <v>36</v>
      </c>
      <c r="H288" s="61">
        <v>68</v>
      </c>
      <c r="I288" s="61">
        <v>155</v>
      </c>
      <c r="J288" s="61">
        <v>129</v>
      </c>
      <c r="K288" s="62">
        <v>437</v>
      </c>
      <c r="L288" s="25">
        <f t="shared" si="109"/>
        <v>33.33333333333333</v>
      </c>
      <c r="M288" s="23">
        <f t="shared" si="109"/>
        <v>41.935483870967744</v>
      </c>
      <c r="N288" s="23">
        <f t="shared" si="109"/>
        <v>60.86956521739131</v>
      </c>
      <c r="O288" s="23">
        <f t="shared" si="109"/>
        <v>59.01639344262295</v>
      </c>
      <c r="P288" s="23">
        <f t="shared" si="109"/>
        <v>57.14285714285714</v>
      </c>
      <c r="Q288" s="23">
        <f t="shared" si="109"/>
        <v>63.78600823045267</v>
      </c>
      <c r="R288" s="23">
        <f t="shared" si="110"/>
        <v>72.06703910614524</v>
      </c>
      <c r="S288" s="23">
        <f t="shared" si="110"/>
        <v>62.16216216216216</v>
      </c>
    </row>
    <row r="289" spans="1:19" ht="12.75">
      <c r="A289" s="53"/>
      <c r="B289" s="40"/>
      <c r="C289" s="28" t="s">
        <v>85</v>
      </c>
      <c r="D289" s="60">
        <v>0</v>
      </c>
      <c r="E289" s="61">
        <v>3</v>
      </c>
      <c r="F289" s="61">
        <v>1</v>
      </c>
      <c r="G289" s="61">
        <v>3</v>
      </c>
      <c r="H289" s="61">
        <v>7</v>
      </c>
      <c r="I289" s="61">
        <v>18</v>
      </c>
      <c r="J289" s="61">
        <v>16</v>
      </c>
      <c r="K289" s="62">
        <v>48</v>
      </c>
      <c r="L289" s="25">
        <f t="shared" si="109"/>
        <v>0</v>
      </c>
      <c r="M289" s="23">
        <f t="shared" si="109"/>
        <v>9.67741935483871</v>
      </c>
      <c r="N289" s="23">
        <f t="shared" si="109"/>
        <v>2.1739130434782608</v>
      </c>
      <c r="O289" s="23">
        <f t="shared" si="109"/>
        <v>4.918032786885246</v>
      </c>
      <c r="P289" s="23">
        <f t="shared" si="109"/>
        <v>5.88235294117647</v>
      </c>
      <c r="Q289" s="23">
        <f t="shared" si="109"/>
        <v>7.4074074074074066</v>
      </c>
      <c r="R289" s="23">
        <f t="shared" si="110"/>
        <v>8.938547486033519</v>
      </c>
      <c r="S289" s="23">
        <f t="shared" si="110"/>
        <v>6.827880512091039</v>
      </c>
    </row>
    <row r="290" spans="1:19" ht="12.75">
      <c r="A290" s="53"/>
      <c r="B290" s="40"/>
      <c r="C290" s="5" t="s">
        <v>11</v>
      </c>
      <c r="D290" s="60">
        <v>5</v>
      </c>
      <c r="E290" s="61">
        <v>4</v>
      </c>
      <c r="F290" s="61">
        <v>5</v>
      </c>
      <c r="G290" s="61">
        <v>9</v>
      </c>
      <c r="H290" s="61">
        <v>19</v>
      </c>
      <c r="I290" s="61">
        <v>27</v>
      </c>
      <c r="J290" s="61">
        <v>14</v>
      </c>
      <c r="K290" s="62">
        <v>83</v>
      </c>
      <c r="L290" s="25">
        <f t="shared" si="109"/>
        <v>20.833333333333336</v>
      </c>
      <c r="M290" s="23">
        <f t="shared" si="109"/>
        <v>12.903225806451612</v>
      </c>
      <c r="N290" s="23">
        <f t="shared" si="109"/>
        <v>10.869565217391305</v>
      </c>
      <c r="O290" s="23">
        <f t="shared" si="109"/>
        <v>14.754098360655737</v>
      </c>
      <c r="P290" s="23">
        <f t="shared" si="109"/>
        <v>15.966386554621847</v>
      </c>
      <c r="Q290" s="23">
        <f t="shared" si="109"/>
        <v>11.11111111111111</v>
      </c>
      <c r="R290" s="23">
        <f t="shared" si="110"/>
        <v>7.82122905027933</v>
      </c>
      <c r="S290" s="23">
        <f t="shared" si="110"/>
        <v>11.806543385490755</v>
      </c>
    </row>
    <row r="291" spans="1:19" ht="13.5" customHeight="1">
      <c r="A291" s="53"/>
      <c r="B291" s="40"/>
      <c r="C291" s="29" t="s">
        <v>1</v>
      </c>
      <c r="D291" s="63">
        <v>24</v>
      </c>
      <c r="E291" s="64">
        <v>31</v>
      </c>
      <c r="F291" s="64">
        <v>46</v>
      </c>
      <c r="G291" s="64">
        <v>61</v>
      </c>
      <c r="H291" s="64">
        <v>119</v>
      </c>
      <c r="I291" s="64">
        <v>243</v>
      </c>
      <c r="J291" s="64">
        <v>179</v>
      </c>
      <c r="K291" s="65">
        <v>703</v>
      </c>
      <c r="L291" s="32">
        <f t="shared" si="109"/>
        <v>100</v>
      </c>
      <c r="M291" s="24">
        <f t="shared" si="109"/>
        <v>100</v>
      </c>
      <c r="N291" s="24">
        <f t="shared" si="109"/>
        <v>100</v>
      </c>
      <c r="O291" s="24">
        <f t="shared" si="109"/>
        <v>100</v>
      </c>
      <c r="P291" s="24">
        <f t="shared" si="109"/>
        <v>100</v>
      </c>
      <c r="Q291" s="24">
        <f t="shared" si="109"/>
        <v>100</v>
      </c>
      <c r="R291" s="24">
        <f t="shared" si="110"/>
        <v>100</v>
      </c>
      <c r="S291" s="24">
        <f t="shared" si="110"/>
        <v>100</v>
      </c>
    </row>
    <row r="292" spans="1:19" ht="12.75">
      <c r="A292" s="53"/>
      <c r="B292" s="39" t="s">
        <v>65</v>
      </c>
      <c r="C292" s="5" t="s">
        <v>83</v>
      </c>
      <c r="D292" s="60">
        <v>17</v>
      </c>
      <c r="E292" s="61">
        <v>11</v>
      </c>
      <c r="F292" s="61">
        <v>10</v>
      </c>
      <c r="G292" s="61">
        <v>24</v>
      </c>
      <c r="H292" s="61">
        <v>27</v>
      </c>
      <c r="I292" s="61">
        <v>70</v>
      </c>
      <c r="J292" s="61">
        <v>45</v>
      </c>
      <c r="K292" s="62">
        <v>204</v>
      </c>
      <c r="L292" s="25">
        <f aca="true" t="shared" si="111" ref="L292:Q296">+D292/D$296*100</f>
        <v>37.77777777777778</v>
      </c>
      <c r="M292" s="23">
        <f t="shared" si="111"/>
        <v>30.555555555555557</v>
      </c>
      <c r="N292" s="23">
        <f t="shared" si="111"/>
        <v>20.833333333333336</v>
      </c>
      <c r="O292" s="23">
        <f t="shared" si="111"/>
        <v>30</v>
      </c>
      <c r="P292" s="23">
        <f t="shared" si="111"/>
        <v>19.708029197080293</v>
      </c>
      <c r="Q292" s="23">
        <f t="shared" si="111"/>
        <v>22.22222222222222</v>
      </c>
      <c r="R292" s="23">
        <f aca="true" t="shared" si="112" ref="R292:S296">+J292/J$296*100</f>
        <v>19.911504424778762</v>
      </c>
      <c r="S292" s="23">
        <f t="shared" si="112"/>
        <v>22.998872604284102</v>
      </c>
    </row>
    <row r="293" spans="1:19" ht="12.75">
      <c r="A293" s="53"/>
      <c r="B293" s="40"/>
      <c r="C293" s="5" t="s">
        <v>84</v>
      </c>
      <c r="D293" s="60">
        <v>27</v>
      </c>
      <c r="E293" s="61">
        <v>23</v>
      </c>
      <c r="F293" s="61">
        <v>38</v>
      </c>
      <c r="G293" s="61">
        <v>53</v>
      </c>
      <c r="H293" s="61">
        <v>102</v>
      </c>
      <c r="I293" s="61">
        <v>215</v>
      </c>
      <c r="J293" s="61">
        <v>164</v>
      </c>
      <c r="K293" s="62">
        <v>622</v>
      </c>
      <c r="L293" s="25">
        <f t="shared" si="111"/>
        <v>60</v>
      </c>
      <c r="M293" s="23">
        <f t="shared" si="111"/>
        <v>63.888888888888886</v>
      </c>
      <c r="N293" s="23">
        <f t="shared" si="111"/>
        <v>79.16666666666666</v>
      </c>
      <c r="O293" s="23">
        <f t="shared" si="111"/>
        <v>66.25</v>
      </c>
      <c r="P293" s="23">
        <f t="shared" si="111"/>
        <v>74.45255474452554</v>
      </c>
      <c r="Q293" s="23">
        <f t="shared" si="111"/>
        <v>68.25396825396825</v>
      </c>
      <c r="R293" s="23">
        <f t="shared" si="112"/>
        <v>72.56637168141593</v>
      </c>
      <c r="S293" s="23">
        <f t="shared" si="112"/>
        <v>70.12401352874859</v>
      </c>
    </row>
    <row r="294" spans="1:19" ht="12.75">
      <c r="A294" s="53"/>
      <c r="B294" s="40"/>
      <c r="C294" s="28" t="s">
        <v>85</v>
      </c>
      <c r="D294" s="60">
        <v>1</v>
      </c>
      <c r="E294" s="61">
        <v>2</v>
      </c>
      <c r="F294" s="61">
        <v>0</v>
      </c>
      <c r="G294" s="61">
        <v>3</v>
      </c>
      <c r="H294" s="61">
        <v>8</v>
      </c>
      <c r="I294" s="61">
        <v>30</v>
      </c>
      <c r="J294" s="61">
        <v>17</v>
      </c>
      <c r="K294" s="62">
        <v>61</v>
      </c>
      <c r="L294" s="25">
        <f t="shared" si="111"/>
        <v>2.2222222222222223</v>
      </c>
      <c r="M294" s="23">
        <f t="shared" si="111"/>
        <v>5.555555555555555</v>
      </c>
      <c r="N294" s="23">
        <f t="shared" si="111"/>
        <v>0</v>
      </c>
      <c r="O294" s="23">
        <f t="shared" si="111"/>
        <v>3.75</v>
      </c>
      <c r="P294" s="23">
        <f t="shared" si="111"/>
        <v>5.839416058394161</v>
      </c>
      <c r="Q294" s="23">
        <f t="shared" si="111"/>
        <v>9.523809523809524</v>
      </c>
      <c r="R294" s="23">
        <f t="shared" si="112"/>
        <v>7.52212389380531</v>
      </c>
      <c r="S294" s="23">
        <f t="shared" si="112"/>
        <v>6.877113866967305</v>
      </c>
    </row>
    <row r="295" spans="1:19" ht="12.75">
      <c r="A295" s="53"/>
      <c r="B295" s="40"/>
      <c r="C295" s="5" t="s">
        <v>11</v>
      </c>
      <c r="D295" s="60">
        <v>0</v>
      </c>
      <c r="E295" s="61">
        <v>0</v>
      </c>
      <c r="F295" s="61">
        <v>0</v>
      </c>
      <c r="G295" s="61">
        <v>0</v>
      </c>
      <c r="H295" s="61">
        <v>0</v>
      </c>
      <c r="I295" s="61">
        <v>0</v>
      </c>
      <c r="J295" s="61">
        <v>0</v>
      </c>
      <c r="K295" s="62">
        <v>0</v>
      </c>
      <c r="L295" s="25">
        <f t="shared" si="111"/>
        <v>0</v>
      </c>
      <c r="M295" s="23">
        <f t="shared" si="111"/>
        <v>0</v>
      </c>
      <c r="N295" s="23">
        <f t="shared" si="111"/>
        <v>0</v>
      </c>
      <c r="O295" s="23">
        <f t="shared" si="111"/>
        <v>0</v>
      </c>
      <c r="P295" s="23">
        <f t="shared" si="111"/>
        <v>0</v>
      </c>
      <c r="Q295" s="23">
        <f t="shared" si="111"/>
        <v>0</v>
      </c>
      <c r="R295" s="23">
        <f t="shared" si="112"/>
        <v>0</v>
      </c>
      <c r="S295" s="23">
        <f t="shared" si="112"/>
        <v>0</v>
      </c>
    </row>
    <row r="296" spans="1:19" ht="13.5" thickBot="1">
      <c r="A296" s="53"/>
      <c r="B296" s="41"/>
      <c r="C296" s="5" t="s">
        <v>1</v>
      </c>
      <c r="D296" s="60">
        <v>45</v>
      </c>
      <c r="E296" s="61">
        <v>36</v>
      </c>
      <c r="F296" s="61">
        <v>48</v>
      </c>
      <c r="G296" s="61">
        <v>80</v>
      </c>
      <c r="H296" s="61">
        <v>137</v>
      </c>
      <c r="I296" s="61">
        <v>315</v>
      </c>
      <c r="J296" s="61">
        <v>226</v>
      </c>
      <c r="K296" s="62">
        <v>887</v>
      </c>
      <c r="L296" s="25">
        <f t="shared" si="111"/>
        <v>100</v>
      </c>
      <c r="M296" s="23">
        <f t="shared" si="111"/>
        <v>100</v>
      </c>
      <c r="N296" s="23">
        <f t="shared" si="111"/>
        <v>100</v>
      </c>
      <c r="O296" s="23">
        <f t="shared" si="111"/>
        <v>100</v>
      </c>
      <c r="P296" s="23">
        <f t="shared" si="111"/>
        <v>100</v>
      </c>
      <c r="Q296" s="23">
        <f t="shared" si="111"/>
        <v>100</v>
      </c>
      <c r="R296" s="23">
        <f t="shared" si="112"/>
        <v>100</v>
      </c>
      <c r="S296" s="23">
        <f t="shared" si="112"/>
        <v>100</v>
      </c>
    </row>
    <row r="297" spans="1:19" ht="12.75">
      <c r="A297" s="53"/>
      <c r="B297" s="51" t="s">
        <v>66</v>
      </c>
      <c r="C297" s="33" t="s">
        <v>83</v>
      </c>
      <c r="D297" s="57">
        <v>51</v>
      </c>
      <c r="E297" s="58">
        <v>27</v>
      </c>
      <c r="F297" s="58">
        <v>44</v>
      </c>
      <c r="G297" s="58">
        <v>47</v>
      </c>
      <c r="H297" s="58">
        <v>89</v>
      </c>
      <c r="I297" s="58">
        <v>170</v>
      </c>
      <c r="J297" s="58">
        <v>121</v>
      </c>
      <c r="K297" s="59">
        <v>549</v>
      </c>
      <c r="L297" s="34">
        <f aca="true" t="shared" si="113" ref="L297:Q301">+D297/D$301*100</f>
        <v>41.80327868852459</v>
      </c>
      <c r="M297" s="35">
        <f t="shared" si="113"/>
        <v>23.684210526315788</v>
      </c>
      <c r="N297" s="35">
        <f t="shared" si="113"/>
        <v>30.555555555555557</v>
      </c>
      <c r="O297" s="35">
        <f t="shared" si="113"/>
        <v>25.543478260869566</v>
      </c>
      <c r="P297" s="35">
        <f t="shared" si="113"/>
        <v>22.474747474747474</v>
      </c>
      <c r="Q297" s="35">
        <f t="shared" si="113"/>
        <v>20.481927710843372</v>
      </c>
      <c r="R297" s="35">
        <f aca="true" t="shared" si="114" ref="R297:S301">+J297/J$301*100</f>
        <v>20.578231292517007</v>
      </c>
      <c r="S297" s="35">
        <f t="shared" si="114"/>
        <v>23.08662741799832</v>
      </c>
    </row>
    <row r="298" spans="1:19" ht="12.75">
      <c r="A298" s="53"/>
      <c r="B298" s="40"/>
      <c r="C298" s="5" t="s">
        <v>84</v>
      </c>
      <c r="D298" s="60">
        <v>57</v>
      </c>
      <c r="E298" s="61">
        <v>77</v>
      </c>
      <c r="F298" s="61">
        <v>76</v>
      </c>
      <c r="G298" s="61">
        <v>102</v>
      </c>
      <c r="H298" s="61">
        <v>238</v>
      </c>
      <c r="I298" s="61">
        <v>479</v>
      </c>
      <c r="J298" s="61">
        <v>333</v>
      </c>
      <c r="K298" s="62">
        <v>1362</v>
      </c>
      <c r="L298" s="25">
        <f t="shared" si="113"/>
        <v>46.72131147540984</v>
      </c>
      <c r="M298" s="23">
        <f t="shared" si="113"/>
        <v>67.54385964912281</v>
      </c>
      <c r="N298" s="23">
        <f t="shared" si="113"/>
        <v>52.77777777777778</v>
      </c>
      <c r="O298" s="23">
        <f t="shared" si="113"/>
        <v>55.434782608695656</v>
      </c>
      <c r="P298" s="23">
        <f t="shared" si="113"/>
        <v>60.1010101010101</v>
      </c>
      <c r="Q298" s="23">
        <f t="shared" si="113"/>
        <v>57.71084337349398</v>
      </c>
      <c r="R298" s="23">
        <f t="shared" si="114"/>
        <v>56.63265306122449</v>
      </c>
      <c r="S298" s="23">
        <f t="shared" si="114"/>
        <v>57.275021026072324</v>
      </c>
    </row>
    <row r="299" spans="1:19" ht="12.75">
      <c r="A299" s="53"/>
      <c r="B299" s="40"/>
      <c r="C299" s="28" t="s">
        <v>85</v>
      </c>
      <c r="D299" s="60">
        <v>5</v>
      </c>
      <c r="E299" s="61">
        <v>6</v>
      </c>
      <c r="F299" s="61">
        <v>13</v>
      </c>
      <c r="G299" s="61">
        <v>11</v>
      </c>
      <c r="H299" s="61">
        <v>24</v>
      </c>
      <c r="I299" s="61">
        <v>60</v>
      </c>
      <c r="J299" s="61">
        <v>52</v>
      </c>
      <c r="K299" s="62">
        <v>171</v>
      </c>
      <c r="L299" s="25">
        <f t="shared" si="113"/>
        <v>4.098360655737705</v>
      </c>
      <c r="M299" s="23">
        <f t="shared" si="113"/>
        <v>5.263157894736842</v>
      </c>
      <c r="N299" s="23">
        <f t="shared" si="113"/>
        <v>9.027777777777777</v>
      </c>
      <c r="O299" s="23">
        <f t="shared" si="113"/>
        <v>5.978260869565218</v>
      </c>
      <c r="P299" s="23">
        <f t="shared" si="113"/>
        <v>6.0606060606060606</v>
      </c>
      <c r="Q299" s="23">
        <f t="shared" si="113"/>
        <v>7.228915662650602</v>
      </c>
      <c r="R299" s="23">
        <f t="shared" si="114"/>
        <v>8.843537414965986</v>
      </c>
      <c r="S299" s="23">
        <f t="shared" si="114"/>
        <v>7.190916736753575</v>
      </c>
    </row>
    <row r="300" spans="1:19" ht="12.75">
      <c r="A300" s="53"/>
      <c r="B300" s="40"/>
      <c r="C300" s="5" t="s">
        <v>11</v>
      </c>
      <c r="D300" s="60">
        <v>9</v>
      </c>
      <c r="E300" s="61">
        <v>4</v>
      </c>
      <c r="F300" s="61">
        <v>11</v>
      </c>
      <c r="G300" s="61">
        <v>24</v>
      </c>
      <c r="H300" s="61">
        <v>45</v>
      </c>
      <c r="I300" s="61">
        <v>121</v>
      </c>
      <c r="J300" s="61">
        <v>82</v>
      </c>
      <c r="K300" s="62">
        <v>296</v>
      </c>
      <c r="L300" s="25">
        <f t="shared" si="113"/>
        <v>7.377049180327869</v>
      </c>
      <c r="M300" s="23">
        <f t="shared" si="113"/>
        <v>3.508771929824561</v>
      </c>
      <c r="N300" s="23">
        <f t="shared" si="113"/>
        <v>7.638888888888889</v>
      </c>
      <c r="O300" s="23">
        <f t="shared" si="113"/>
        <v>13.043478260869565</v>
      </c>
      <c r="P300" s="23">
        <f t="shared" si="113"/>
        <v>11.363636363636363</v>
      </c>
      <c r="Q300" s="23">
        <f t="shared" si="113"/>
        <v>14.578313253012048</v>
      </c>
      <c r="R300" s="23">
        <f t="shared" si="114"/>
        <v>13.945578231292515</v>
      </c>
      <c r="S300" s="23">
        <f t="shared" si="114"/>
        <v>12.447434819175777</v>
      </c>
    </row>
    <row r="301" spans="1:19" ht="12.75">
      <c r="A301" s="53"/>
      <c r="B301" s="40"/>
      <c r="C301" s="29" t="s">
        <v>1</v>
      </c>
      <c r="D301" s="63">
        <v>122</v>
      </c>
      <c r="E301" s="64">
        <v>114</v>
      </c>
      <c r="F301" s="64">
        <v>144</v>
      </c>
      <c r="G301" s="64">
        <v>184</v>
      </c>
      <c r="H301" s="64">
        <v>396</v>
      </c>
      <c r="I301" s="64">
        <v>830</v>
      </c>
      <c r="J301" s="64">
        <v>588</v>
      </c>
      <c r="K301" s="65">
        <v>2378</v>
      </c>
      <c r="L301" s="32">
        <f t="shared" si="113"/>
        <v>100</v>
      </c>
      <c r="M301" s="24">
        <f t="shared" si="113"/>
        <v>100</v>
      </c>
      <c r="N301" s="24">
        <f t="shared" si="113"/>
        <v>100</v>
      </c>
      <c r="O301" s="24">
        <f t="shared" si="113"/>
        <v>100</v>
      </c>
      <c r="P301" s="24">
        <f t="shared" si="113"/>
        <v>100</v>
      </c>
      <c r="Q301" s="24">
        <f t="shared" si="113"/>
        <v>100</v>
      </c>
      <c r="R301" s="24">
        <f t="shared" si="114"/>
        <v>100</v>
      </c>
      <c r="S301" s="24">
        <f t="shared" si="114"/>
        <v>100</v>
      </c>
    </row>
    <row r="302" spans="1:19" ht="12.75">
      <c r="A302" s="53"/>
      <c r="B302" s="39" t="s">
        <v>67</v>
      </c>
      <c r="C302" s="5" t="s">
        <v>83</v>
      </c>
      <c r="D302" s="60">
        <v>80</v>
      </c>
      <c r="E302" s="61">
        <v>74</v>
      </c>
      <c r="F302" s="61">
        <v>76</v>
      </c>
      <c r="G302" s="61">
        <v>93</v>
      </c>
      <c r="H302" s="61">
        <v>148</v>
      </c>
      <c r="I302" s="61">
        <v>239</v>
      </c>
      <c r="J302" s="61">
        <v>126</v>
      </c>
      <c r="K302" s="62">
        <v>836</v>
      </c>
      <c r="L302" s="25">
        <f aca="true" t="shared" si="115" ref="L302:Q306">+D302/D$306*100</f>
        <v>39.800995024875625</v>
      </c>
      <c r="M302" s="23">
        <f t="shared" si="115"/>
        <v>33.789954337899545</v>
      </c>
      <c r="N302" s="23">
        <f t="shared" si="115"/>
        <v>34.38914027149321</v>
      </c>
      <c r="O302" s="23">
        <f t="shared" si="115"/>
        <v>30.1948051948052</v>
      </c>
      <c r="P302" s="23">
        <f t="shared" si="115"/>
        <v>25.042301184433164</v>
      </c>
      <c r="Q302" s="23">
        <f t="shared" si="115"/>
        <v>21.727272727272727</v>
      </c>
      <c r="R302" s="23">
        <f aca="true" t="shared" si="116" ref="R302:S306">+J302/J$306*100</f>
        <v>17.403314917127073</v>
      </c>
      <c r="S302" s="23">
        <f t="shared" si="116"/>
        <v>24.851367419738406</v>
      </c>
    </row>
    <row r="303" spans="1:19" ht="12.75">
      <c r="A303" s="53"/>
      <c r="B303" s="40"/>
      <c r="C303" s="5" t="s">
        <v>84</v>
      </c>
      <c r="D303" s="60">
        <v>108</v>
      </c>
      <c r="E303" s="61">
        <v>136</v>
      </c>
      <c r="F303" s="61">
        <v>134</v>
      </c>
      <c r="G303" s="61">
        <v>197</v>
      </c>
      <c r="H303" s="61">
        <v>394</v>
      </c>
      <c r="I303" s="61">
        <v>764</v>
      </c>
      <c r="J303" s="61">
        <v>523</v>
      </c>
      <c r="K303" s="62">
        <v>2256</v>
      </c>
      <c r="L303" s="25">
        <f t="shared" si="115"/>
        <v>53.73134328358209</v>
      </c>
      <c r="M303" s="23">
        <f t="shared" si="115"/>
        <v>62.10045662100456</v>
      </c>
      <c r="N303" s="23">
        <f t="shared" si="115"/>
        <v>60.633484162895925</v>
      </c>
      <c r="O303" s="23">
        <f t="shared" si="115"/>
        <v>63.961038961038966</v>
      </c>
      <c r="P303" s="23">
        <f t="shared" si="115"/>
        <v>66.66666666666666</v>
      </c>
      <c r="Q303" s="23">
        <f t="shared" si="115"/>
        <v>69.45454545454545</v>
      </c>
      <c r="R303" s="23">
        <f t="shared" si="116"/>
        <v>72.23756906077348</v>
      </c>
      <c r="S303" s="23">
        <f t="shared" si="116"/>
        <v>67.06302021403091</v>
      </c>
    </row>
    <row r="304" spans="1:19" ht="12.75">
      <c r="A304" s="53"/>
      <c r="B304" s="40"/>
      <c r="C304" s="28" t="s">
        <v>85</v>
      </c>
      <c r="D304" s="60">
        <v>13</v>
      </c>
      <c r="E304" s="61">
        <v>8</v>
      </c>
      <c r="F304" s="61">
        <v>11</v>
      </c>
      <c r="G304" s="61">
        <v>18</v>
      </c>
      <c r="H304" s="61">
        <v>45</v>
      </c>
      <c r="I304" s="61">
        <v>96</v>
      </c>
      <c r="J304" s="61">
        <v>73</v>
      </c>
      <c r="K304" s="62">
        <v>264</v>
      </c>
      <c r="L304" s="25">
        <f t="shared" si="115"/>
        <v>6.467661691542288</v>
      </c>
      <c r="M304" s="23">
        <f t="shared" si="115"/>
        <v>3.65296803652968</v>
      </c>
      <c r="N304" s="23">
        <f t="shared" si="115"/>
        <v>4.97737556561086</v>
      </c>
      <c r="O304" s="23">
        <f t="shared" si="115"/>
        <v>5.844155844155844</v>
      </c>
      <c r="P304" s="23">
        <f t="shared" si="115"/>
        <v>7.614213197969544</v>
      </c>
      <c r="Q304" s="23">
        <f t="shared" si="115"/>
        <v>8.727272727272728</v>
      </c>
      <c r="R304" s="23">
        <f t="shared" si="116"/>
        <v>10.082872928176796</v>
      </c>
      <c r="S304" s="23">
        <f t="shared" si="116"/>
        <v>7.8478002378121285</v>
      </c>
    </row>
    <row r="305" spans="1:19" ht="12.75">
      <c r="A305" s="53"/>
      <c r="B305" s="40"/>
      <c r="C305" s="5" t="s">
        <v>11</v>
      </c>
      <c r="D305" s="60">
        <v>0</v>
      </c>
      <c r="E305" s="61">
        <v>1</v>
      </c>
      <c r="F305" s="61">
        <v>0</v>
      </c>
      <c r="G305" s="61">
        <v>0</v>
      </c>
      <c r="H305" s="61">
        <v>4</v>
      </c>
      <c r="I305" s="61">
        <v>1</v>
      </c>
      <c r="J305" s="61">
        <v>2</v>
      </c>
      <c r="K305" s="62">
        <v>8</v>
      </c>
      <c r="L305" s="25">
        <f t="shared" si="115"/>
        <v>0</v>
      </c>
      <c r="M305" s="23">
        <f t="shared" si="115"/>
        <v>0.45662100456621</v>
      </c>
      <c r="N305" s="23">
        <f t="shared" si="115"/>
        <v>0</v>
      </c>
      <c r="O305" s="23">
        <f t="shared" si="115"/>
        <v>0</v>
      </c>
      <c r="P305" s="23">
        <f t="shared" si="115"/>
        <v>0.676818950930626</v>
      </c>
      <c r="Q305" s="23">
        <f t="shared" si="115"/>
        <v>0.09090909090909091</v>
      </c>
      <c r="R305" s="23">
        <f t="shared" si="116"/>
        <v>0.2762430939226519</v>
      </c>
      <c r="S305" s="23">
        <f t="shared" si="116"/>
        <v>0.23781212841854932</v>
      </c>
    </row>
    <row r="306" spans="1:19" ht="12.75">
      <c r="A306" s="53"/>
      <c r="B306" s="41"/>
      <c r="C306" s="5" t="s">
        <v>1</v>
      </c>
      <c r="D306" s="60">
        <v>201</v>
      </c>
      <c r="E306" s="61">
        <v>219</v>
      </c>
      <c r="F306" s="61">
        <v>221</v>
      </c>
      <c r="G306" s="61">
        <v>308</v>
      </c>
      <c r="H306" s="61">
        <v>591</v>
      </c>
      <c r="I306" s="61">
        <v>1100</v>
      </c>
      <c r="J306" s="61">
        <v>724</v>
      </c>
      <c r="K306" s="62">
        <v>3364</v>
      </c>
      <c r="L306" s="25">
        <f t="shared" si="115"/>
        <v>100</v>
      </c>
      <c r="M306" s="23">
        <f t="shared" si="115"/>
        <v>100</v>
      </c>
      <c r="N306" s="23">
        <f t="shared" si="115"/>
        <v>100</v>
      </c>
      <c r="O306" s="23">
        <f t="shared" si="115"/>
        <v>100</v>
      </c>
      <c r="P306" s="23">
        <f t="shared" si="115"/>
        <v>100</v>
      </c>
      <c r="Q306" s="23">
        <f t="shared" si="115"/>
        <v>100</v>
      </c>
      <c r="R306" s="23">
        <f t="shared" si="116"/>
        <v>100</v>
      </c>
      <c r="S306" s="23">
        <f t="shared" si="116"/>
        <v>100</v>
      </c>
    </row>
    <row r="307" spans="1:19" ht="12.75">
      <c r="A307" s="53"/>
      <c r="B307" s="40" t="s">
        <v>68</v>
      </c>
      <c r="C307" s="4" t="s">
        <v>83</v>
      </c>
      <c r="D307" s="66">
        <v>37</v>
      </c>
      <c r="E307" s="67">
        <v>45</v>
      </c>
      <c r="F307" s="67">
        <v>42</v>
      </c>
      <c r="G307" s="67">
        <v>30</v>
      </c>
      <c r="H307" s="67">
        <v>74</v>
      </c>
      <c r="I307" s="67">
        <v>110</v>
      </c>
      <c r="J307" s="67">
        <v>78</v>
      </c>
      <c r="K307" s="68">
        <v>416</v>
      </c>
      <c r="L307" s="31">
        <f aca="true" t="shared" si="117" ref="L307:Q311">+D307/D$311*100</f>
        <v>40.65934065934066</v>
      </c>
      <c r="M307" s="26">
        <f t="shared" si="117"/>
        <v>36</v>
      </c>
      <c r="N307" s="26">
        <f t="shared" si="117"/>
        <v>29.37062937062937</v>
      </c>
      <c r="O307" s="26">
        <f t="shared" si="117"/>
        <v>23.076923076923077</v>
      </c>
      <c r="P307" s="26">
        <f t="shared" si="117"/>
        <v>23.417721518987342</v>
      </c>
      <c r="Q307" s="26">
        <f t="shared" si="117"/>
        <v>20.408163265306122</v>
      </c>
      <c r="R307" s="26">
        <f aca="true" t="shared" si="118" ref="R307:S311">+J307/J$311*100</f>
        <v>22.096317280453256</v>
      </c>
      <c r="S307" s="26">
        <f t="shared" si="118"/>
        <v>24.51384796700059</v>
      </c>
    </row>
    <row r="308" spans="1:19" ht="12.75">
      <c r="A308" s="53"/>
      <c r="B308" s="40"/>
      <c r="C308" s="5" t="s">
        <v>84</v>
      </c>
      <c r="D308" s="60">
        <v>41</v>
      </c>
      <c r="E308" s="61">
        <v>73</v>
      </c>
      <c r="F308" s="61">
        <v>74</v>
      </c>
      <c r="G308" s="61">
        <v>83</v>
      </c>
      <c r="H308" s="61">
        <v>193</v>
      </c>
      <c r="I308" s="61">
        <v>348</v>
      </c>
      <c r="J308" s="61">
        <v>226</v>
      </c>
      <c r="K308" s="62">
        <v>1038</v>
      </c>
      <c r="L308" s="25">
        <f t="shared" si="117"/>
        <v>45.05494505494506</v>
      </c>
      <c r="M308" s="23">
        <f t="shared" si="117"/>
        <v>58.4</v>
      </c>
      <c r="N308" s="23">
        <f t="shared" si="117"/>
        <v>51.74825174825175</v>
      </c>
      <c r="O308" s="23">
        <f t="shared" si="117"/>
        <v>63.84615384615384</v>
      </c>
      <c r="P308" s="23">
        <f t="shared" si="117"/>
        <v>61.07594936708861</v>
      </c>
      <c r="Q308" s="23">
        <f t="shared" si="117"/>
        <v>64.56400742115028</v>
      </c>
      <c r="R308" s="23">
        <f t="shared" si="118"/>
        <v>64.02266288951841</v>
      </c>
      <c r="S308" s="23">
        <f t="shared" si="118"/>
        <v>61.16676487919859</v>
      </c>
    </row>
    <row r="309" spans="1:19" ht="12.75">
      <c r="A309" s="53"/>
      <c r="B309" s="40"/>
      <c r="C309" s="28" t="s">
        <v>85</v>
      </c>
      <c r="D309" s="60">
        <v>8</v>
      </c>
      <c r="E309" s="61">
        <v>2</v>
      </c>
      <c r="F309" s="61">
        <v>19</v>
      </c>
      <c r="G309" s="61">
        <v>8</v>
      </c>
      <c r="H309" s="61">
        <v>28</v>
      </c>
      <c r="I309" s="61">
        <v>47</v>
      </c>
      <c r="J309" s="61">
        <v>30</v>
      </c>
      <c r="K309" s="62">
        <v>142</v>
      </c>
      <c r="L309" s="25">
        <f t="shared" si="117"/>
        <v>8.791208791208792</v>
      </c>
      <c r="M309" s="23">
        <f t="shared" si="117"/>
        <v>1.6</v>
      </c>
      <c r="N309" s="23">
        <f t="shared" si="117"/>
        <v>13.286713286713287</v>
      </c>
      <c r="O309" s="23">
        <f t="shared" si="117"/>
        <v>6.153846153846154</v>
      </c>
      <c r="P309" s="23">
        <f t="shared" si="117"/>
        <v>8.860759493670885</v>
      </c>
      <c r="Q309" s="23">
        <f t="shared" si="117"/>
        <v>8.719851576994433</v>
      </c>
      <c r="R309" s="23">
        <f t="shared" si="118"/>
        <v>8.498583569405099</v>
      </c>
      <c r="S309" s="23">
        <f t="shared" si="118"/>
        <v>8.36770771950501</v>
      </c>
    </row>
    <row r="310" spans="1:19" ht="12.75">
      <c r="A310" s="53"/>
      <c r="B310" s="40"/>
      <c r="C310" s="5" t="s">
        <v>11</v>
      </c>
      <c r="D310" s="60">
        <v>5</v>
      </c>
      <c r="E310" s="61">
        <v>5</v>
      </c>
      <c r="F310" s="61">
        <v>8</v>
      </c>
      <c r="G310" s="61">
        <v>9</v>
      </c>
      <c r="H310" s="61">
        <v>21</v>
      </c>
      <c r="I310" s="61">
        <v>34</v>
      </c>
      <c r="J310" s="61">
        <v>19</v>
      </c>
      <c r="K310" s="62">
        <v>101</v>
      </c>
      <c r="L310" s="25">
        <f t="shared" si="117"/>
        <v>5.4945054945054945</v>
      </c>
      <c r="M310" s="23">
        <f t="shared" si="117"/>
        <v>4</v>
      </c>
      <c r="N310" s="23">
        <f t="shared" si="117"/>
        <v>5.594405594405594</v>
      </c>
      <c r="O310" s="23">
        <f t="shared" si="117"/>
        <v>6.923076923076923</v>
      </c>
      <c r="P310" s="23">
        <f t="shared" si="117"/>
        <v>6.645569620253164</v>
      </c>
      <c r="Q310" s="23">
        <f t="shared" si="117"/>
        <v>6.307977736549166</v>
      </c>
      <c r="R310" s="23">
        <f t="shared" si="118"/>
        <v>5.382436260623229</v>
      </c>
      <c r="S310" s="23">
        <f t="shared" si="118"/>
        <v>5.951679434295816</v>
      </c>
    </row>
    <row r="311" spans="1:19" ht="13.5" thickBot="1">
      <c r="A311" s="53"/>
      <c r="B311" s="42"/>
      <c r="C311" s="36" t="s">
        <v>1</v>
      </c>
      <c r="D311" s="69">
        <v>91</v>
      </c>
      <c r="E311" s="70">
        <v>125</v>
      </c>
      <c r="F311" s="70">
        <v>143</v>
      </c>
      <c r="G311" s="70">
        <v>130</v>
      </c>
      <c r="H311" s="70">
        <v>316</v>
      </c>
      <c r="I311" s="70">
        <v>539</v>
      </c>
      <c r="J311" s="70">
        <v>353</v>
      </c>
      <c r="K311" s="71">
        <v>1697</v>
      </c>
      <c r="L311" s="37">
        <f t="shared" si="117"/>
        <v>100</v>
      </c>
      <c r="M311" s="38">
        <f t="shared" si="117"/>
        <v>100</v>
      </c>
      <c r="N311" s="38">
        <f t="shared" si="117"/>
        <v>100</v>
      </c>
      <c r="O311" s="38">
        <f t="shared" si="117"/>
        <v>100</v>
      </c>
      <c r="P311" s="38">
        <f t="shared" si="117"/>
        <v>100</v>
      </c>
      <c r="Q311" s="38">
        <f t="shared" si="117"/>
        <v>100</v>
      </c>
      <c r="R311" s="38">
        <f t="shared" si="118"/>
        <v>100</v>
      </c>
      <c r="S311" s="38">
        <f t="shared" si="118"/>
        <v>100</v>
      </c>
    </row>
    <row r="312" spans="1:19" ht="12.75">
      <c r="A312" s="40"/>
      <c r="B312" s="39" t="s">
        <v>69</v>
      </c>
      <c r="C312" s="5" t="s">
        <v>83</v>
      </c>
      <c r="D312" s="60">
        <v>36</v>
      </c>
      <c r="E312" s="61">
        <v>44</v>
      </c>
      <c r="F312" s="61">
        <v>37</v>
      </c>
      <c r="G312" s="61">
        <v>49</v>
      </c>
      <c r="H312" s="61">
        <v>94</v>
      </c>
      <c r="I312" s="61">
        <v>186</v>
      </c>
      <c r="J312" s="61">
        <v>145</v>
      </c>
      <c r="K312" s="62">
        <v>591</v>
      </c>
      <c r="L312" s="25">
        <f aca="true" t="shared" si="119" ref="L312:Q316">+D312/D$316*100</f>
        <v>37.5</v>
      </c>
      <c r="M312" s="23">
        <f t="shared" si="119"/>
        <v>39.285714285714285</v>
      </c>
      <c r="N312" s="23">
        <f t="shared" si="119"/>
        <v>33.035714285714285</v>
      </c>
      <c r="O312" s="23">
        <f t="shared" si="119"/>
        <v>31.210191082802545</v>
      </c>
      <c r="P312" s="23">
        <f t="shared" si="119"/>
        <v>28.74617737003058</v>
      </c>
      <c r="Q312" s="23">
        <f t="shared" si="119"/>
        <v>24.538258575197887</v>
      </c>
      <c r="R312" s="23">
        <f aca="true" t="shared" si="120" ref="R312:S316">+J312/J$316*100</f>
        <v>23.015873015873016</v>
      </c>
      <c r="S312" s="23">
        <f t="shared" si="120"/>
        <v>26.961678832116785</v>
      </c>
    </row>
    <row r="313" spans="1:19" ht="12.75">
      <c r="A313" s="40"/>
      <c r="B313" s="40"/>
      <c r="C313" s="5" t="s">
        <v>84</v>
      </c>
      <c r="D313" s="60">
        <v>53</v>
      </c>
      <c r="E313" s="61">
        <v>59</v>
      </c>
      <c r="F313" s="61">
        <v>69</v>
      </c>
      <c r="G313" s="61">
        <v>101</v>
      </c>
      <c r="H313" s="61">
        <v>199</v>
      </c>
      <c r="I313" s="61">
        <v>504</v>
      </c>
      <c r="J313" s="61">
        <v>417</v>
      </c>
      <c r="K313" s="62">
        <v>1402</v>
      </c>
      <c r="L313" s="25">
        <f t="shared" si="119"/>
        <v>55.208333333333336</v>
      </c>
      <c r="M313" s="23">
        <f t="shared" si="119"/>
        <v>52.67857142857143</v>
      </c>
      <c r="N313" s="23">
        <f t="shared" si="119"/>
        <v>61.60714285714286</v>
      </c>
      <c r="O313" s="23">
        <f t="shared" si="119"/>
        <v>64.3312101910828</v>
      </c>
      <c r="P313" s="23">
        <f t="shared" si="119"/>
        <v>60.85626911314985</v>
      </c>
      <c r="Q313" s="23">
        <f t="shared" si="119"/>
        <v>66.49076517150397</v>
      </c>
      <c r="R313" s="23">
        <f t="shared" si="120"/>
        <v>66.19047619047619</v>
      </c>
      <c r="S313" s="23">
        <f t="shared" si="120"/>
        <v>63.95985401459854</v>
      </c>
    </row>
    <row r="314" spans="1:19" ht="12.75">
      <c r="A314" s="40"/>
      <c r="B314" s="40"/>
      <c r="C314" s="28" t="s">
        <v>85</v>
      </c>
      <c r="D314" s="60">
        <v>7</v>
      </c>
      <c r="E314" s="61">
        <v>9</v>
      </c>
      <c r="F314" s="61">
        <v>6</v>
      </c>
      <c r="G314" s="61">
        <v>7</v>
      </c>
      <c r="H314" s="61">
        <v>34</v>
      </c>
      <c r="I314" s="61">
        <v>68</v>
      </c>
      <c r="J314" s="61">
        <v>67</v>
      </c>
      <c r="K314" s="62">
        <v>198</v>
      </c>
      <c r="L314" s="25">
        <f t="shared" si="119"/>
        <v>7.291666666666667</v>
      </c>
      <c r="M314" s="23">
        <f t="shared" si="119"/>
        <v>8.035714285714286</v>
      </c>
      <c r="N314" s="23">
        <f t="shared" si="119"/>
        <v>5.357142857142857</v>
      </c>
      <c r="O314" s="23">
        <f t="shared" si="119"/>
        <v>4.45859872611465</v>
      </c>
      <c r="P314" s="23">
        <f t="shared" si="119"/>
        <v>10.397553516819572</v>
      </c>
      <c r="Q314" s="23">
        <f t="shared" si="119"/>
        <v>8.970976253298153</v>
      </c>
      <c r="R314" s="23">
        <f t="shared" si="120"/>
        <v>10.634920634920634</v>
      </c>
      <c r="S314" s="23">
        <f t="shared" si="120"/>
        <v>9.032846715328468</v>
      </c>
    </row>
    <row r="315" spans="1:19" ht="12.75">
      <c r="A315" s="40"/>
      <c r="B315" s="40"/>
      <c r="C315" s="5" t="s">
        <v>11</v>
      </c>
      <c r="D315" s="60">
        <v>0</v>
      </c>
      <c r="E315" s="61">
        <v>0</v>
      </c>
      <c r="F315" s="61">
        <v>0</v>
      </c>
      <c r="G315" s="61">
        <v>0</v>
      </c>
      <c r="H315" s="61">
        <v>0</v>
      </c>
      <c r="I315" s="61">
        <v>0</v>
      </c>
      <c r="J315" s="61">
        <v>1</v>
      </c>
      <c r="K315" s="62">
        <v>1</v>
      </c>
      <c r="L315" s="25">
        <f t="shared" si="119"/>
        <v>0</v>
      </c>
      <c r="M315" s="23">
        <f t="shared" si="119"/>
        <v>0</v>
      </c>
      <c r="N315" s="23">
        <f t="shared" si="119"/>
        <v>0</v>
      </c>
      <c r="O315" s="23">
        <f t="shared" si="119"/>
        <v>0</v>
      </c>
      <c r="P315" s="23">
        <f t="shared" si="119"/>
        <v>0</v>
      </c>
      <c r="Q315" s="23">
        <f t="shared" si="119"/>
        <v>0</v>
      </c>
      <c r="R315" s="23">
        <f t="shared" si="120"/>
        <v>0.15873015873015872</v>
      </c>
      <c r="S315" s="23">
        <f t="shared" si="120"/>
        <v>0.04562043795620438</v>
      </c>
    </row>
    <row r="316" spans="1:19" ht="12.75">
      <c r="A316" s="40"/>
      <c r="B316" s="41"/>
      <c r="C316" s="5" t="s">
        <v>1</v>
      </c>
      <c r="D316" s="60">
        <v>96</v>
      </c>
      <c r="E316" s="61">
        <v>112</v>
      </c>
      <c r="F316" s="61">
        <v>112</v>
      </c>
      <c r="G316" s="61">
        <v>157</v>
      </c>
      <c r="H316" s="61">
        <v>327</v>
      </c>
      <c r="I316" s="61">
        <v>758</v>
      </c>
      <c r="J316" s="61">
        <v>630</v>
      </c>
      <c r="K316" s="62">
        <v>2192</v>
      </c>
      <c r="L316" s="25">
        <f t="shared" si="119"/>
        <v>100</v>
      </c>
      <c r="M316" s="23">
        <f t="shared" si="119"/>
        <v>100</v>
      </c>
      <c r="N316" s="23">
        <f t="shared" si="119"/>
        <v>100</v>
      </c>
      <c r="O316" s="23">
        <f t="shared" si="119"/>
        <v>100</v>
      </c>
      <c r="P316" s="23">
        <f t="shared" si="119"/>
        <v>100</v>
      </c>
      <c r="Q316" s="23">
        <f t="shared" si="119"/>
        <v>100</v>
      </c>
      <c r="R316" s="23">
        <f t="shared" si="120"/>
        <v>100</v>
      </c>
      <c r="S316" s="23">
        <f t="shared" si="120"/>
        <v>100</v>
      </c>
    </row>
    <row r="317" spans="1:19" ht="12.75">
      <c r="A317" s="53"/>
      <c r="B317" s="40" t="s">
        <v>70</v>
      </c>
      <c r="C317" s="4" t="s">
        <v>83</v>
      </c>
      <c r="D317" s="66">
        <v>57</v>
      </c>
      <c r="E317" s="67">
        <v>38</v>
      </c>
      <c r="F317" s="67">
        <v>53</v>
      </c>
      <c r="G317" s="67">
        <v>50</v>
      </c>
      <c r="H317" s="67">
        <v>88</v>
      </c>
      <c r="I317" s="67">
        <v>167</v>
      </c>
      <c r="J317" s="67">
        <v>112</v>
      </c>
      <c r="K317" s="68">
        <v>565</v>
      </c>
      <c r="L317" s="31">
        <f aca="true" t="shared" si="121" ref="L317:Q321">+D317/D$321*100</f>
        <v>39.86013986013986</v>
      </c>
      <c r="M317" s="26">
        <f t="shared" si="121"/>
        <v>26.76056338028169</v>
      </c>
      <c r="N317" s="26">
        <f t="shared" si="121"/>
        <v>32.91925465838509</v>
      </c>
      <c r="O317" s="26">
        <f t="shared" si="121"/>
        <v>24.271844660194176</v>
      </c>
      <c r="P317" s="26">
        <f t="shared" si="121"/>
        <v>21.67487684729064</v>
      </c>
      <c r="Q317" s="26">
        <f t="shared" si="121"/>
        <v>19.81020166073547</v>
      </c>
      <c r="R317" s="26">
        <f aca="true" t="shared" si="122" ref="R317:S321">+J317/J$321*100</f>
        <v>18.241042345276874</v>
      </c>
      <c r="S317" s="26">
        <f t="shared" si="122"/>
        <v>22.46520874751491</v>
      </c>
    </row>
    <row r="318" spans="1:19" ht="12.75">
      <c r="A318" s="53"/>
      <c r="B318" s="40"/>
      <c r="C318" s="5" t="s">
        <v>84</v>
      </c>
      <c r="D318" s="60">
        <v>68</v>
      </c>
      <c r="E318" s="61">
        <v>85</v>
      </c>
      <c r="F318" s="61">
        <v>78</v>
      </c>
      <c r="G318" s="61">
        <v>123</v>
      </c>
      <c r="H318" s="61">
        <v>231</v>
      </c>
      <c r="I318" s="61">
        <v>479</v>
      </c>
      <c r="J318" s="61">
        <v>377</v>
      </c>
      <c r="K318" s="62">
        <v>1441</v>
      </c>
      <c r="L318" s="25">
        <f t="shared" si="121"/>
        <v>47.55244755244755</v>
      </c>
      <c r="M318" s="23">
        <f t="shared" si="121"/>
        <v>59.859154929577464</v>
      </c>
      <c r="N318" s="23">
        <f t="shared" si="121"/>
        <v>48.4472049689441</v>
      </c>
      <c r="O318" s="23">
        <f t="shared" si="121"/>
        <v>59.70873786407766</v>
      </c>
      <c r="P318" s="23">
        <f t="shared" si="121"/>
        <v>56.896551724137936</v>
      </c>
      <c r="Q318" s="23">
        <f t="shared" si="121"/>
        <v>56.820877817319094</v>
      </c>
      <c r="R318" s="23">
        <f t="shared" si="122"/>
        <v>61.40065146579805</v>
      </c>
      <c r="S318" s="23">
        <f t="shared" si="122"/>
        <v>57.29622266401591</v>
      </c>
    </row>
    <row r="319" spans="1:19" ht="12.75">
      <c r="A319" s="53"/>
      <c r="B319" s="40"/>
      <c r="C319" s="28" t="s">
        <v>85</v>
      </c>
      <c r="D319" s="60">
        <v>7</v>
      </c>
      <c r="E319" s="61">
        <v>9</v>
      </c>
      <c r="F319" s="61">
        <v>12</v>
      </c>
      <c r="G319" s="61">
        <v>7</v>
      </c>
      <c r="H319" s="61">
        <v>26</v>
      </c>
      <c r="I319" s="61">
        <v>65</v>
      </c>
      <c r="J319" s="61">
        <v>56</v>
      </c>
      <c r="K319" s="62">
        <v>182</v>
      </c>
      <c r="L319" s="25">
        <f t="shared" si="121"/>
        <v>4.895104895104895</v>
      </c>
      <c r="M319" s="23">
        <f t="shared" si="121"/>
        <v>6.338028169014084</v>
      </c>
      <c r="N319" s="23">
        <f t="shared" si="121"/>
        <v>7.453416149068323</v>
      </c>
      <c r="O319" s="23">
        <f t="shared" si="121"/>
        <v>3.3980582524271843</v>
      </c>
      <c r="P319" s="23">
        <f t="shared" si="121"/>
        <v>6.403940886699508</v>
      </c>
      <c r="Q319" s="23">
        <f t="shared" si="121"/>
        <v>7.71055753262159</v>
      </c>
      <c r="R319" s="23">
        <f t="shared" si="122"/>
        <v>9.120521172638437</v>
      </c>
      <c r="S319" s="23">
        <f t="shared" si="122"/>
        <v>7.236580516898608</v>
      </c>
    </row>
    <row r="320" spans="1:19" ht="12.75">
      <c r="A320" s="53"/>
      <c r="B320" s="40"/>
      <c r="C320" s="5" t="s">
        <v>11</v>
      </c>
      <c r="D320" s="60">
        <v>11</v>
      </c>
      <c r="E320" s="61">
        <v>10</v>
      </c>
      <c r="F320" s="61">
        <v>18</v>
      </c>
      <c r="G320" s="61">
        <v>26</v>
      </c>
      <c r="H320" s="61">
        <v>61</v>
      </c>
      <c r="I320" s="61">
        <v>132</v>
      </c>
      <c r="J320" s="61">
        <v>69</v>
      </c>
      <c r="K320" s="62">
        <v>327</v>
      </c>
      <c r="L320" s="25">
        <f t="shared" si="121"/>
        <v>7.6923076923076925</v>
      </c>
      <c r="M320" s="23">
        <f t="shared" si="121"/>
        <v>7.042253521126761</v>
      </c>
      <c r="N320" s="23">
        <f t="shared" si="121"/>
        <v>11.180124223602485</v>
      </c>
      <c r="O320" s="23">
        <f t="shared" si="121"/>
        <v>12.62135922330097</v>
      </c>
      <c r="P320" s="23">
        <f t="shared" si="121"/>
        <v>15.024630541871922</v>
      </c>
      <c r="Q320" s="23">
        <f t="shared" si="121"/>
        <v>15.658362989323843</v>
      </c>
      <c r="R320" s="23">
        <f t="shared" si="122"/>
        <v>11.237785016286644</v>
      </c>
      <c r="S320" s="23">
        <f t="shared" si="122"/>
        <v>13.001988071570578</v>
      </c>
    </row>
    <row r="321" spans="1:19" ht="12.75">
      <c r="A321" s="53"/>
      <c r="B321" s="40"/>
      <c r="C321" s="29" t="s">
        <v>1</v>
      </c>
      <c r="D321" s="63">
        <v>143</v>
      </c>
      <c r="E321" s="64">
        <v>142</v>
      </c>
      <c r="F321" s="64">
        <v>161</v>
      </c>
      <c r="G321" s="64">
        <v>206</v>
      </c>
      <c r="H321" s="64">
        <v>406</v>
      </c>
      <c r="I321" s="64">
        <v>843</v>
      </c>
      <c r="J321" s="64">
        <v>614</v>
      </c>
      <c r="K321" s="65">
        <v>2515</v>
      </c>
      <c r="L321" s="32">
        <f t="shared" si="121"/>
        <v>100</v>
      </c>
      <c r="M321" s="24">
        <f t="shared" si="121"/>
        <v>100</v>
      </c>
      <c r="N321" s="24">
        <f t="shared" si="121"/>
        <v>100</v>
      </c>
      <c r="O321" s="24">
        <f t="shared" si="121"/>
        <v>100</v>
      </c>
      <c r="P321" s="24">
        <f t="shared" si="121"/>
        <v>100</v>
      </c>
      <c r="Q321" s="24">
        <f t="shared" si="121"/>
        <v>100</v>
      </c>
      <c r="R321" s="24">
        <f t="shared" si="122"/>
        <v>100</v>
      </c>
      <c r="S321" s="24">
        <f t="shared" si="122"/>
        <v>100</v>
      </c>
    </row>
    <row r="322" spans="1:19" ht="12.75">
      <c r="A322" s="40"/>
      <c r="B322" s="39" t="s">
        <v>92</v>
      </c>
      <c r="C322" s="5" t="s">
        <v>83</v>
      </c>
      <c r="D322" s="60">
        <v>21</v>
      </c>
      <c r="E322" s="61">
        <v>18</v>
      </c>
      <c r="F322" s="61">
        <v>26</v>
      </c>
      <c r="G322" s="61">
        <v>38</v>
      </c>
      <c r="H322" s="61">
        <v>59</v>
      </c>
      <c r="I322" s="61">
        <v>159</v>
      </c>
      <c r="J322" s="61">
        <v>118</v>
      </c>
      <c r="K322" s="62">
        <v>439</v>
      </c>
      <c r="L322" s="25">
        <f aca="true" t="shared" si="123" ref="L322:Q326">+D322/D$326*100</f>
        <v>37.5</v>
      </c>
      <c r="M322" s="23">
        <f t="shared" si="123"/>
        <v>26.08695652173913</v>
      </c>
      <c r="N322" s="23">
        <f t="shared" si="123"/>
        <v>30.23255813953488</v>
      </c>
      <c r="O322" s="23">
        <f t="shared" si="123"/>
        <v>36.89320388349515</v>
      </c>
      <c r="P322" s="23">
        <f t="shared" si="123"/>
        <v>23.694779116465863</v>
      </c>
      <c r="Q322" s="23">
        <f t="shared" si="123"/>
        <v>26.151315789473685</v>
      </c>
      <c r="R322" s="23">
        <f aca="true" t="shared" si="124" ref="R322:S326">+J322/J$326*100</f>
        <v>21.338155515370705</v>
      </c>
      <c r="S322" s="23">
        <f t="shared" si="124"/>
        <v>25.46403712296984</v>
      </c>
    </row>
    <row r="323" spans="1:19" ht="12.75">
      <c r="A323" s="40"/>
      <c r="B323" s="40"/>
      <c r="C323" s="5" t="s">
        <v>84</v>
      </c>
      <c r="D323" s="60">
        <v>32</v>
      </c>
      <c r="E323" s="61">
        <v>43</v>
      </c>
      <c r="F323" s="61">
        <v>58</v>
      </c>
      <c r="G323" s="61">
        <v>56</v>
      </c>
      <c r="H323" s="61">
        <v>169</v>
      </c>
      <c r="I323" s="61">
        <v>411</v>
      </c>
      <c r="J323" s="61">
        <v>385</v>
      </c>
      <c r="K323" s="62">
        <v>1154</v>
      </c>
      <c r="L323" s="25">
        <f t="shared" si="123"/>
        <v>57.14285714285714</v>
      </c>
      <c r="M323" s="23">
        <f t="shared" si="123"/>
        <v>62.31884057971014</v>
      </c>
      <c r="N323" s="23">
        <f t="shared" si="123"/>
        <v>67.44186046511628</v>
      </c>
      <c r="O323" s="23">
        <f t="shared" si="123"/>
        <v>54.36893203883495</v>
      </c>
      <c r="P323" s="23">
        <f t="shared" si="123"/>
        <v>67.8714859437751</v>
      </c>
      <c r="Q323" s="23">
        <f t="shared" si="123"/>
        <v>67.59868421052632</v>
      </c>
      <c r="R323" s="23">
        <f t="shared" si="124"/>
        <v>69.62025316455697</v>
      </c>
      <c r="S323" s="23">
        <f t="shared" si="124"/>
        <v>66.93735498839906</v>
      </c>
    </row>
    <row r="324" spans="1:19" ht="12.75">
      <c r="A324" s="40"/>
      <c r="B324" s="40"/>
      <c r="C324" s="28" t="s">
        <v>85</v>
      </c>
      <c r="D324" s="60">
        <v>3</v>
      </c>
      <c r="E324" s="61">
        <v>8</v>
      </c>
      <c r="F324" s="61">
        <v>2</v>
      </c>
      <c r="G324" s="61">
        <v>9</v>
      </c>
      <c r="H324" s="61">
        <v>21</v>
      </c>
      <c r="I324" s="61">
        <v>38</v>
      </c>
      <c r="J324" s="61">
        <v>50</v>
      </c>
      <c r="K324" s="62">
        <v>131</v>
      </c>
      <c r="L324" s="25">
        <f t="shared" si="123"/>
        <v>5.357142857142857</v>
      </c>
      <c r="M324" s="23">
        <f t="shared" si="123"/>
        <v>11.594202898550725</v>
      </c>
      <c r="N324" s="23">
        <f t="shared" si="123"/>
        <v>2.3255813953488373</v>
      </c>
      <c r="O324" s="23">
        <f t="shared" si="123"/>
        <v>8.737864077669903</v>
      </c>
      <c r="P324" s="23">
        <f t="shared" si="123"/>
        <v>8.433734939759036</v>
      </c>
      <c r="Q324" s="23">
        <f t="shared" si="123"/>
        <v>6.25</v>
      </c>
      <c r="R324" s="23">
        <f t="shared" si="124"/>
        <v>9.041591320072333</v>
      </c>
      <c r="S324" s="23">
        <f t="shared" si="124"/>
        <v>7.59860788863109</v>
      </c>
    </row>
    <row r="325" spans="1:19" ht="12.75">
      <c r="A325" s="40"/>
      <c r="B325" s="40"/>
      <c r="C325" s="5" t="s">
        <v>11</v>
      </c>
      <c r="D325" s="60">
        <v>0</v>
      </c>
      <c r="E325" s="61">
        <v>0</v>
      </c>
      <c r="F325" s="61">
        <v>0</v>
      </c>
      <c r="G325" s="61">
        <v>0</v>
      </c>
      <c r="H325" s="61">
        <v>0</v>
      </c>
      <c r="I325" s="61">
        <v>0</v>
      </c>
      <c r="J325" s="61">
        <v>0</v>
      </c>
      <c r="K325" s="62">
        <v>0</v>
      </c>
      <c r="L325" s="25">
        <f t="shared" si="123"/>
        <v>0</v>
      </c>
      <c r="M325" s="23">
        <f t="shared" si="123"/>
        <v>0</v>
      </c>
      <c r="N325" s="23">
        <f t="shared" si="123"/>
        <v>0</v>
      </c>
      <c r="O325" s="23">
        <f t="shared" si="123"/>
        <v>0</v>
      </c>
      <c r="P325" s="23">
        <f t="shared" si="123"/>
        <v>0</v>
      </c>
      <c r="Q325" s="23">
        <f t="shared" si="123"/>
        <v>0</v>
      </c>
      <c r="R325" s="23">
        <f t="shared" si="124"/>
        <v>0</v>
      </c>
      <c r="S325" s="23">
        <f t="shared" si="124"/>
        <v>0</v>
      </c>
    </row>
    <row r="326" spans="1:19" ht="12.75">
      <c r="A326" s="40"/>
      <c r="B326" s="41"/>
      <c r="C326" s="5" t="s">
        <v>1</v>
      </c>
      <c r="D326" s="60">
        <v>56</v>
      </c>
      <c r="E326" s="61">
        <v>69</v>
      </c>
      <c r="F326" s="61">
        <v>86</v>
      </c>
      <c r="G326" s="61">
        <v>103</v>
      </c>
      <c r="H326" s="61">
        <v>249</v>
      </c>
      <c r="I326" s="61">
        <v>608</v>
      </c>
      <c r="J326" s="61">
        <v>553</v>
      </c>
      <c r="K326" s="62">
        <v>1724</v>
      </c>
      <c r="L326" s="25">
        <f t="shared" si="123"/>
        <v>100</v>
      </c>
      <c r="M326" s="23">
        <f t="shared" si="123"/>
        <v>100</v>
      </c>
      <c r="N326" s="23">
        <f t="shared" si="123"/>
        <v>100</v>
      </c>
      <c r="O326" s="23">
        <f t="shared" si="123"/>
        <v>100</v>
      </c>
      <c r="P326" s="23">
        <f t="shared" si="123"/>
        <v>100</v>
      </c>
      <c r="Q326" s="23">
        <f t="shared" si="123"/>
        <v>100</v>
      </c>
      <c r="R326" s="23">
        <f t="shared" si="124"/>
        <v>100</v>
      </c>
      <c r="S326" s="23">
        <f t="shared" si="124"/>
        <v>100</v>
      </c>
    </row>
    <row r="327" spans="1:19" ht="12.75">
      <c r="A327" s="53"/>
      <c r="B327" s="40" t="s">
        <v>71</v>
      </c>
      <c r="C327" s="4" t="s">
        <v>83</v>
      </c>
      <c r="D327" s="66">
        <v>18</v>
      </c>
      <c r="E327" s="67">
        <v>15</v>
      </c>
      <c r="F327" s="67">
        <v>12</v>
      </c>
      <c r="G327" s="67">
        <v>16</v>
      </c>
      <c r="H327" s="67">
        <v>32</v>
      </c>
      <c r="I327" s="67">
        <v>62</v>
      </c>
      <c r="J327" s="67">
        <v>52</v>
      </c>
      <c r="K327" s="68">
        <v>207</v>
      </c>
      <c r="L327" s="31">
        <f aca="true" t="shared" si="125" ref="L327:Q331">+D327/D$331*100</f>
        <v>40</v>
      </c>
      <c r="M327" s="26">
        <f t="shared" si="125"/>
        <v>32.608695652173914</v>
      </c>
      <c r="N327" s="26">
        <f t="shared" si="125"/>
        <v>33.33333333333333</v>
      </c>
      <c r="O327" s="26">
        <f t="shared" si="125"/>
        <v>33.33333333333333</v>
      </c>
      <c r="P327" s="26">
        <f t="shared" si="125"/>
        <v>26.666666666666668</v>
      </c>
      <c r="Q327" s="26">
        <f t="shared" si="125"/>
        <v>23.484848484848484</v>
      </c>
      <c r="R327" s="26">
        <f aca="true" t="shared" si="126" ref="R327:S331">+J327/J$331*100</f>
        <v>23.74429223744292</v>
      </c>
      <c r="S327" s="26">
        <f t="shared" si="126"/>
        <v>26.606683804627252</v>
      </c>
    </row>
    <row r="328" spans="1:19" ht="12.75">
      <c r="A328" s="53"/>
      <c r="B328" s="40"/>
      <c r="C328" s="5" t="s">
        <v>84</v>
      </c>
      <c r="D328" s="60">
        <v>22</v>
      </c>
      <c r="E328" s="61">
        <v>27</v>
      </c>
      <c r="F328" s="61">
        <v>22</v>
      </c>
      <c r="G328" s="61">
        <v>30</v>
      </c>
      <c r="H328" s="61">
        <v>76</v>
      </c>
      <c r="I328" s="61">
        <v>182</v>
      </c>
      <c r="J328" s="61">
        <v>151</v>
      </c>
      <c r="K328" s="62">
        <v>510</v>
      </c>
      <c r="L328" s="25">
        <f t="shared" si="125"/>
        <v>48.888888888888886</v>
      </c>
      <c r="M328" s="23">
        <f t="shared" si="125"/>
        <v>58.69565217391305</v>
      </c>
      <c r="N328" s="23">
        <f t="shared" si="125"/>
        <v>61.111111111111114</v>
      </c>
      <c r="O328" s="23">
        <f t="shared" si="125"/>
        <v>62.5</v>
      </c>
      <c r="P328" s="23">
        <f t="shared" si="125"/>
        <v>63.33333333333333</v>
      </c>
      <c r="Q328" s="23">
        <f t="shared" si="125"/>
        <v>68.93939393939394</v>
      </c>
      <c r="R328" s="23">
        <f t="shared" si="126"/>
        <v>68.94977168949772</v>
      </c>
      <c r="S328" s="23">
        <f t="shared" si="126"/>
        <v>65.55269922879178</v>
      </c>
    </row>
    <row r="329" spans="1:19" ht="12.75">
      <c r="A329" s="53"/>
      <c r="B329" s="40"/>
      <c r="C329" s="28" t="s">
        <v>85</v>
      </c>
      <c r="D329" s="60">
        <v>5</v>
      </c>
      <c r="E329" s="61">
        <v>4</v>
      </c>
      <c r="F329" s="61">
        <v>2</v>
      </c>
      <c r="G329" s="61">
        <v>2</v>
      </c>
      <c r="H329" s="61">
        <v>12</v>
      </c>
      <c r="I329" s="61">
        <v>19</v>
      </c>
      <c r="J329" s="61">
        <v>15</v>
      </c>
      <c r="K329" s="62">
        <v>59</v>
      </c>
      <c r="L329" s="25">
        <f t="shared" si="125"/>
        <v>11.11111111111111</v>
      </c>
      <c r="M329" s="23">
        <f t="shared" si="125"/>
        <v>8.695652173913043</v>
      </c>
      <c r="N329" s="23">
        <f t="shared" si="125"/>
        <v>5.555555555555555</v>
      </c>
      <c r="O329" s="23">
        <f t="shared" si="125"/>
        <v>4.166666666666666</v>
      </c>
      <c r="P329" s="23">
        <f t="shared" si="125"/>
        <v>10</v>
      </c>
      <c r="Q329" s="23">
        <f t="shared" si="125"/>
        <v>7.196969696969697</v>
      </c>
      <c r="R329" s="23">
        <f t="shared" si="126"/>
        <v>6.8493150684931505</v>
      </c>
      <c r="S329" s="23">
        <f t="shared" si="126"/>
        <v>7.583547557840617</v>
      </c>
    </row>
    <row r="330" spans="1:19" ht="12.75">
      <c r="A330" s="53"/>
      <c r="B330" s="40"/>
      <c r="C330" s="5" t="s">
        <v>11</v>
      </c>
      <c r="D330" s="60">
        <v>0</v>
      </c>
      <c r="E330" s="61">
        <v>0</v>
      </c>
      <c r="F330" s="61">
        <v>0</v>
      </c>
      <c r="G330" s="61">
        <v>0</v>
      </c>
      <c r="H330" s="61">
        <v>0</v>
      </c>
      <c r="I330" s="61">
        <v>1</v>
      </c>
      <c r="J330" s="61">
        <v>1</v>
      </c>
      <c r="K330" s="62">
        <v>2</v>
      </c>
      <c r="L330" s="25">
        <f t="shared" si="125"/>
        <v>0</v>
      </c>
      <c r="M330" s="23">
        <f t="shared" si="125"/>
        <v>0</v>
      </c>
      <c r="N330" s="23">
        <f t="shared" si="125"/>
        <v>0</v>
      </c>
      <c r="O330" s="23">
        <f t="shared" si="125"/>
        <v>0</v>
      </c>
      <c r="P330" s="23">
        <f t="shared" si="125"/>
        <v>0</v>
      </c>
      <c r="Q330" s="23">
        <f t="shared" si="125"/>
        <v>0.3787878787878788</v>
      </c>
      <c r="R330" s="23">
        <f t="shared" si="126"/>
        <v>0.45662100456621</v>
      </c>
      <c r="S330" s="23">
        <f t="shared" si="126"/>
        <v>0.2570694087403599</v>
      </c>
    </row>
    <row r="331" spans="1:19" ht="12.75">
      <c r="A331" s="53"/>
      <c r="B331" s="40"/>
      <c r="C331" s="29" t="s">
        <v>1</v>
      </c>
      <c r="D331" s="63">
        <v>45</v>
      </c>
      <c r="E331" s="64">
        <v>46</v>
      </c>
      <c r="F331" s="64">
        <v>36</v>
      </c>
      <c r="G331" s="64">
        <v>48</v>
      </c>
      <c r="H331" s="64">
        <v>120</v>
      </c>
      <c r="I331" s="64">
        <v>264</v>
      </c>
      <c r="J331" s="64">
        <v>219</v>
      </c>
      <c r="K331" s="65">
        <v>778</v>
      </c>
      <c r="L331" s="32">
        <f t="shared" si="125"/>
        <v>100</v>
      </c>
      <c r="M331" s="24">
        <f t="shared" si="125"/>
        <v>100</v>
      </c>
      <c r="N331" s="24">
        <f t="shared" si="125"/>
        <v>100</v>
      </c>
      <c r="O331" s="24">
        <f t="shared" si="125"/>
        <v>100</v>
      </c>
      <c r="P331" s="24">
        <f t="shared" si="125"/>
        <v>100</v>
      </c>
      <c r="Q331" s="24">
        <f t="shared" si="125"/>
        <v>100</v>
      </c>
      <c r="R331" s="24">
        <f t="shared" si="126"/>
        <v>100</v>
      </c>
      <c r="S331" s="24">
        <f t="shared" si="126"/>
        <v>100</v>
      </c>
    </row>
    <row r="332" spans="1:19" ht="12.75">
      <c r="A332" s="40"/>
      <c r="B332" s="39" t="s">
        <v>72</v>
      </c>
      <c r="C332" s="5" t="s">
        <v>83</v>
      </c>
      <c r="D332" s="60">
        <v>10</v>
      </c>
      <c r="E332" s="61">
        <v>3</v>
      </c>
      <c r="F332" s="61">
        <v>6</v>
      </c>
      <c r="G332" s="61">
        <v>6</v>
      </c>
      <c r="H332" s="61">
        <v>14</v>
      </c>
      <c r="I332" s="61">
        <v>18</v>
      </c>
      <c r="J332" s="61">
        <v>18</v>
      </c>
      <c r="K332" s="62">
        <v>75</v>
      </c>
      <c r="L332" s="25">
        <f aca="true" t="shared" si="127" ref="L332:R336">+D332/D$336*100</f>
        <v>50</v>
      </c>
      <c r="M332" s="23">
        <f t="shared" si="127"/>
        <v>20</v>
      </c>
      <c r="N332" s="23">
        <f t="shared" si="127"/>
        <v>40</v>
      </c>
      <c r="O332" s="23">
        <f t="shared" si="127"/>
        <v>23.076923076923077</v>
      </c>
      <c r="P332" s="23">
        <f t="shared" si="127"/>
        <v>24.561403508771928</v>
      </c>
      <c r="Q332" s="23">
        <f t="shared" si="127"/>
        <v>20</v>
      </c>
      <c r="R332" s="23">
        <f t="shared" si="127"/>
        <v>24.65753424657534</v>
      </c>
      <c r="S332" s="23">
        <f>+K332/K$336*100</f>
        <v>25.33783783783784</v>
      </c>
    </row>
    <row r="333" spans="1:19" ht="12.75">
      <c r="A333" s="40"/>
      <c r="B333" s="40"/>
      <c r="C333" s="5" t="s">
        <v>84</v>
      </c>
      <c r="D333" s="60">
        <v>10</v>
      </c>
      <c r="E333" s="61">
        <v>11</v>
      </c>
      <c r="F333" s="61">
        <v>9</v>
      </c>
      <c r="G333" s="61">
        <v>18</v>
      </c>
      <c r="H333" s="61">
        <v>41</v>
      </c>
      <c r="I333" s="61">
        <v>66</v>
      </c>
      <c r="J333" s="61">
        <v>49</v>
      </c>
      <c r="K333" s="62">
        <v>204</v>
      </c>
      <c r="L333" s="25">
        <f t="shared" si="127"/>
        <v>50</v>
      </c>
      <c r="M333" s="23">
        <f t="shared" si="127"/>
        <v>73.33333333333333</v>
      </c>
      <c r="N333" s="23">
        <f t="shared" si="127"/>
        <v>60</v>
      </c>
      <c r="O333" s="23">
        <f t="shared" si="127"/>
        <v>69.23076923076923</v>
      </c>
      <c r="P333" s="23">
        <f t="shared" si="127"/>
        <v>71.9298245614035</v>
      </c>
      <c r="Q333" s="23">
        <f t="shared" si="127"/>
        <v>73.33333333333333</v>
      </c>
      <c r="R333" s="23">
        <f t="shared" si="127"/>
        <v>67.12328767123287</v>
      </c>
      <c r="S333" s="23">
        <f>+K333/K$336*100</f>
        <v>68.91891891891892</v>
      </c>
    </row>
    <row r="334" spans="1:19" ht="12.75">
      <c r="A334" s="40"/>
      <c r="B334" s="40"/>
      <c r="C334" s="28" t="s">
        <v>85</v>
      </c>
      <c r="D334" s="60">
        <v>0</v>
      </c>
      <c r="E334" s="61">
        <v>1</v>
      </c>
      <c r="F334" s="61">
        <v>0</v>
      </c>
      <c r="G334" s="61">
        <v>2</v>
      </c>
      <c r="H334" s="61">
        <v>2</v>
      </c>
      <c r="I334" s="61">
        <v>6</v>
      </c>
      <c r="J334" s="61">
        <v>6</v>
      </c>
      <c r="K334" s="62">
        <v>17</v>
      </c>
      <c r="L334" s="25">
        <f t="shared" si="127"/>
        <v>0</v>
      </c>
      <c r="M334" s="23">
        <f t="shared" si="127"/>
        <v>6.666666666666667</v>
      </c>
      <c r="N334" s="23">
        <f t="shared" si="127"/>
        <v>0</v>
      </c>
      <c r="O334" s="23">
        <f t="shared" si="127"/>
        <v>7.6923076923076925</v>
      </c>
      <c r="P334" s="23">
        <f t="shared" si="127"/>
        <v>3.508771929824561</v>
      </c>
      <c r="Q334" s="23">
        <f t="shared" si="127"/>
        <v>6.666666666666667</v>
      </c>
      <c r="R334" s="23">
        <f t="shared" si="127"/>
        <v>8.21917808219178</v>
      </c>
      <c r="S334" s="23">
        <f>+K334/K$336*100</f>
        <v>5.743243243243244</v>
      </c>
    </row>
    <row r="335" spans="1:19" ht="12.75">
      <c r="A335" s="40"/>
      <c r="B335" s="40"/>
      <c r="C335" s="5" t="s">
        <v>11</v>
      </c>
      <c r="D335" s="60">
        <v>0</v>
      </c>
      <c r="E335" s="61">
        <v>0</v>
      </c>
      <c r="F335" s="61">
        <v>0</v>
      </c>
      <c r="G335" s="61">
        <v>0</v>
      </c>
      <c r="H335" s="61">
        <v>0</v>
      </c>
      <c r="I335" s="61">
        <v>0</v>
      </c>
      <c r="J335" s="61">
        <v>0</v>
      </c>
      <c r="K335" s="62">
        <v>0</v>
      </c>
      <c r="L335" s="25">
        <f t="shared" si="127"/>
        <v>0</v>
      </c>
      <c r="M335" s="23">
        <f t="shared" si="127"/>
        <v>0</v>
      </c>
      <c r="N335" s="23">
        <f t="shared" si="127"/>
        <v>0</v>
      </c>
      <c r="O335" s="23">
        <f t="shared" si="127"/>
        <v>0</v>
      </c>
      <c r="P335" s="23">
        <f t="shared" si="127"/>
        <v>0</v>
      </c>
      <c r="Q335" s="23">
        <f t="shared" si="127"/>
        <v>0</v>
      </c>
      <c r="R335" s="23">
        <f t="shared" si="127"/>
        <v>0</v>
      </c>
      <c r="S335" s="23">
        <f>+K335/K$336*100</f>
        <v>0</v>
      </c>
    </row>
    <row r="336" spans="1:19" ht="12.75">
      <c r="A336" s="40"/>
      <c r="B336" s="41"/>
      <c r="C336" s="5" t="s">
        <v>1</v>
      </c>
      <c r="D336" s="60">
        <v>20</v>
      </c>
      <c r="E336" s="61">
        <v>15</v>
      </c>
      <c r="F336" s="61">
        <v>15</v>
      </c>
      <c r="G336" s="61">
        <v>26</v>
      </c>
      <c r="H336" s="61">
        <v>57</v>
      </c>
      <c r="I336" s="61">
        <v>90</v>
      </c>
      <c r="J336" s="61">
        <v>73</v>
      </c>
      <c r="K336" s="62">
        <v>296</v>
      </c>
      <c r="L336" s="25">
        <f t="shared" si="127"/>
        <v>100</v>
      </c>
      <c r="M336" s="23">
        <f t="shared" si="127"/>
        <v>100</v>
      </c>
      <c r="N336" s="23">
        <f t="shared" si="127"/>
        <v>100</v>
      </c>
      <c r="O336" s="23">
        <f t="shared" si="127"/>
        <v>100</v>
      </c>
      <c r="P336" s="23">
        <f t="shared" si="127"/>
        <v>100</v>
      </c>
      <c r="Q336" s="23">
        <f t="shared" si="127"/>
        <v>100</v>
      </c>
      <c r="R336" s="23">
        <f t="shared" si="127"/>
        <v>100</v>
      </c>
      <c r="S336" s="23">
        <f>+K336/K$336*100</f>
        <v>100</v>
      </c>
    </row>
    <row r="337" spans="1:19" ht="12.75">
      <c r="A337" s="53"/>
      <c r="B337" s="40" t="s">
        <v>73</v>
      </c>
      <c r="C337" s="4" t="s">
        <v>83</v>
      </c>
      <c r="D337" s="66">
        <v>2</v>
      </c>
      <c r="E337" s="67">
        <v>2</v>
      </c>
      <c r="F337" s="67">
        <v>4</v>
      </c>
      <c r="G337" s="67">
        <v>4</v>
      </c>
      <c r="H337" s="67">
        <v>19</v>
      </c>
      <c r="I337" s="67">
        <v>21</v>
      </c>
      <c r="J337" s="67">
        <v>14</v>
      </c>
      <c r="K337" s="68">
        <v>66</v>
      </c>
      <c r="L337" s="31">
        <f aca="true" t="shared" si="128" ref="L337:Q341">+D337/D$341*100</f>
        <v>3.508771929824561</v>
      </c>
      <c r="M337" s="26">
        <f t="shared" si="128"/>
        <v>3.1746031746031744</v>
      </c>
      <c r="N337" s="26">
        <f t="shared" si="128"/>
        <v>4.651162790697675</v>
      </c>
      <c r="O337" s="26">
        <f t="shared" si="128"/>
        <v>3.7735849056603774</v>
      </c>
      <c r="P337" s="26">
        <f t="shared" si="128"/>
        <v>9.004739336492891</v>
      </c>
      <c r="Q337" s="26">
        <f t="shared" si="128"/>
        <v>4.952830188679245</v>
      </c>
      <c r="R337" s="26">
        <f aca="true" t="shared" si="129" ref="R337:S341">+J337/J$341*100</f>
        <v>4.53074433656958</v>
      </c>
      <c r="S337" s="26">
        <f t="shared" si="129"/>
        <v>5.254777070063694</v>
      </c>
    </row>
    <row r="338" spans="1:19" ht="12.75">
      <c r="A338" s="53"/>
      <c r="B338" s="40"/>
      <c r="C338" s="5" t="s">
        <v>84</v>
      </c>
      <c r="D338" s="60">
        <v>1</v>
      </c>
      <c r="E338" s="61">
        <v>1</v>
      </c>
      <c r="F338" s="61">
        <v>6</v>
      </c>
      <c r="G338" s="61">
        <v>7</v>
      </c>
      <c r="H338" s="61">
        <v>30</v>
      </c>
      <c r="I338" s="61">
        <v>35</v>
      </c>
      <c r="J338" s="61">
        <v>23</v>
      </c>
      <c r="K338" s="62">
        <v>103</v>
      </c>
      <c r="L338" s="25">
        <f t="shared" si="128"/>
        <v>1.7543859649122806</v>
      </c>
      <c r="M338" s="23">
        <f t="shared" si="128"/>
        <v>1.5873015873015872</v>
      </c>
      <c r="N338" s="23">
        <f t="shared" si="128"/>
        <v>6.976744186046512</v>
      </c>
      <c r="O338" s="23">
        <f t="shared" si="128"/>
        <v>6.60377358490566</v>
      </c>
      <c r="P338" s="23">
        <f t="shared" si="128"/>
        <v>14.218009478672986</v>
      </c>
      <c r="Q338" s="23">
        <f t="shared" si="128"/>
        <v>8.254716981132075</v>
      </c>
      <c r="R338" s="23">
        <f t="shared" si="129"/>
        <v>7.443365695792881</v>
      </c>
      <c r="S338" s="23">
        <f t="shared" si="129"/>
        <v>8.200636942675159</v>
      </c>
    </row>
    <row r="339" spans="1:19" ht="12.75">
      <c r="A339" s="53"/>
      <c r="B339" s="40"/>
      <c r="C339" s="28" t="s">
        <v>85</v>
      </c>
      <c r="D339" s="60">
        <v>0</v>
      </c>
      <c r="E339" s="61">
        <v>0</v>
      </c>
      <c r="F339" s="61">
        <v>0</v>
      </c>
      <c r="G339" s="61">
        <v>0</v>
      </c>
      <c r="H339" s="61">
        <v>2</v>
      </c>
      <c r="I339" s="61">
        <v>4</v>
      </c>
      <c r="J339" s="61">
        <v>5</v>
      </c>
      <c r="K339" s="62">
        <v>11</v>
      </c>
      <c r="L339" s="25">
        <f t="shared" si="128"/>
        <v>0</v>
      </c>
      <c r="M339" s="23">
        <f t="shared" si="128"/>
        <v>0</v>
      </c>
      <c r="N339" s="23">
        <f t="shared" si="128"/>
        <v>0</v>
      </c>
      <c r="O339" s="23">
        <f t="shared" si="128"/>
        <v>0</v>
      </c>
      <c r="P339" s="23">
        <f t="shared" si="128"/>
        <v>0.9478672985781991</v>
      </c>
      <c r="Q339" s="23">
        <f t="shared" si="128"/>
        <v>0.9433962264150944</v>
      </c>
      <c r="R339" s="23">
        <f t="shared" si="129"/>
        <v>1.6181229773462782</v>
      </c>
      <c r="S339" s="23">
        <f t="shared" si="129"/>
        <v>0.8757961783439491</v>
      </c>
    </row>
    <row r="340" spans="1:19" ht="12.75">
      <c r="A340" s="53"/>
      <c r="B340" s="40"/>
      <c r="C340" s="5" t="s">
        <v>11</v>
      </c>
      <c r="D340" s="60">
        <v>54</v>
      </c>
      <c r="E340" s="61">
        <v>60</v>
      </c>
      <c r="F340" s="61">
        <v>76</v>
      </c>
      <c r="G340" s="61">
        <v>95</v>
      </c>
      <c r="H340" s="61">
        <v>160</v>
      </c>
      <c r="I340" s="61">
        <v>364</v>
      </c>
      <c r="J340" s="61">
        <v>267</v>
      </c>
      <c r="K340" s="62">
        <v>1076</v>
      </c>
      <c r="L340" s="25">
        <f t="shared" si="128"/>
        <v>94.73684210526315</v>
      </c>
      <c r="M340" s="23">
        <f t="shared" si="128"/>
        <v>95.23809523809523</v>
      </c>
      <c r="N340" s="23">
        <f t="shared" si="128"/>
        <v>88.37209302325581</v>
      </c>
      <c r="O340" s="23">
        <f t="shared" si="128"/>
        <v>89.62264150943396</v>
      </c>
      <c r="P340" s="23">
        <f t="shared" si="128"/>
        <v>75.82938388625593</v>
      </c>
      <c r="Q340" s="23">
        <f t="shared" si="128"/>
        <v>85.84905660377359</v>
      </c>
      <c r="R340" s="23">
        <f t="shared" si="129"/>
        <v>86.40776699029125</v>
      </c>
      <c r="S340" s="23">
        <f t="shared" si="129"/>
        <v>85.6687898089172</v>
      </c>
    </row>
    <row r="341" spans="1:19" ht="13.5" thickBot="1">
      <c r="A341" s="53"/>
      <c r="B341" s="41"/>
      <c r="C341" s="5" t="s">
        <v>1</v>
      </c>
      <c r="D341" s="60">
        <v>57</v>
      </c>
      <c r="E341" s="61">
        <v>63</v>
      </c>
      <c r="F341" s="61">
        <v>86</v>
      </c>
      <c r="G341" s="61">
        <v>106</v>
      </c>
      <c r="H341" s="61">
        <v>211</v>
      </c>
      <c r="I341" s="61">
        <v>424</v>
      </c>
      <c r="J341" s="61">
        <v>309</v>
      </c>
      <c r="K341" s="62">
        <v>1256</v>
      </c>
      <c r="L341" s="25">
        <f t="shared" si="128"/>
        <v>100</v>
      </c>
      <c r="M341" s="23">
        <f t="shared" si="128"/>
        <v>100</v>
      </c>
      <c r="N341" s="23">
        <f t="shared" si="128"/>
        <v>100</v>
      </c>
      <c r="O341" s="23">
        <f t="shared" si="128"/>
        <v>100</v>
      </c>
      <c r="P341" s="23">
        <f t="shared" si="128"/>
        <v>100</v>
      </c>
      <c r="Q341" s="23">
        <f t="shared" si="128"/>
        <v>100</v>
      </c>
      <c r="R341" s="23">
        <f t="shared" si="129"/>
        <v>100</v>
      </c>
      <c r="S341" s="23">
        <f t="shared" si="129"/>
        <v>100</v>
      </c>
    </row>
    <row r="342" spans="1:19" ht="12.75">
      <c r="A342" s="53"/>
      <c r="B342" s="51" t="s">
        <v>74</v>
      </c>
      <c r="C342" s="33" t="s">
        <v>83</v>
      </c>
      <c r="D342" s="57">
        <v>30</v>
      </c>
      <c r="E342" s="58">
        <v>28</v>
      </c>
      <c r="F342" s="58">
        <v>24</v>
      </c>
      <c r="G342" s="58">
        <v>34</v>
      </c>
      <c r="H342" s="58">
        <v>71</v>
      </c>
      <c r="I342" s="58">
        <v>181</v>
      </c>
      <c r="J342" s="58">
        <v>94</v>
      </c>
      <c r="K342" s="59">
        <v>462</v>
      </c>
      <c r="L342" s="34">
        <f aca="true" t="shared" si="130" ref="L342:Q346">+D342/D$346*100</f>
        <v>36.58536585365854</v>
      </c>
      <c r="M342" s="35">
        <f t="shared" si="130"/>
        <v>30.107526881720432</v>
      </c>
      <c r="N342" s="35">
        <f t="shared" si="130"/>
        <v>29.629629629629626</v>
      </c>
      <c r="O342" s="35">
        <f t="shared" si="130"/>
        <v>35.78947368421053</v>
      </c>
      <c r="P342" s="35">
        <f t="shared" si="130"/>
        <v>28.74493927125506</v>
      </c>
      <c r="Q342" s="35">
        <f t="shared" si="130"/>
        <v>25.601131541725604</v>
      </c>
      <c r="R342" s="35">
        <f aca="true" t="shared" si="131" ref="R342:S346">+J342/J$346*100</f>
        <v>16.72597864768683</v>
      </c>
      <c r="S342" s="35">
        <f t="shared" si="131"/>
        <v>24.745581146223888</v>
      </c>
    </row>
    <row r="343" spans="1:19" ht="12.75">
      <c r="A343" s="53"/>
      <c r="B343" s="40"/>
      <c r="C343" s="5" t="s">
        <v>84</v>
      </c>
      <c r="D343" s="60">
        <v>47</v>
      </c>
      <c r="E343" s="61">
        <v>58</v>
      </c>
      <c r="F343" s="61">
        <v>47</v>
      </c>
      <c r="G343" s="61">
        <v>56</v>
      </c>
      <c r="H343" s="61">
        <v>159</v>
      </c>
      <c r="I343" s="61">
        <v>459</v>
      </c>
      <c r="J343" s="61">
        <v>401</v>
      </c>
      <c r="K343" s="62">
        <v>1227</v>
      </c>
      <c r="L343" s="25">
        <f t="shared" si="130"/>
        <v>57.3170731707317</v>
      </c>
      <c r="M343" s="23">
        <f t="shared" si="130"/>
        <v>62.365591397849464</v>
      </c>
      <c r="N343" s="23">
        <f t="shared" si="130"/>
        <v>58.0246913580247</v>
      </c>
      <c r="O343" s="23">
        <f t="shared" si="130"/>
        <v>58.94736842105262</v>
      </c>
      <c r="P343" s="23">
        <f t="shared" si="130"/>
        <v>64.37246963562752</v>
      </c>
      <c r="Q343" s="23">
        <f t="shared" si="130"/>
        <v>64.92220650636492</v>
      </c>
      <c r="R343" s="23">
        <f t="shared" si="131"/>
        <v>71.35231316725978</v>
      </c>
      <c r="S343" s="23">
        <f t="shared" si="131"/>
        <v>65.72040707016605</v>
      </c>
    </row>
    <row r="344" spans="1:19" ht="12.75">
      <c r="A344" s="53"/>
      <c r="B344" s="40"/>
      <c r="C344" s="28" t="s">
        <v>85</v>
      </c>
      <c r="D344" s="60">
        <v>5</v>
      </c>
      <c r="E344" s="61">
        <v>7</v>
      </c>
      <c r="F344" s="61">
        <v>10</v>
      </c>
      <c r="G344" s="61">
        <v>5</v>
      </c>
      <c r="H344" s="61">
        <v>17</v>
      </c>
      <c r="I344" s="61">
        <v>65</v>
      </c>
      <c r="J344" s="61">
        <v>65</v>
      </c>
      <c r="K344" s="62">
        <v>174</v>
      </c>
      <c r="L344" s="25">
        <f t="shared" si="130"/>
        <v>6.097560975609756</v>
      </c>
      <c r="M344" s="23">
        <f t="shared" si="130"/>
        <v>7.526881720430108</v>
      </c>
      <c r="N344" s="23">
        <f t="shared" si="130"/>
        <v>12.345679012345679</v>
      </c>
      <c r="O344" s="23">
        <f t="shared" si="130"/>
        <v>5.263157894736842</v>
      </c>
      <c r="P344" s="23">
        <f t="shared" si="130"/>
        <v>6.882591093117409</v>
      </c>
      <c r="Q344" s="23">
        <f t="shared" si="130"/>
        <v>9.193776520509193</v>
      </c>
      <c r="R344" s="23">
        <f t="shared" si="131"/>
        <v>11.565836298932384</v>
      </c>
      <c r="S344" s="23">
        <f t="shared" si="131"/>
        <v>9.319764327798607</v>
      </c>
    </row>
    <row r="345" spans="1:19" ht="12.75">
      <c r="A345" s="53"/>
      <c r="B345" s="40"/>
      <c r="C345" s="5" t="s">
        <v>11</v>
      </c>
      <c r="D345" s="60">
        <v>0</v>
      </c>
      <c r="E345" s="61">
        <v>0</v>
      </c>
      <c r="F345" s="61">
        <v>0</v>
      </c>
      <c r="G345" s="61">
        <v>0</v>
      </c>
      <c r="H345" s="61">
        <v>0</v>
      </c>
      <c r="I345" s="61">
        <v>2</v>
      </c>
      <c r="J345" s="61">
        <v>2</v>
      </c>
      <c r="K345" s="62">
        <v>4</v>
      </c>
      <c r="L345" s="25">
        <f t="shared" si="130"/>
        <v>0</v>
      </c>
      <c r="M345" s="23">
        <f t="shared" si="130"/>
        <v>0</v>
      </c>
      <c r="N345" s="23">
        <f t="shared" si="130"/>
        <v>0</v>
      </c>
      <c r="O345" s="23">
        <f t="shared" si="130"/>
        <v>0</v>
      </c>
      <c r="P345" s="23">
        <f t="shared" si="130"/>
        <v>0</v>
      </c>
      <c r="Q345" s="23">
        <f t="shared" si="130"/>
        <v>0.2828854314002829</v>
      </c>
      <c r="R345" s="23">
        <f t="shared" si="131"/>
        <v>0.3558718861209964</v>
      </c>
      <c r="S345" s="23">
        <f t="shared" si="131"/>
        <v>0.21424745581146223</v>
      </c>
    </row>
    <row r="346" spans="1:19" ht="12.75">
      <c r="A346" s="53"/>
      <c r="B346" s="41"/>
      <c r="C346" s="5" t="s">
        <v>1</v>
      </c>
      <c r="D346" s="60">
        <v>82</v>
      </c>
      <c r="E346" s="61">
        <v>93</v>
      </c>
      <c r="F346" s="61">
        <v>81</v>
      </c>
      <c r="G346" s="61">
        <v>95</v>
      </c>
      <c r="H346" s="61">
        <v>247</v>
      </c>
      <c r="I346" s="61">
        <v>707</v>
      </c>
      <c r="J346" s="61">
        <v>562</v>
      </c>
      <c r="K346" s="62">
        <v>1867</v>
      </c>
      <c r="L346" s="25">
        <f t="shared" si="130"/>
        <v>100</v>
      </c>
      <c r="M346" s="23">
        <f t="shared" si="130"/>
        <v>100</v>
      </c>
      <c r="N346" s="23">
        <f t="shared" si="130"/>
        <v>100</v>
      </c>
      <c r="O346" s="23">
        <f t="shared" si="130"/>
        <v>100</v>
      </c>
      <c r="P346" s="23">
        <f t="shared" si="130"/>
        <v>100</v>
      </c>
      <c r="Q346" s="23">
        <f t="shared" si="130"/>
        <v>100</v>
      </c>
      <c r="R346" s="23">
        <f t="shared" si="131"/>
        <v>100</v>
      </c>
      <c r="S346" s="23">
        <f t="shared" si="131"/>
        <v>100</v>
      </c>
    </row>
    <row r="347" spans="1:19" ht="12.75">
      <c r="A347" s="53"/>
      <c r="B347" s="40" t="s">
        <v>75</v>
      </c>
      <c r="C347" s="4" t="s">
        <v>83</v>
      </c>
      <c r="D347" s="66">
        <v>26</v>
      </c>
      <c r="E347" s="67">
        <v>28</v>
      </c>
      <c r="F347" s="67">
        <v>18</v>
      </c>
      <c r="G347" s="67">
        <v>21</v>
      </c>
      <c r="H347" s="67">
        <v>40</v>
      </c>
      <c r="I347" s="67">
        <v>85</v>
      </c>
      <c r="J347" s="67">
        <v>67</v>
      </c>
      <c r="K347" s="68">
        <v>285</v>
      </c>
      <c r="L347" s="31">
        <f aca="true" t="shared" si="132" ref="L347:Q351">+D347/D$351*100</f>
        <v>45.614035087719294</v>
      </c>
      <c r="M347" s="26">
        <f t="shared" si="132"/>
        <v>48.275862068965516</v>
      </c>
      <c r="N347" s="26">
        <f t="shared" si="132"/>
        <v>34.61538461538461</v>
      </c>
      <c r="O347" s="26">
        <f t="shared" si="132"/>
        <v>36.206896551724135</v>
      </c>
      <c r="P347" s="26">
        <f t="shared" si="132"/>
        <v>25.97402597402597</v>
      </c>
      <c r="Q347" s="26">
        <f t="shared" si="132"/>
        <v>25.14792899408284</v>
      </c>
      <c r="R347" s="26">
        <f aca="true" t="shared" si="133" ref="R347:S351">+J347/J$351*100</f>
        <v>22.789115646258505</v>
      </c>
      <c r="S347" s="26">
        <f t="shared" si="133"/>
        <v>28.18991097922849</v>
      </c>
    </row>
    <row r="348" spans="1:19" ht="12.75">
      <c r="A348" s="53"/>
      <c r="B348" s="40"/>
      <c r="C348" s="5" t="s">
        <v>84</v>
      </c>
      <c r="D348" s="60">
        <v>27</v>
      </c>
      <c r="E348" s="61">
        <v>27</v>
      </c>
      <c r="F348" s="61">
        <v>31</v>
      </c>
      <c r="G348" s="61">
        <v>33</v>
      </c>
      <c r="H348" s="61">
        <v>105</v>
      </c>
      <c r="I348" s="61">
        <v>213</v>
      </c>
      <c r="J348" s="61">
        <v>187</v>
      </c>
      <c r="K348" s="62">
        <v>623</v>
      </c>
      <c r="L348" s="25">
        <f t="shared" si="132"/>
        <v>47.368421052631575</v>
      </c>
      <c r="M348" s="23">
        <f t="shared" si="132"/>
        <v>46.55172413793103</v>
      </c>
      <c r="N348" s="23">
        <f t="shared" si="132"/>
        <v>59.61538461538461</v>
      </c>
      <c r="O348" s="23">
        <f t="shared" si="132"/>
        <v>56.896551724137936</v>
      </c>
      <c r="P348" s="23">
        <f t="shared" si="132"/>
        <v>68.18181818181817</v>
      </c>
      <c r="Q348" s="23">
        <f t="shared" si="132"/>
        <v>63.01775147928994</v>
      </c>
      <c r="R348" s="23">
        <f t="shared" si="133"/>
        <v>63.60544217687075</v>
      </c>
      <c r="S348" s="23">
        <f t="shared" si="133"/>
        <v>61.62215628090999</v>
      </c>
    </row>
    <row r="349" spans="1:19" ht="12.75">
      <c r="A349" s="53"/>
      <c r="B349" s="40"/>
      <c r="C349" s="28" t="s">
        <v>85</v>
      </c>
      <c r="D349" s="60">
        <v>4</v>
      </c>
      <c r="E349" s="61">
        <v>3</v>
      </c>
      <c r="F349" s="61">
        <v>3</v>
      </c>
      <c r="G349" s="61">
        <v>4</v>
      </c>
      <c r="H349" s="61">
        <v>9</v>
      </c>
      <c r="I349" s="61">
        <v>40</v>
      </c>
      <c r="J349" s="61">
        <v>38</v>
      </c>
      <c r="K349" s="62">
        <v>101</v>
      </c>
      <c r="L349" s="25">
        <f t="shared" si="132"/>
        <v>7.017543859649122</v>
      </c>
      <c r="M349" s="23">
        <f t="shared" si="132"/>
        <v>5.172413793103448</v>
      </c>
      <c r="N349" s="23">
        <f t="shared" si="132"/>
        <v>5.769230769230769</v>
      </c>
      <c r="O349" s="23">
        <f t="shared" si="132"/>
        <v>6.896551724137931</v>
      </c>
      <c r="P349" s="23">
        <f t="shared" si="132"/>
        <v>5.844155844155844</v>
      </c>
      <c r="Q349" s="23">
        <f t="shared" si="132"/>
        <v>11.834319526627219</v>
      </c>
      <c r="R349" s="23">
        <f t="shared" si="133"/>
        <v>12.925170068027212</v>
      </c>
      <c r="S349" s="23">
        <f t="shared" si="133"/>
        <v>9.990108803165183</v>
      </c>
    </row>
    <row r="350" spans="1:19" ht="12.75">
      <c r="A350" s="53"/>
      <c r="B350" s="40"/>
      <c r="C350" s="5" t="s">
        <v>11</v>
      </c>
      <c r="D350" s="60">
        <v>0</v>
      </c>
      <c r="E350" s="61">
        <v>0</v>
      </c>
      <c r="F350" s="61">
        <v>0</v>
      </c>
      <c r="G350" s="61">
        <v>0</v>
      </c>
      <c r="H350" s="61">
        <v>0</v>
      </c>
      <c r="I350" s="61">
        <v>0</v>
      </c>
      <c r="J350" s="61">
        <v>2</v>
      </c>
      <c r="K350" s="62">
        <v>2</v>
      </c>
      <c r="L350" s="25">
        <f t="shared" si="132"/>
        <v>0</v>
      </c>
      <c r="M350" s="23">
        <f t="shared" si="132"/>
        <v>0</v>
      </c>
      <c r="N350" s="23">
        <f t="shared" si="132"/>
        <v>0</v>
      </c>
      <c r="O350" s="23">
        <f t="shared" si="132"/>
        <v>0</v>
      </c>
      <c r="P350" s="23">
        <f t="shared" si="132"/>
        <v>0</v>
      </c>
      <c r="Q350" s="23">
        <f t="shared" si="132"/>
        <v>0</v>
      </c>
      <c r="R350" s="23">
        <f t="shared" si="133"/>
        <v>0.6802721088435374</v>
      </c>
      <c r="S350" s="23">
        <f t="shared" si="133"/>
        <v>0.19782393669634024</v>
      </c>
    </row>
    <row r="351" spans="1:19" ht="12.75">
      <c r="A351" s="53"/>
      <c r="B351" s="40"/>
      <c r="C351" s="29" t="s">
        <v>1</v>
      </c>
      <c r="D351" s="63">
        <v>57</v>
      </c>
      <c r="E351" s="64">
        <v>58</v>
      </c>
      <c r="F351" s="64">
        <v>52</v>
      </c>
      <c r="G351" s="64">
        <v>58</v>
      </c>
      <c r="H351" s="64">
        <v>154</v>
      </c>
      <c r="I351" s="64">
        <v>338</v>
      </c>
      <c r="J351" s="64">
        <v>294</v>
      </c>
      <c r="K351" s="65">
        <v>1011</v>
      </c>
      <c r="L351" s="32">
        <f t="shared" si="132"/>
        <v>100</v>
      </c>
      <c r="M351" s="24">
        <f t="shared" si="132"/>
        <v>100</v>
      </c>
      <c r="N351" s="24">
        <f t="shared" si="132"/>
        <v>100</v>
      </c>
      <c r="O351" s="24">
        <f t="shared" si="132"/>
        <v>100</v>
      </c>
      <c r="P351" s="24">
        <f t="shared" si="132"/>
        <v>100</v>
      </c>
      <c r="Q351" s="24">
        <f t="shared" si="132"/>
        <v>100</v>
      </c>
      <c r="R351" s="24">
        <f t="shared" si="133"/>
        <v>100</v>
      </c>
      <c r="S351" s="24">
        <f t="shared" si="133"/>
        <v>100</v>
      </c>
    </row>
    <row r="352" spans="1:19" ht="12.75">
      <c r="A352" s="53"/>
      <c r="B352" s="39" t="s">
        <v>76</v>
      </c>
      <c r="C352" s="5" t="s">
        <v>83</v>
      </c>
      <c r="D352" s="60">
        <v>28</v>
      </c>
      <c r="E352" s="61">
        <v>28</v>
      </c>
      <c r="F352" s="61">
        <v>31</v>
      </c>
      <c r="G352" s="61">
        <v>34</v>
      </c>
      <c r="H352" s="61">
        <v>98</v>
      </c>
      <c r="I352" s="61">
        <v>201</v>
      </c>
      <c r="J352" s="61">
        <v>123</v>
      </c>
      <c r="K352" s="62">
        <v>543</v>
      </c>
      <c r="L352" s="25">
        <f aca="true" t="shared" si="134" ref="L352:Q356">+D352/D$356*100</f>
        <v>29.78723404255319</v>
      </c>
      <c r="M352" s="23">
        <f t="shared" si="134"/>
        <v>27.722772277227726</v>
      </c>
      <c r="N352" s="23">
        <f t="shared" si="134"/>
        <v>31.958762886597935</v>
      </c>
      <c r="O352" s="23">
        <f t="shared" si="134"/>
        <v>24.817518248175183</v>
      </c>
      <c r="P352" s="23">
        <f t="shared" si="134"/>
        <v>28.08022922636103</v>
      </c>
      <c r="Q352" s="23">
        <f t="shared" si="134"/>
        <v>24.4228432563791</v>
      </c>
      <c r="R352" s="23">
        <f aca="true" t="shared" si="135" ref="R352:S356">+J352/J$356*100</f>
        <v>19.400630914826497</v>
      </c>
      <c r="S352" s="23">
        <f t="shared" si="135"/>
        <v>24.295302013422816</v>
      </c>
    </row>
    <row r="353" spans="1:19" ht="12.75">
      <c r="A353" s="53"/>
      <c r="B353" s="40"/>
      <c r="C353" s="5" t="s">
        <v>84</v>
      </c>
      <c r="D353" s="60">
        <v>59</v>
      </c>
      <c r="E353" s="61">
        <v>65</v>
      </c>
      <c r="F353" s="61">
        <v>64</v>
      </c>
      <c r="G353" s="61">
        <v>92</v>
      </c>
      <c r="H353" s="61">
        <v>219</v>
      </c>
      <c r="I353" s="61">
        <v>550</v>
      </c>
      <c r="J353" s="61">
        <v>451</v>
      </c>
      <c r="K353" s="62">
        <v>1500</v>
      </c>
      <c r="L353" s="25">
        <f t="shared" si="134"/>
        <v>62.76595744680851</v>
      </c>
      <c r="M353" s="23">
        <f t="shared" si="134"/>
        <v>64.35643564356435</v>
      </c>
      <c r="N353" s="23">
        <f t="shared" si="134"/>
        <v>65.97938144329896</v>
      </c>
      <c r="O353" s="23">
        <f t="shared" si="134"/>
        <v>67.15328467153284</v>
      </c>
      <c r="P353" s="23">
        <f t="shared" si="134"/>
        <v>62.75071633237822</v>
      </c>
      <c r="Q353" s="23">
        <f t="shared" si="134"/>
        <v>66.82867557715674</v>
      </c>
      <c r="R353" s="23">
        <f t="shared" si="135"/>
        <v>71.13564668769716</v>
      </c>
      <c r="S353" s="23">
        <f t="shared" si="135"/>
        <v>67.11409395973155</v>
      </c>
    </row>
    <row r="354" spans="1:19" ht="12.75">
      <c r="A354" s="53"/>
      <c r="B354" s="40"/>
      <c r="C354" s="28" t="s">
        <v>85</v>
      </c>
      <c r="D354" s="60">
        <v>7</v>
      </c>
      <c r="E354" s="61">
        <v>8</v>
      </c>
      <c r="F354" s="61">
        <v>2</v>
      </c>
      <c r="G354" s="61">
        <v>11</v>
      </c>
      <c r="H354" s="61">
        <v>31</v>
      </c>
      <c r="I354" s="61">
        <v>72</v>
      </c>
      <c r="J354" s="61">
        <v>59</v>
      </c>
      <c r="K354" s="62">
        <v>190</v>
      </c>
      <c r="L354" s="25">
        <f t="shared" si="134"/>
        <v>7.446808510638298</v>
      </c>
      <c r="M354" s="23">
        <f t="shared" si="134"/>
        <v>7.920792079207921</v>
      </c>
      <c r="N354" s="23">
        <f t="shared" si="134"/>
        <v>2.0618556701030926</v>
      </c>
      <c r="O354" s="23">
        <f t="shared" si="134"/>
        <v>8.02919708029197</v>
      </c>
      <c r="P354" s="23">
        <f t="shared" si="134"/>
        <v>8.882521489971348</v>
      </c>
      <c r="Q354" s="23">
        <f t="shared" si="134"/>
        <v>8.748481166464156</v>
      </c>
      <c r="R354" s="23">
        <f t="shared" si="135"/>
        <v>9.305993690851736</v>
      </c>
      <c r="S354" s="23">
        <f t="shared" si="135"/>
        <v>8.501118568232663</v>
      </c>
    </row>
    <row r="355" spans="1:19" ht="12.75">
      <c r="A355" s="53"/>
      <c r="B355" s="40"/>
      <c r="C355" s="5" t="s">
        <v>11</v>
      </c>
      <c r="D355" s="60">
        <v>0</v>
      </c>
      <c r="E355" s="61">
        <v>0</v>
      </c>
      <c r="F355" s="61">
        <v>0</v>
      </c>
      <c r="G355" s="61">
        <v>0</v>
      </c>
      <c r="H355" s="61">
        <v>1</v>
      </c>
      <c r="I355" s="61">
        <v>0</v>
      </c>
      <c r="J355" s="61">
        <v>1</v>
      </c>
      <c r="K355" s="62">
        <v>2</v>
      </c>
      <c r="L355" s="25">
        <f t="shared" si="134"/>
        <v>0</v>
      </c>
      <c r="M355" s="23">
        <f t="shared" si="134"/>
        <v>0</v>
      </c>
      <c r="N355" s="23">
        <f t="shared" si="134"/>
        <v>0</v>
      </c>
      <c r="O355" s="23">
        <f t="shared" si="134"/>
        <v>0</v>
      </c>
      <c r="P355" s="23">
        <f t="shared" si="134"/>
        <v>0.28653295128939826</v>
      </c>
      <c r="Q355" s="23">
        <f t="shared" si="134"/>
        <v>0</v>
      </c>
      <c r="R355" s="23">
        <f t="shared" si="135"/>
        <v>0.15772870662460567</v>
      </c>
      <c r="S355" s="23">
        <f t="shared" si="135"/>
        <v>0.0894854586129754</v>
      </c>
    </row>
    <row r="356" spans="1:19" ht="12.75">
      <c r="A356" s="53"/>
      <c r="B356" s="41"/>
      <c r="C356" s="5" t="s">
        <v>1</v>
      </c>
      <c r="D356" s="60">
        <v>94</v>
      </c>
      <c r="E356" s="61">
        <v>101</v>
      </c>
      <c r="F356" s="61">
        <v>97</v>
      </c>
      <c r="G356" s="61">
        <v>137</v>
      </c>
      <c r="H356" s="61">
        <v>349</v>
      </c>
      <c r="I356" s="61">
        <v>823</v>
      </c>
      <c r="J356" s="61">
        <v>634</v>
      </c>
      <c r="K356" s="62">
        <v>2235</v>
      </c>
      <c r="L356" s="25">
        <f t="shared" si="134"/>
        <v>100</v>
      </c>
      <c r="M356" s="23">
        <f t="shared" si="134"/>
        <v>100</v>
      </c>
      <c r="N356" s="23">
        <f t="shared" si="134"/>
        <v>100</v>
      </c>
      <c r="O356" s="23">
        <f t="shared" si="134"/>
        <v>100</v>
      </c>
      <c r="P356" s="23">
        <f t="shared" si="134"/>
        <v>100</v>
      </c>
      <c r="Q356" s="23">
        <f t="shared" si="134"/>
        <v>100</v>
      </c>
      <c r="R356" s="23">
        <f t="shared" si="135"/>
        <v>100</v>
      </c>
      <c r="S356" s="23">
        <f t="shared" si="135"/>
        <v>100</v>
      </c>
    </row>
    <row r="357" spans="1:19" ht="12.75">
      <c r="A357" s="53"/>
      <c r="B357" s="40" t="s">
        <v>77</v>
      </c>
      <c r="C357" s="4" t="s">
        <v>83</v>
      </c>
      <c r="D357" s="66">
        <v>6</v>
      </c>
      <c r="E357" s="67">
        <v>5</v>
      </c>
      <c r="F357" s="67">
        <v>6</v>
      </c>
      <c r="G357" s="67">
        <v>2</v>
      </c>
      <c r="H357" s="67">
        <v>11</v>
      </c>
      <c r="I357" s="67">
        <v>24</v>
      </c>
      <c r="J357" s="67">
        <v>10</v>
      </c>
      <c r="K357" s="68">
        <v>64</v>
      </c>
      <c r="L357" s="31">
        <f aca="true" t="shared" si="136" ref="L357:Q361">+D357/D$361*100</f>
        <v>54.54545454545454</v>
      </c>
      <c r="M357" s="26">
        <f t="shared" si="136"/>
        <v>31.25</v>
      </c>
      <c r="N357" s="26">
        <f t="shared" si="136"/>
        <v>40</v>
      </c>
      <c r="O357" s="26">
        <f t="shared" si="136"/>
        <v>14.285714285714285</v>
      </c>
      <c r="P357" s="26">
        <f t="shared" si="136"/>
        <v>25</v>
      </c>
      <c r="Q357" s="26">
        <f t="shared" si="136"/>
        <v>22.22222222222222</v>
      </c>
      <c r="R357" s="26">
        <f aca="true" t="shared" si="137" ref="R357:S361">+J357/J$361*100</f>
        <v>11.11111111111111</v>
      </c>
      <c r="S357" s="26">
        <f t="shared" si="137"/>
        <v>21.476510067114095</v>
      </c>
    </row>
    <row r="358" spans="1:19" ht="12.75">
      <c r="A358" s="53"/>
      <c r="B358" s="40"/>
      <c r="C358" s="5" t="s">
        <v>84</v>
      </c>
      <c r="D358" s="60">
        <v>5</v>
      </c>
      <c r="E358" s="61">
        <v>11</v>
      </c>
      <c r="F358" s="61">
        <v>9</v>
      </c>
      <c r="G358" s="61">
        <v>12</v>
      </c>
      <c r="H358" s="61">
        <v>28</v>
      </c>
      <c r="I358" s="61">
        <v>74</v>
      </c>
      <c r="J358" s="61">
        <v>67</v>
      </c>
      <c r="K358" s="62">
        <v>206</v>
      </c>
      <c r="L358" s="25">
        <f t="shared" si="136"/>
        <v>45.45454545454545</v>
      </c>
      <c r="M358" s="23">
        <f t="shared" si="136"/>
        <v>68.75</v>
      </c>
      <c r="N358" s="23">
        <f t="shared" si="136"/>
        <v>60</v>
      </c>
      <c r="O358" s="23">
        <f t="shared" si="136"/>
        <v>85.71428571428571</v>
      </c>
      <c r="P358" s="23">
        <f t="shared" si="136"/>
        <v>63.63636363636363</v>
      </c>
      <c r="Q358" s="23">
        <f t="shared" si="136"/>
        <v>68.51851851851852</v>
      </c>
      <c r="R358" s="23">
        <f t="shared" si="137"/>
        <v>74.44444444444444</v>
      </c>
      <c r="S358" s="23">
        <f t="shared" si="137"/>
        <v>69.12751677852349</v>
      </c>
    </row>
    <row r="359" spans="1:19" ht="12.75">
      <c r="A359" s="53"/>
      <c r="B359" s="40"/>
      <c r="C359" s="28" t="s">
        <v>85</v>
      </c>
      <c r="D359" s="60">
        <v>0</v>
      </c>
      <c r="E359" s="61">
        <v>0</v>
      </c>
      <c r="F359" s="61">
        <v>0</v>
      </c>
      <c r="G359" s="61">
        <v>0</v>
      </c>
      <c r="H359" s="61">
        <v>5</v>
      </c>
      <c r="I359" s="61">
        <v>10</v>
      </c>
      <c r="J359" s="61">
        <v>13</v>
      </c>
      <c r="K359" s="62">
        <v>28</v>
      </c>
      <c r="L359" s="25">
        <f t="shared" si="136"/>
        <v>0</v>
      </c>
      <c r="M359" s="23">
        <f t="shared" si="136"/>
        <v>0</v>
      </c>
      <c r="N359" s="23">
        <f t="shared" si="136"/>
        <v>0</v>
      </c>
      <c r="O359" s="23">
        <f t="shared" si="136"/>
        <v>0</v>
      </c>
      <c r="P359" s="23">
        <f t="shared" si="136"/>
        <v>11.363636363636363</v>
      </c>
      <c r="Q359" s="23">
        <f t="shared" si="136"/>
        <v>9.25925925925926</v>
      </c>
      <c r="R359" s="23">
        <f t="shared" si="137"/>
        <v>14.444444444444443</v>
      </c>
      <c r="S359" s="23">
        <f t="shared" si="137"/>
        <v>9.395973154362416</v>
      </c>
    </row>
    <row r="360" spans="1:19" ht="12.75">
      <c r="A360" s="53"/>
      <c r="B360" s="40"/>
      <c r="C360" s="5" t="s">
        <v>11</v>
      </c>
      <c r="D360" s="60">
        <v>0</v>
      </c>
      <c r="E360" s="61">
        <v>0</v>
      </c>
      <c r="F360" s="61">
        <v>0</v>
      </c>
      <c r="G360" s="61">
        <v>0</v>
      </c>
      <c r="H360" s="61">
        <v>0</v>
      </c>
      <c r="I360" s="61">
        <v>0</v>
      </c>
      <c r="J360" s="61">
        <v>0</v>
      </c>
      <c r="K360" s="62">
        <v>0</v>
      </c>
      <c r="L360" s="25">
        <f t="shared" si="136"/>
        <v>0</v>
      </c>
      <c r="M360" s="23">
        <f t="shared" si="136"/>
        <v>0</v>
      </c>
      <c r="N360" s="23">
        <f t="shared" si="136"/>
        <v>0</v>
      </c>
      <c r="O360" s="23">
        <f t="shared" si="136"/>
        <v>0</v>
      </c>
      <c r="P360" s="23">
        <f t="shared" si="136"/>
        <v>0</v>
      </c>
      <c r="Q360" s="23">
        <f t="shared" si="136"/>
        <v>0</v>
      </c>
      <c r="R360" s="23">
        <f t="shared" si="137"/>
        <v>0</v>
      </c>
      <c r="S360" s="23">
        <f t="shared" si="137"/>
        <v>0</v>
      </c>
    </row>
    <row r="361" spans="1:19" ht="13.5" thickBot="1">
      <c r="A361" s="53"/>
      <c r="B361" s="42"/>
      <c r="C361" s="36" t="s">
        <v>1</v>
      </c>
      <c r="D361" s="69">
        <v>11</v>
      </c>
      <c r="E361" s="70">
        <v>16</v>
      </c>
      <c r="F361" s="70">
        <v>15</v>
      </c>
      <c r="G361" s="70">
        <v>14</v>
      </c>
      <c r="H361" s="70">
        <v>44</v>
      </c>
      <c r="I361" s="70">
        <v>108</v>
      </c>
      <c r="J361" s="70">
        <v>90</v>
      </c>
      <c r="K361" s="71">
        <v>298</v>
      </c>
      <c r="L361" s="37">
        <f t="shared" si="136"/>
        <v>100</v>
      </c>
      <c r="M361" s="38">
        <f t="shared" si="136"/>
        <v>100</v>
      </c>
      <c r="N361" s="38">
        <f t="shared" si="136"/>
        <v>100</v>
      </c>
      <c r="O361" s="38">
        <f t="shared" si="136"/>
        <v>100</v>
      </c>
      <c r="P361" s="38">
        <f t="shared" si="136"/>
        <v>100</v>
      </c>
      <c r="Q361" s="38">
        <f t="shared" si="136"/>
        <v>100</v>
      </c>
      <c r="R361" s="38">
        <f t="shared" si="137"/>
        <v>100</v>
      </c>
      <c r="S361" s="38">
        <f t="shared" si="137"/>
        <v>100</v>
      </c>
    </row>
    <row r="362" spans="1:19" ht="12.75">
      <c r="A362" s="53"/>
      <c r="B362" s="39" t="s">
        <v>1</v>
      </c>
      <c r="C362" s="5" t="s">
        <v>83</v>
      </c>
      <c r="D362" s="60">
        <v>1971</v>
      </c>
      <c r="E362" s="61">
        <v>1821</v>
      </c>
      <c r="F362" s="61">
        <v>1710</v>
      </c>
      <c r="G362" s="61">
        <v>1664</v>
      </c>
      <c r="H362" s="61">
        <v>3742</v>
      </c>
      <c r="I362" s="61">
        <v>10079</v>
      </c>
      <c r="J362" s="61">
        <v>8664</v>
      </c>
      <c r="K362" s="62">
        <v>29651</v>
      </c>
      <c r="L362" s="25">
        <f aca="true" t="shared" si="138" ref="L362:Q366">+D362/D$366*100</f>
        <v>23.405771286070536</v>
      </c>
      <c r="M362" s="23">
        <f t="shared" si="138"/>
        <v>21.07882856812131</v>
      </c>
      <c r="N362" s="23">
        <f t="shared" si="138"/>
        <v>20.10345638372913</v>
      </c>
      <c r="O362" s="23">
        <f t="shared" si="138"/>
        <v>18.23761508110478</v>
      </c>
      <c r="P362" s="23">
        <f t="shared" si="138"/>
        <v>17.770812556394546</v>
      </c>
      <c r="Q362" s="23">
        <f t="shared" si="138"/>
        <v>16.19220512161424</v>
      </c>
      <c r="R362" s="23">
        <f aca="true" t="shared" si="139" ref="R362:S366">+J362/J$366*100</f>
        <v>13.294052660651815</v>
      </c>
      <c r="S362" s="23">
        <f t="shared" si="139"/>
        <v>16.188136379766878</v>
      </c>
    </row>
    <row r="363" spans="1:19" ht="12.75">
      <c r="A363" s="53"/>
      <c r="B363" s="40"/>
      <c r="C363" s="5" t="s">
        <v>84</v>
      </c>
      <c r="D363" s="60">
        <v>2518</v>
      </c>
      <c r="E363" s="61">
        <v>2775</v>
      </c>
      <c r="F363" s="61">
        <v>2879</v>
      </c>
      <c r="G363" s="61">
        <v>3538</v>
      </c>
      <c r="H363" s="61">
        <v>8399</v>
      </c>
      <c r="I363" s="61">
        <v>24139</v>
      </c>
      <c r="J363" s="61">
        <v>24543</v>
      </c>
      <c r="K363" s="62">
        <v>68791</v>
      </c>
      <c r="L363" s="25">
        <f t="shared" si="138"/>
        <v>29.901436883980526</v>
      </c>
      <c r="M363" s="23">
        <f t="shared" si="138"/>
        <v>32.12177335339738</v>
      </c>
      <c r="N363" s="23">
        <f t="shared" si="138"/>
        <v>33.84669644956501</v>
      </c>
      <c r="O363" s="23">
        <f t="shared" si="138"/>
        <v>38.77685225778168</v>
      </c>
      <c r="P363" s="23">
        <f t="shared" si="138"/>
        <v>39.8869734530085</v>
      </c>
      <c r="Q363" s="23">
        <f t="shared" si="138"/>
        <v>38.780001927834725</v>
      </c>
      <c r="R363" s="23">
        <f t="shared" si="139"/>
        <v>37.65881053213036</v>
      </c>
      <c r="S363" s="23">
        <f t="shared" si="139"/>
        <v>37.55684765102503</v>
      </c>
    </row>
    <row r="364" spans="1:19" ht="12.75">
      <c r="A364" s="53"/>
      <c r="B364" s="40"/>
      <c r="C364" s="28" t="s">
        <v>85</v>
      </c>
      <c r="D364" s="60">
        <v>292</v>
      </c>
      <c r="E364" s="61">
        <v>290</v>
      </c>
      <c r="F364" s="61">
        <v>274</v>
      </c>
      <c r="G364" s="61">
        <v>337</v>
      </c>
      <c r="H364" s="61">
        <v>954</v>
      </c>
      <c r="I364" s="61">
        <v>2797</v>
      </c>
      <c r="J364" s="61">
        <v>2988</v>
      </c>
      <c r="K364" s="62">
        <v>7932</v>
      </c>
      <c r="L364" s="25">
        <f t="shared" si="138"/>
        <v>3.46752167201045</v>
      </c>
      <c r="M364" s="23">
        <f t="shared" si="138"/>
        <v>3.35687000810279</v>
      </c>
      <c r="N364" s="23">
        <f t="shared" si="138"/>
        <v>3.22125558429344</v>
      </c>
      <c r="O364" s="23">
        <f t="shared" si="138"/>
        <v>3.6935554581323977</v>
      </c>
      <c r="P364" s="23">
        <f t="shared" si="138"/>
        <v>4.53055990881892</v>
      </c>
      <c r="Q364" s="23">
        <f t="shared" si="138"/>
        <v>4.493461427240305</v>
      </c>
      <c r="R364" s="23">
        <f t="shared" si="139"/>
        <v>4.5847910145461235</v>
      </c>
      <c r="S364" s="23">
        <f t="shared" si="139"/>
        <v>4.330521660797642</v>
      </c>
    </row>
    <row r="365" spans="1:19" ht="12.75">
      <c r="A365" s="53"/>
      <c r="B365" s="40"/>
      <c r="C365" s="5" t="s">
        <v>11</v>
      </c>
      <c r="D365" s="60">
        <v>3640</v>
      </c>
      <c r="E365" s="61">
        <v>3753</v>
      </c>
      <c r="F365" s="61">
        <v>3643</v>
      </c>
      <c r="G365" s="61">
        <v>3585</v>
      </c>
      <c r="H365" s="61">
        <v>7962</v>
      </c>
      <c r="I365" s="61">
        <v>25231</v>
      </c>
      <c r="J365" s="61">
        <v>28977</v>
      </c>
      <c r="K365" s="62">
        <v>76791</v>
      </c>
      <c r="L365" s="25">
        <f t="shared" si="138"/>
        <v>43.22527015793849</v>
      </c>
      <c r="M365" s="23">
        <f t="shared" si="138"/>
        <v>43.442528070378515</v>
      </c>
      <c r="N365" s="23">
        <f t="shared" si="138"/>
        <v>42.828591582412415</v>
      </c>
      <c r="O365" s="23">
        <f t="shared" si="138"/>
        <v>39.29197720298115</v>
      </c>
      <c r="P365" s="23">
        <f t="shared" si="138"/>
        <v>37.81165408177803</v>
      </c>
      <c r="Q365" s="23">
        <f t="shared" si="138"/>
        <v>40.53433152331073</v>
      </c>
      <c r="R365" s="23">
        <f t="shared" si="139"/>
        <v>44.4623457926717</v>
      </c>
      <c r="S365" s="23">
        <f t="shared" si="139"/>
        <v>41.924494308410445</v>
      </c>
    </row>
    <row r="366" spans="1:19" ht="12.75">
      <c r="A366" s="53"/>
      <c r="B366" s="40"/>
      <c r="C366" s="29" t="s">
        <v>1</v>
      </c>
      <c r="D366" s="63">
        <v>8421</v>
      </c>
      <c r="E366" s="64">
        <v>8639</v>
      </c>
      <c r="F366" s="64">
        <v>8506</v>
      </c>
      <c r="G366" s="64">
        <v>9124</v>
      </c>
      <c r="H366" s="64">
        <v>21057</v>
      </c>
      <c r="I366" s="64">
        <v>62246</v>
      </c>
      <c r="J366" s="64">
        <v>65172</v>
      </c>
      <c r="K366" s="65">
        <v>183165</v>
      </c>
      <c r="L366" s="32">
        <f t="shared" si="138"/>
        <v>100</v>
      </c>
      <c r="M366" s="24">
        <f t="shared" si="138"/>
        <v>100</v>
      </c>
      <c r="N366" s="24">
        <f t="shared" si="138"/>
        <v>100</v>
      </c>
      <c r="O366" s="24">
        <f t="shared" si="138"/>
        <v>100</v>
      </c>
      <c r="P366" s="24">
        <f t="shared" si="138"/>
        <v>100</v>
      </c>
      <c r="Q366" s="24">
        <f t="shared" si="138"/>
        <v>100</v>
      </c>
      <c r="R366" s="24">
        <f t="shared" si="139"/>
        <v>100</v>
      </c>
      <c r="S366" s="24">
        <f t="shared" si="139"/>
        <v>100</v>
      </c>
    </row>
  </sheetData>
  <sheetProtection/>
  <mergeCells count="78">
    <mergeCell ref="A92:A366"/>
    <mergeCell ref="B7:B11"/>
    <mergeCell ref="B87:B91"/>
    <mergeCell ref="B82:B86"/>
    <mergeCell ref="B77:B81"/>
    <mergeCell ref="B72:B76"/>
    <mergeCell ref="B67:B71"/>
    <mergeCell ref="B57:B61"/>
    <mergeCell ref="B52:B56"/>
    <mergeCell ref="B47:B51"/>
    <mergeCell ref="L3:S3"/>
    <mergeCell ref="L4:S4"/>
    <mergeCell ref="A7:A91"/>
    <mergeCell ref="B17:B21"/>
    <mergeCell ref="B12:B16"/>
    <mergeCell ref="B147:B151"/>
    <mergeCell ref="B142:B146"/>
    <mergeCell ref="B137:B141"/>
    <mergeCell ref="B132:B136"/>
    <mergeCell ref="B127:B131"/>
    <mergeCell ref="B122:B126"/>
    <mergeCell ref="B117:B121"/>
    <mergeCell ref="B42:B46"/>
    <mergeCell ref="B152:B156"/>
    <mergeCell ref="B112:B116"/>
    <mergeCell ref="B107:B111"/>
    <mergeCell ref="B102:B106"/>
    <mergeCell ref="B97:B101"/>
    <mergeCell ref="B22:B26"/>
    <mergeCell ref="B37:B41"/>
    <mergeCell ref="B32:B36"/>
    <mergeCell ref="B27:B31"/>
    <mergeCell ref="B62:B66"/>
    <mergeCell ref="B207:B211"/>
    <mergeCell ref="B92:B96"/>
    <mergeCell ref="B192:B196"/>
    <mergeCell ref="B187:B191"/>
    <mergeCell ref="B182:B186"/>
    <mergeCell ref="B297:B301"/>
    <mergeCell ref="B177:B181"/>
    <mergeCell ref="B172:B176"/>
    <mergeCell ref="B167:B171"/>
    <mergeCell ref="B162:B166"/>
    <mergeCell ref="B157:B161"/>
    <mergeCell ref="B287:B291"/>
    <mergeCell ref="B282:B286"/>
    <mergeCell ref="B202:B206"/>
    <mergeCell ref="B262:B266"/>
    <mergeCell ref="B337:B341"/>
    <mergeCell ref="B327:B331"/>
    <mergeCell ref="B322:B326"/>
    <mergeCell ref="B332:B336"/>
    <mergeCell ref="B252:B256"/>
    <mergeCell ref="B247:B251"/>
    <mergeCell ref="B317:B321"/>
    <mergeCell ref="B312:B316"/>
    <mergeCell ref="B307:B311"/>
    <mergeCell ref="B302:B306"/>
    <mergeCell ref="D3:K3"/>
    <mergeCell ref="D4:K4"/>
    <mergeCell ref="B277:B281"/>
    <mergeCell ref="B272:B276"/>
    <mergeCell ref="B267:B271"/>
    <mergeCell ref="B232:B236"/>
    <mergeCell ref="B222:B226"/>
    <mergeCell ref="B217:B221"/>
    <mergeCell ref="B212:B216"/>
    <mergeCell ref="B257:B261"/>
    <mergeCell ref="B227:B231"/>
    <mergeCell ref="B197:B201"/>
    <mergeCell ref="B242:B246"/>
    <mergeCell ref="B237:B241"/>
    <mergeCell ref="B362:B366"/>
    <mergeCell ref="B357:B361"/>
    <mergeCell ref="B352:B356"/>
    <mergeCell ref="B347:B351"/>
    <mergeCell ref="B292:B296"/>
    <mergeCell ref="B342:B34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D7" sqref="D7:K36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43" t="s">
        <v>81</v>
      </c>
      <c r="E3" s="44"/>
      <c r="F3" s="44"/>
      <c r="G3" s="44"/>
      <c r="H3" s="44"/>
      <c r="I3" s="44"/>
      <c r="J3" s="44"/>
      <c r="K3" s="44"/>
      <c r="L3" s="47" t="s">
        <v>81</v>
      </c>
      <c r="M3" s="44"/>
      <c r="N3" s="44"/>
      <c r="O3" s="44"/>
      <c r="P3" s="44"/>
      <c r="Q3" s="44"/>
      <c r="R3" s="44"/>
      <c r="S3" s="48"/>
    </row>
    <row r="4" spans="1:19" ht="12.75" customHeight="1">
      <c r="A4" s="19"/>
      <c r="B4" s="20"/>
      <c r="C4" s="21"/>
      <c r="D4" s="45" t="s">
        <v>2</v>
      </c>
      <c r="E4" s="46"/>
      <c r="F4" s="46"/>
      <c r="G4" s="46"/>
      <c r="H4" s="46"/>
      <c r="I4" s="46"/>
      <c r="J4" s="46"/>
      <c r="K4" s="46"/>
      <c r="L4" s="49" t="s">
        <v>2</v>
      </c>
      <c r="M4" s="46"/>
      <c r="N4" s="46"/>
      <c r="O4" s="46"/>
      <c r="P4" s="46"/>
      <c r="Q4" s="46"/>
      <c r="R4" s="46"/>
      <c r="S4" s="50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52" t="s">
        <v>80</v>
      </c>
      <c r="B7" s="51" t="s">
        <v>87</v>
      </c>
      <c r="C7" s="33" t="s">
        <v>83</v>
      </c>
      <c r="D7" s="57">
        <v>7</v>
      </c>
      <c r="E7" s="58">
        <v>6</v>
      </c>
      <c r="F7" s="58">
        <v>4</v>
      </c>
      <c r="G7" s="58">
        <v>13</v>
      </c>
      <c r="H7" s="58">
        <v>43</v>
      </c>
      <c r="I7" s="58">
        <v>89</v>
      </c>
      <c r="J7" s="58">
        <v>91</v>
      </c>
      <c r="K7" s="59">
        <v>253</v>
      </c>
      <c r="L7" s="34">
        <f aca="true" t="shared" si="0" ref="L7:S11">+D7/D$11*100</f>
        <v>0.564516129032258</v>
      </c>
      <c r="M7" s="35">
        <f t="shared" si="0"/>
        <v>0.46224961479198773</v>
      </c>
      <c r="N7" s="35">
        <f t="shared" si="0"/>
        <v>0.3110419906687403</v>
      </c>
      <c r="O7" s="35">
        <f t="shared" si="0"/>
        <v>0.7299270072992701</v>
      </c>
      <c r="P7" s="35">
        <f t="shared" si="0"/>
        <v>0.89714166492802</v>
      </c>
      <c r="Q7" s="35">
        <f t="shared" si="0"/>
        <v>0.7363282865888972</v>
      </c>
      <c r="R7" s="35">
        <f t="shared" si="0"/>
        <v>0.7145100502512562</v>
      </c>
      <c r="S7" s="35">
        <f t="shared" si="0"/>
        <v>0.7183214559495755</v>
      </c>
    </row>
    <row r="8" spans="1:19" ht="12.75">
      <c r="A8" s="53"/>
      <c r="B8" s="40"/>
      <c r="C8" s="5" t="s">
        <v>84</v>
      </c>
      <c r="D8" s="60">
        <v>18</v>
      </c>
      <c r="E8" s="61">
        <v>28</v>
      </c>
      <c r="F8" s="61">
        <v>20</v>
      </c>
      <c r="G8" s="61">
        <v>43</v>
      </c>
      <c r="H8" s="61">
        <v>129</v>
      </c>
      <c r="I8" s="61">
        <v>329</v>
      </c>
      <c r="J8" s="61">
        <v>267</v>
      </c>
      <c r="K8" s="62">
        <v>834</v>
      </c>
      <c r="L8" s="25">
        <f t="shared" si="0"/>
        <v>1.4516129032258065</v>
      </c>
      <c r="M8" s="23">
        <f t="shared" si="0"/>
        <v>2.157164869029276</v>
      </c>
      <c r="N8" s="23">
        <f t="shared" si="0"/>
        <v>1.5552099533437014</v>
      </c>
      <c r="O8" s="23">
        <f t="shared" si="0"/>
        <v>2.4143739472206627</v>
      </c>
      <c r="P8" s="23">
        <f t="shared" si="0"/>
        <v>2.69142499478406</v>
      </c>
      <c r="Q8" s="23">
        <f t="shared" si="0"/>
        <v>2.7219326549185077</v>
      </c>
      <c r="R8" s="23">
        <f t="shared" si="0"/>
        <v>2.0964195979899496</v>
      </c>
      <c r="S8" s="23">
        <f t="shared" si="0"/>
        <v>2.3679055109167826</v>
      </c>
    </row>
    <row r="9" spans="1:19" ht="12.75">
      <c r="A9" s="53"/>
      <c r="B9" s="40"/>
      <c r="C9" s="28" t="s">
        <v>85</v>
      </c>
      <c r="D9" s="60">
        <v>2</v>
      </c>
      <c r="E9" s="61">
        <v>4</v>
      </c>
      <c r="F9" s="61">
        <v>5</v>
      </c>
      <c r="G9" s="61">
        <v>4</v>
      </c>
      <c r="H9" s="61">
        <v>17</v>
      </c>
      <c r="I9" s="61">
        <v>36</v>
      </c>
      <c r="J9" s="61">
        <v>46</v>
      </c>
      <c r="K9" s="62">
        <v>114</v>
      </c>
      <c r="L9" s="25">
        <f t="shared" si="0"/>
        <v>0.16129032258064516</v>
      </c>
      <c r="M9" s="23">
        <f t="shared" si="0"/>
        <v>0.30816640986132515</v>
      </c>
      <c r="N9" s="23">
        <f t="shared" si="0"/>
        <v>0.38880248833592534</v>
      </c>
      <c r="O9" s="23">
        <f t="shared" si="0"/>
        <v>0.22459292532285235</v>
      </c>
      <c r="P9" s="23">
        <f t="shared" si="0"/>
        <v>0.3546839140413103</v>
      </c>
      <c r="Q9" s="23">
        <f t="shared" si="0"/>
        <v>0.29784065524944153</v>
      </c>
      <c r="R9" s="23">
        <f t="shared" si="0"/>
        <v>0.3611809045226131</v>
      </c>
      <c r="S9" s="23">
        <f t="shared" si="0"/>
        <v>0.3236705374634451</v>
      </c>
    </row>
    <row r="10" spans="1:19" ht="12.75">
      <c r="A10" s="53"/>
      <c r="B10" s="40"/>
      <c r="C10" s="5" t="s">
        <v>11</v>
      </c>
      <c r="D10" s="60">
        <v>1213</v>
      </c>
      <c r="E10" s="61">
        <v>1260</v>
      </c>
      <c r="F10" s="61">
        <v>1257</v>
      </c>
      <c r="G10" s="61">
        <v>1721</v>
      </c>
      <c r="H10" s="61">
        <v>4604</v>
      </c>
      <c r="I10" s="61">
        <v>11633</v>
      </c>
      <c r="J10" s="61">
        <v>12332</v>
      </c>
      <c r="K10" s="62">
        <v>34020</v>
      </c>
      <c r="L10" s="25">
        <f t="shared" si="0"/>
        <v>97.8225806451613</v>
      </c>
      <c r="M10" s="23">
        <f t="shared" si="0"/>
        <v>97.07241910631741</v>
      </c>
      <c r="N10" s="23">
        <f t="shared" si="0"/>
        <v>97.74494556765163</v>
      </c>
      <c r="O10" s="23">
        <f t="shared" si="0"/>
        <v>96.63110612015721</v>
      </c>
      <c r="P10" s="23">
        <f t="shared" si="0"/>
        <v>96.05674942624661</v>
      </c>
      <c r="Q10" s="23">
        <f t="shared" si="0"/>
        <v>96.24389840324315</v>
      </c>
      <c r="R10" s="23">
        <f t="shared" si="0"/>
        <v>96.82788944723619</v>
      </c>
      <c r="S10" s="23">
        <f t="shared" si="0"/>
        <v>96.5901024956702</v>
      </c>
    </row>
    <row r="11" spans="1:19" ht="12.75" customHeight="1">
      <c r="A11" s="53"/>
      <c r="B11" s="40"/>
      <c r="C11" s="29" t="s">
        <v>1</v>
      </c>
      <c r="D11" s="63">
        <v>1240</v>
      </c>
      <c r="E11" s="64">
        <v>1298</v>
      </c>
      <c r="F11" s="64">
        <v>1286</v>
      </c>
      <c r="G11" s="64">
        <v>1781</v>
      </c>
      <c r="H11" s="64">
        <v>4793</v>
      </c>
      <c r="I11" s="64">
        <v>12087</v>
      </c>
      <c r="J11" s="64">
        <v>12736</v>
      </c>
      <c r="K11" s="65">
        <v>35221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53"/>
      <c r="B12" s="39" t="s">
        <v>88</v>
      </c>
      <c r="C12" s="5" t="s">
        <v>83</v>
      </c>
      <c r="D12" s="60">
        <v>42</v>
      </c>
      <c r="E12" s="61">
        <v>45</v>
      </c>
      <c r="F12" s="61">
        <v>39</v>
      </c>
      <c r="G12" s="61">
        <v>43</v>
      </c>
      <c r="H12" s="61">
        <v>126</v>
      </c>
      <c r="I12" s="61">
        <v>290</v>
      </c>
      <c r="J12" s="61">
        <v>296</v>
      </c>
      <c r="K12" s="62">
        <v>881</v>
      </c>
      <c r="L12" s="25">
        <f>+D12/D$16*100</f>
        <v>3.936269915651359</v>
      </c>
      <c r="M12" s="23">
        <f aca="true" t="shared" si="1" ref="M12:S16">+E12/E$16*100</f>
        <v>3.9893617021276597</v>
      </c>
      <c r="N12" s="23">
        <f t="shared" si="1"/>
        <v>3.3913043478260874</v>
      </c>
      <c r="O12" s="23">
        <f t="shared" si="1"/>
        <v>2.9614325068870526</v>
      </c>
      <c r="P12" s="23">
        <f t="shared" si="1"/>
        <v>3.470118424676398</v>
      </c>
      <c r="Q12" s="23">
        <f t="shared" si="1"/>
        <v>3.026508035900647</v>
      </c>
      <c r="R12" s="23">
        <f t="shared" si="1"/>
        <v>2.73719252820418</v>
      </c>
      <c r="S12" s="23">
        <f t="shared" si="1"/>
        <v>3.056480710519012</v>
      </c>
    </row>
    <row r="13" spans="1:19" ht="12.75">
      <c r="A13" s="53"/>
      <c r="B13" s="40"/>
      <c r="C13" s="5" t="s">
        <v>84</v>
      </c>
      <c r="D13" s="60">
        <v>99</v>
      </c>
      <c r="E13" s="61">
        <v>125</v>
      </c>
      <c r="F13" s="61">
        <v>110</v>
      </c>
      <c r="G13" s="61">
        <v>155</v>
      </c>
      <c r="H13" s="61">
        <v>361</v>
      </c>
      <c r="I13" s="61">
        <v>905</v>
      </c>
      <c r="J13" s="61">
        <v>1007</v>
      </c>
      <c r="K13" s="62">
        <v>2762</v>
      </c>
      <c r="L13" s="25">
        <f>+D13/D$16*100</f>
        <v>9.278350515463918</v>
      </c>
      <c r="M13" s="23">
        <f t="shared" si="1"/>
        <v>11.081560283687942</v>
      </c>
      <c r="N13" s="23">
        <f t="shared" si="1"/>
        <v>9.565217391304348</v>
      </c>
      <c r="O13" s="23">
        <f t="shared" si="1"/>
        <v>10.674931129476583</v>
      </c>
      <c r="P13" s="23">
        <f t="shared" si="1"/>
        <v>9.942164692922061</v>
      </c>
      <c r="Q13" s="23">
        <f t="shared" si="1"/>
        <v>9.444792318931329</v>
      </c>
      <c r="R13" s="23">
        <f t="shared" si="1"/>
        <v>9.312002959127058</v>
      </c>
      <c r="S13" s="23">
        <f t="shared" si="1"/>
        <v>9.582292533999444</v>
      </c>
    </row>
    <row r="14" spans="1:19" ht="12.75">
      <c r="A14" s="53"/>
      <c r="B14" s="40"/>
      <c r="C14" s="28" t="s">
        <v>85</v>
      </c>
      <c r="D14" s="60">
        <v>12</v>
      </c>
      <c r="E14" s="61">
        <v>10</v>
      </c>
      <c r="F14" s="61">
        <v>12</v>
      </c>
      <c r="G14" s="61">
        <v>8</v>
      </c>
      <c r="H14" s="61">
        <v>21</v>
      </c>
      <c r="I14" s="61">
        <v>55</v>
      </c>
      <c r="J14" s="61">
        <v>36</v>
      </c>
      <c r="K14" s="62">
        <v>154</v>
      </c>
      <c r="L14" s="25">
        <f>+D14/D$16*100</f>
        <v>1.1246485473289598</v>
      </c>
      <c r="M14" s="23">
        <f t="shared" si="1"/>
        <v>0.8865248226950355</v>
      </c>
      <c r="N14" s="23">
        <f t="shared" si="1"/>
        <v>1.0434782608695654</v>
      </c>
      <c r="O14" s="23">
        <f t="shared" si="1"/>
        <v>0.5509641873278237</v>
      </c>
      <c r="P14" s="23">
        <f t="shared" si="1"/>
        <v>0.5783530707793997</v>
      </c>
      <c r="Q14" s="23">
        <f t="shared" si="1"/>
        <v>0.5739929033604676</v>
      </c>
      <c r="R14" s="23">
        <f t="shared" si="1"/>
        <v>0.3329017939707786</v>
      </c>
      <c r="S14" s="23">
        <f t="shared" si="1"/>
        <v>0.5342769913960589</v>
      </c>
    </row>
    <row r="15" spans="1:19" ht="12.75" customHeight="1">
      <c r="A15" s="53"/>
      <c r="B15" s="40"/>
      <c r="C15" s="5" t="s">
        <v>11</v>
      </c>
      <c r="D15" s="60">
        <v>914</v>
      </c>
      <c r="E15" s="61">
        <v>948</v>
      </c>
      <c r="F15" s="61">
        <v>989</v>
      </c>
      <c r="G15" s="61">
        <v>1246</v>
      </c>
      <c r="H15" s="61">
        <v>3123</v>
      </c>
      <c r="I15" s="61">
        <v>8332</v>
      </c>
      <c r="J15" s="61">
        <v>9475</v>
      </c>
      <c r="K15" s="62">
        <v>25027</v>
      </c>
      <c r="L15" s="25">
        <f>+D15/D$16*100</f>
        <v>85.66073102155578</v>
      </c>
      <c r="M15" s="23">
        <f t="shared" si="1"/>
        <v>84.04255319148936</v>
      </c>
      <c r="N15" s="23">
        <f t="shared" si="1"/>
        <v>86</v>
      </c>
      <c r="O15" s="23">
        <f t="shared" si="1"/>
        <v>85.81267217630854</v>
      </c>
      <c r="P15" s="23">
        <f t="shared" si="1"/>
        <v>86.00936381162214</v>
      </c>
      <c r="Q15" s="23">
        <f t="shared" si="1"/>
        <v>86.95470674180756</v>
      </c>
      <c r="R15" s="23">
        <f t="shared" si="1"/>
        <v>87.61790271869798</v>
      </c>
      <c r="S15" s="23">
        <f t="shared" si="1"/>
        <v>86.82694976408548</v>
      </c>
    </row>
    <row r="16" spans="1:19" ht="12.75">
      <c r="A16" s="53"/>
      <c r="B16" s="41"/>
      <c r="C16" s="5" t="s">
        <v>1</v>
      </c>
      <c r="D16" s="60">
        <v>1067</v>
      </c>
      <c r="E16" s="61">
        <v>1128</v>
      </c>
      <c r="F16" s="61">
        <v>1150</v>
      </c>
      <c r="G16" s="61">
        <v>1452</v>
      </c>
      <c r="H16" s="61">
        <v>3631</v>
      </c>
      <c r="I16" s="61">
        <v>9582</v>
      </c>
      <c r="J16" s="61">
        <v>10814</v>
      </c>
      <c r="K16" s="62">
        <v>28824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53"/>
      <c r="B17" s="40" t="s">
        <v>12</v>
      </c>
      <c r="C17" s="4" t="s">
        <v>83</v>
      </c>
      <c r="D17" s="66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8">
        <v>0</v>
      </c>
      <c r="L17" s="31">
        <f>+D17/D$21*100</f>
        <v>0</v>
      </c>
      <c r="M17" s="26">
        <f aca="true" t="shared" si="2" ref="M17:S21">+E17/E$21*100</f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  <c r="S17" s="26">
        <f t="shared" si="2"/>
        <v>0</v>
      </c>
    </row>
    <row r="18" spans="1:19" ht="12.75">
      <c r="A18" s="53"/>
      <c r="B18" s="40"/>
      <c r="C18" s="5" t="s">
        <v>84</v>
      </c>
      <c r="D18" s="60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2">
        <v>0</v>
      </c>
      <c r="L18" s="25">
        <f>+D18/D$21*100</f>
        <v>0</v>
      </c>
      <c r="M18" s="23">
        <f t="shared" si="2"/>
        <v>0</v>
      </c>
      <c r="N18" s="23">
        <f t="shared" si="2"/>
        <v>0</v>
      </c>
      <c r="O18" s="23">
        <f t="shared" si="2"/>
        <v>0</v>
      </c>
      <c r="P18" s="23">
        <f t="shared" si="2"/>
        <v>0</v>
      </c>
      <c r="Q18" s="23">
        <f t="shared" si="2"/>
        <v>0</v>
      </c>
      <c r="R18" s="23">
        <f t="shared" si="2"/>
        <v>0</v>
      </c>
      <c r="S18" s="23">
        <f t="shared" si="2"/>
        <v>0</v>
      </c>
    </row>
    <row r="19" spans="1:19" ht="12.75" customHeight="1">
      <c r="A19" s="53"/>
      <c r="B19" s="40"/>
      <c r="C19" s="28" t="s">
        <v>85</v>
      </c>
      <c r="D19" s="60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2">
        <v>0</v>
      </c>
      <c r="L19" s="25">
        <f>+D19/D$21*100</f>
        <v>0</v>
      </c>
      <c r="M19" s="23">
        <f t="shared" si="2"/>
        <v>0</v>
      </c>
      <c r="N19" s="23">
        <f t="shared" si="2"/>
        <v>0</v>
      </c>
      <c r="O19" s="23">
        <f t="shared" si="2"/>
        <v>0</v>
      </c>
      <c r="P19" s="23">
        <f t="shared" si="2"/>
        <v>0</v>
      </c>
      <c r="Q19" s="23">
        <f t="shared" si="2"/>
        <v>0</v>
      </c>
      <c r="R19" s="23">
        <f t="shared" si="2"/>
        <v>0</v>
      </c>
      <c r="S19" s="23">
        <f t="shared" si="2"/>
        <v>0</v>
      </c>
    </row>
    <row r="20" spans="1:19" ht="12.75">
      <c r="A20" s="53"/>
      <c r="B20" s="40"/>
      <c r="C20" s="5" t="s">
        <v>11</v>
      </c>
      <c r="D20" s="60">
        <v>990</v>
      </c>
      <c r="E20" s="61">
        <v>1110</v>
      </c>
      <c r="F20" s="61">
        <v>1157</v>
      </c>
      <c r="G20" s="61">
        <v>1468</v>
      </c>
      <c r="H20" s="61">
        <v>3393</v>
      </c>
      <c r="I20" s="61">
        <v>7912</v>
      </c>
      <c r="J20" s="61">
        <v>7770</v>
      </c>
      <c r="K20" s="62">
        <v>23800</v>
      </c>
      <c r="L20" s="25">
        <f>+D20/D$21*100</f>
        <v>100</v>
      </c>
      <c r="M20" s="23">
        <f t="shared" si="2"/>
        <v>100</v>
      </c>
      <c r="N20" s="23">
        <f t="shared" si="2"/>
        <v>100</v>
      </c>
      <c r="O20" s="23">
        <f t="shared" si="2"/>
        <v>100</v>
      </c>
      <c r="P20" s="23">
        <f t="shared" si="2"/>
        <v>100</v>
      </c>
      <c r="Q20" s="23">
        <f t="shared" si="2"/>
        <v>100</v>
      </c>
      <c r="R20" s="23">
        <f t="shared" si="2"/>
        <v>100</v>
      </c>
      <c r="S20" s="23">
        <f t="shared" si="2"/>
        <v>100</v>
      </c>
    </row>
    <row r="21" spans="1:19" ht="12.75">
      <c r="A21" s="53"/>
      <c r="B21" s="40"/>
      <c r="C21" s="29" t="s">
        <v>1</v>
      </c>
      <c r="D21" s="63">
        <v>990</v>
      </c>
      <c r="E21" s="64">
        <v>1110</v>
      </c>
      <c r="F21" s="64">
        <v>1157</v>
      </c>
      <c r="G21" s="64">
        <v>1468</v>
      </c>
      <c r="H21" s="64">
        <v>3393</v>
      </c>
      <c r="I21" s="64">
        <v>7912</v>
      </c>
      <c r="J21" s="64">
        <v>7770</v>
      </c>
      <c r="K21" s="65">
        <v>23800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53"/>
      <c r="B22" s="39" t="s">
        <v>13</v>
      </c>
      <c r="C22" s="5" t="s">
        <v>83</v>
      </c>
      <c r="D22" s="60">
        <v>198</v>
      </c>
      <c r="E22" s="61">
        <v>233</v>
      </c>
      <c r="F22" s="61">
        <v>233</v>
      </c>
      <c r="G22" s="61">
        <v>263</v>
      </c>
      <c r="H22" s="61">
        <v>712</v>
      </c>
      <c r="I22" s="61">
        <v>1753</v>
      </c>
      <c r="J22" s="61">
        <v>1574</v>
      </c>
      <c r="K22" s="62">
        <v>4966</v>
      </c>
      <c r="L22" s="25">
        <f>+D22/D$26*100</f>
        <v>22.22222222222222</v>
      </c>
      <c r="M22" s="23">
        <f aca="true" t="shared" si="3" ref="M22:S26">+E22/E$26*100</f>
        <v>22.798434442270057</v>
      </c>
      <c r="N22" s="23">
        <f t="shared" si="3"/>
        <v>20.40280210157618</v>
      </c>
      <c r="O22" s="23">
        <f t="shared" si="3"/>
        <v>17.521652231845437</v>
      </c>
      <c r="P22" s="23">
        <f t="shared" si="3"/>
        <v>16.996896634041537</v>
      </c>
      <c r="Q22" s="23">
        <f t="shared" si="3"/>
        <v>17.07578414182739</v>
      </c>
      <c r="R22" s="23">
        <f t="shared" si="3"/>
        <v>14.826676714393368</v>
      </c>
      <c r="S22" s="23">
        <f t="shared" si="3"/>
        <v>16.761737604212374</v>
      </c>
    </row>
    <row r="23" spans="1:19" ht="12.75" customHeight="1">
      <c r="A23" s="53"/>
      <c r="B23" s="40"/>
      <c r="C23" s="5" t="s">
        <v>84</v>
      </c>
      <c r="D23" s="60">
        <v>380</v>
      </c>
      <c r="E23" s="61">
        <v>474</v>
      </c>
      <c r="F23" s="61">
        <v>547</v>
      </c>
      <c r="G23" s="61">
        <v>727</v>
      </c>
      <c r="H23" s="61">
        <v>2086</v>
      </c>
      <c r="I23" s="61">
        <v>5206</v>
      </c>
      <c r="J23" s="61">
        <v>5573</v>
      </c>
      <c r="K23" s="62">
        <v>14993</v>
      </c>
      <c r="L23" s="25">
        <f>+D23/D$26*100</f>
        <v>42.64870931537598</v>
      </c>
      <c r="M23" s="23">
        <f t="shared" si="3"/>
        <v>46.37964774951076</v>
      </c>
      <c r="N23" s="23">
        <f t="shared" si="3"/>
        <v>47.8984238178634</v>
      </c>
      <c r="O23" s="23">
        <f t="shared" si="3"/>
        <v>48.43437708194537</v>
      </c>
      <c r="P23" s="23">
        <f t="shared" si="3"/>
        <v>49.79708761040821</v>
      </c>
      <c r="Q23" s="23">
        <f t="shared" si="3"/>
        <v>50.711085135398406</v>
      </c>
      <c r="R23" s="23">
        <f t="shared" si="3"/>
        <v>52.496232102486815</v>
      </c>
      <c r="S23" s="23">
        <f t="shared" si="3"/>
        <v>50.605866270631516</v>
      </c>
    </row>
    <row r="24" spans="1:19" ht="12.75">
      <c r="A24" s="53"/>
      <c r="B24" s="40"/>
      <c r="C24" s="28" t="s">
        <v>85</v>
      </c>
      <c r="D24" s="60">
        <v>77</v>
      </c>
      <c r="E24" s="61">
        <v>86</v>
      </c>
      <c r="F24" s="61">
        <v>78</v>
      </c>
      <c r="G24" s="61">
        <v>101</v>
      </c>
      <c r="H24" s="61">
        <v>243</v>
      </c>
      <c r="I24" s="61">
        <v>518</v>
      </c>
      <c r="J24" s="61">
        <v>609</v>
      </c>
      <c r="K24" s="62">
        <v>1712</v>
      </c>
      <c r="L24" s="25">
        <f>+D24/D$26*100</f>
        <v>8.641975308641975</v>
      </c>
      <c r="M24" s="23">
        <f t="shared" si="3"/>
        <v>8.414872798434441</v>
      </c>
      <c r="N24" s="23">
        <f t="shared" si="3"/>
        <v>6.830122591943957</v>
      </c>
      <c r="O24" s="23">
        <f t="shared" si="3"/>
        <v>6.7288474350433045</v>
      </c>
      <c r="P24" s="23">
        <f t="shared" si="3"/>
        <v>5.800907137741705</v>
      </c>
      <c r="Q24" s="23">
        <f t="shared" si="3"/>
        <v>5.045782193648938</v>
      </c>
      <c r="R24" s="23">
        <f t="shared" si="3"/>
        <v>5.736623963828183</v>
      </c>
      <c r="S24" s="23">
        <f t="shared" si="3"/>
        <v>5.778512843014818</v>
      </c>
    </row>
    <row r="25" spans="1:19" ht="12.75">
      <c r="A25" s="53"/>
      <c r="B25" s="40"/>
      <c r="C25" s="5" t="s">
        <v>11</v>
      </c>
      <c r="D25" s="60">
        <v>236</v>
      </c>
      <c r="E25" s="61">
        <v>229</v>
      </c>
      <c r="F25" s="61">
        <v>284</v>
      </c>
      <c r="G25" s="61">
        <v>410</v>
      </c>
      <c r="H25" s="61">
        <v>1148</v>
      </c>
      <c r="I25" s="61">
        <v>2789</v>
      </c>
      <c r="J25" s="61">
        <v>2860</v>
      </c>
      <c r="K25" s="62">
        <v>7956</v>
      </c>
      <c r="L25" s="25">
        <f>+D25/D$26*100</f>
        <v>26.487093153759822</v>
      </c>
      <c r="M25" s="23">
        <f t="shared" si="3"/>
        <v>22.407045009784735</v>
      </c>
      <c r="N25" s="23">
        <f t="shared" si="3"/>
        <v>24.86865148861646</v>
      </c>
      <c r="O25" s="23">
        <f t="shared" si="3"/>
        <v>27.31512325116589</v>
      </c>
      <c r="P25" s="23">
        <f t="shared" si="3"/>
        <v>27.405108617808544</v>
      </c>
      <c r="Q25" s="23">
        <f t="shared" si="3"/>
        <v>27.167348529125267</v>
      </c>
      <c r="R25" s="23">
        <f t="shared" si="3"/>
        <v>26.940467219291637</v>
      </c>
      <c r="S25" s="23">
        <f t="shared" si="3"/>
        <v>26.85388328214129</v>
      </c>
    </row>
    <row r="26" spans="1:19" ht="12.75">
      <c r="A26" s="53"/>
      <c r="B26" s="41"/>
      <c r="C26" s="5" t="s">
        <v>1</v>
      </c>
      <c r="D26" s="60">
        <v>891</v>
      </c>
      <c r="E26" s="61">
        <v>1022</v>
      </c>
      <c r="F26" s="61">
        <v>1142</v>
      </c>
      <c r="G26" s="61">
        <v>1501</v>
      </c>
      <c r="H26" s="61">
        <v>4189</v>
      </c>
      <c r="I26" s="61">
        <v>10266</v>
      </c>
      <c r="J26" s="61">
        <v>10616</v>
      </c>
      <c r="K26" s="62">
        <v>29627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53"/>
      <c r="B27" s="40" t="s">
        <v>14</v>
      </c>
      <c r="C27" s="4" t="s">
        <v>83</v>
      </c>
      <c r="D27" s="66">
        <v>49</v>
      </c>
      <c r="E27" s="67">
        <v>62</v>
      </c>
      <c r="F27" s="67">
        <v>54</v>
      </c>
      <c r="G27" s="67">
        <v>96</v>
      </c>
      <c r="H27" s="67">
        <v>274</v>
      </c>
      <c r="I27" s="67">
        <v>621</v>
      </c>
      <c r="J27" s="67">
        <v>482</v>
      </c>
      <c r="K27" s="68">
        <v>1638</v>
      </c>
      <c r="L27" s="31">
        <f>+D27/D$31*100</f>
        <v>27.22222222222222</v>
      </c>
      <c r="M27" s="26">
        <f aca="true" t="shared" si="4" ref="M27:S31">+E27/E$31*100</f>
        <v>28.57142857142857</v>
      </c>
      <c r="N27" s="26">
        <f t="shared" si="4"/>
        <v>27.55102040816326</v>
      </c>
      <c r="O27" s="26">
        <f t="shared" si="4"/>
        <v>29.17933130699088</v>
      </c>
      <c r="P27" s="26">
        <f t="shared" si="4"/>
        <v>25.679475164011244</v>
      </c>
      <c r="Q27" s="26">
        <f t="shared" si="4"/>
        <v>23.31081081081081</v>
      </c>
      <c r="R27" s="26">
        <f t="shared" si="4"/>
        <v>21.4508233199822</v>
      </c>
      <c r="S27" s="26">
        <f t="shared" si="4"/>
        <v>23.73913043478261</v>
      </c>
    </row>
    <row r="28" spans="1:19" ht="12.75">
      <c r="A28" s="53"/>
      <c r="B28" s="40"/>
      <c r="C28" s="5" t="s">
        <v>84</v>
      </c>
      <c r="D28" s="60">
        <v>101</v>
      </c>
      <c r="E28" s="61">
        <v>124</v>
      </c>
      <c r="F28" s="61">
        <v>118</v>
      </c>
      <c r="G28" s="61">
        <v>214</v>
      </c>
      <c r="H28" s="61">
        <v>702</v>
      </c>
      <c r="I28" s="61">
        <v>1845</v>
      </c>
      <c r="J28" s="61">
        <v>1598</v>
      </c>
      <c r="K28" s="62">
        <v>4702</v>
      </c>
      <c r="L28" s="25">
        <f>+D28/D$31*100</f>
        <v>56.111111111111114</v>
      </c>
      <c r="M28" s="23">
        <f t="shared" si="4"/>
        <v>57.14285714285714</v>
      </c>
      <c r="N28" s="23">
        <f t="shared" si="4"/>
        <v>60.204081632653065</v>
      </c>
      <c r="O28" s="23">
        <f t="shared" si="4"/>
        <v>65.04559270516718</v>
      </c>
      <c r="P28" s="23">
        <f t="shared" si="4"/>
        <v>65.79194001874414</v>
      </c>
      <c r="Q28" s="23">
        <f t="shared" si="4"/>
        <v>69.25675675675676</v>
      </c>
      <c r="R28" s="23">
        <f t="shared" si="4"/>
        <v>71.11704494882065</v>
      </c>
      <c r="S28" s="23">
        <f t="shared" si="4"/>
        <v>68.14492753623188</v>
      </c>
    </row>
    <row r="29" spans="1:19" ht="12.75">
      <c r="A29" s="53"/>
      <c r="B29" s="40"/>
      <c r="C29" s="28" t="s">
        <v>85</v>
      </c>
      <c r="D29" s="60">
        <v>25</v>
      </c>
      <c r="E29" s="61">
        <v>26</v>
      </c>
      <c r="F29" s="61">
        <v>21</v>
      </c>
      <c r="G29" s="61">
        <v>16</v>
      </c>
      <c r="H29" s="61">
        <v>82</v>
      </c>
      <c r="I29" s="61">
        <v>171</v>
      </c>
      <c r="J29" s="61">
        <v>150</v>
      </c>
      <c r="K29" s="62">
        <v>491</v>
      </c>
      <c r="L29" s="25">
        <f>+D29/D$31*100</f>
        <v>13.88888888888889</v>
      </c>
      <c r="M29" s="23">
        <f t="shared" si="4"/>
        <v>11.981566820276496</v>
      </c>
      <c r="N29" s="23">
        <f t="shared" si="4"/>
        <v>10.714285714285714</v>
      </c>
      <c r="O29" s="23">
        <f t="shared" si="4"/>
        <v>4.86322188449848</v>
      </c>
      <c r="P29" s="23">
        <f t="shared" si="4"/>
        <v>7.6850984067478905</v>
      </c>
      <c r="Q29" s="23">
        <f t="shared" si="4"/>
        <v>6.418918918918918</v>
      </c>
      <c r="R29" s="23">
        <f t="shared" si="4"/>
        <v>6.675567423230974</v>
      </c>
      <c r="S29" s="23">
        <f t="shared" si="4"/>
        <v>7.115942028985507</v>
      </c>
    </row>
    <row r="30" spans="1:19" ht="12.75">
      <c r="A30" s="53"/>
      <c r="B30" s="40"/>
      <c r="C30" s="5" t="s">
        <v>11</v>
      </c>
      <c r="D30" s="60">
        <v>5</v>
      </c>
      <c r="E30" s="61">
        <v>5</v>
      </c>
      <c r="F30" s="61">
        <v>3</v>
      </c>
      <c r="G30" s="61">
        <v>3</v>
      </c>
      <c r="H30" s="61">
        <v>9</v>
      </c>
      <c r="I30" s="61">
        <v>27</v>
      </c>
      <c r="J30" s="61">
        <v>17</v>
      </c>
      <c r="K30" s="62">
        <v>69</v>
      </c>
      <c r="L30" s="25">
        <f>+D30/D$31*100</f>
        <v>2.7777777777777777</v>
      </c>
      <c r="M30" s="23">
        <f t="shared" si="4"/>
        <v>2.3041474654377883</v>
      </c>
      <c r="N30" s="23">
        <f t="shared" si="4"/>
        <v>1.530612244897959</v>
      </c>
      <c r="O30" s="23">
        <f t="shared" si="4"/>
        <v>0.911854103343465</v>
      </c>
      <c r="P30" s="23">
        <f t="shared" si="4"/>
        <v>0.8434864104967198</v>
      </c>
      <c r="Q30" s="23">
        <f t="shared" si="4"/>
        <v>1.0135135135135136</v>
      </c>
      <c r="R30" s="23">
        <f t="shared" si="4"/>
        <v>0.7565643079661771</v>
      </c>
      <c r="S30" s="23">
        <f t="shared" si="4"/>
        <v>1</v>
      </c>
    </row>
    <row r="31" spans="1:19" ht="12.75" customHeight="1">
      <c r="A31" s="53"/>
      <c r="B31" s="40"/>
      <c r="C31" s="29" t="s">
        <v>1</v>
      </c>
      <c r="D31" s="63">
        <v>180</v>
      </c>
      <c r="E31" s="64">
        <v>217</v>
      </c>
      <c r="F31" s="64">
        <v>196</v>
      </c>
      <c r="G31" s="64">
        <v>329</v>
      </c>
      <c r="H31" s="64">
        <v>1067</v>
      </c>
      <c r="I31" s="64">
        <v>2664</v>
      </c>
      <c r="J31" s="64">
        <v>2247</v>
      </c>
      <c r="K31" s="65">
        <v>6900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53"/>
      <c r="B32" s="39" t="s">
        <v>15</v>
      </c>
      <c r="C32" s="5" t="s">
        <v>83</v>
      </c>
      <c r="D32" s="60">
        <v>238</v>
      </c>
      <c r="E32" s="61">
        <v>228</v>
      </c>
      <c r="F32" s="61">
        <v>253</v>
      </c>
      <c r="G32" s="61">
        <v>371</v>
      </c>
      <c r="H32" s="61">
        <v>1117</v>
      </c>
      <c r="I32" s="61">
        <v>2296</v>
      </c>
      <c r="J32" s="61">
        <v>1731</v>
      </c>
      <c r="K32" s="62">
        <v>6234</v>
      </c>
      <c r="L32" s="25">
        <f>+D32/D$36*100</f>
        <v>24.1869918699187</v>
      </c>
      <c r="M32" s="23">
        <f aca="true" t="shared" si="5" ref="M32:S36">+E32/E$36*100</f>
        <v>24.385026737967912</v>
      </c>
      <c r="N32" s="23">
        <f t="shared" si="5"/>
        <v>25.3</v>
      </c>
      <c r="O32" s="23">
        <f t="shared" si="5"/>
        <v>22.188995215311007</v>
      </c>
      <c r="P32" s="23">
        <f t="shared" si="5"/>
        <v>24.24045138888889</v>
      </c>
      <c r="Q32" s="23">
        <f t="shared" si="5"/>
        <v>24.762726488352026</v>
      </c>
      <c r="R32" s="23">
        <f t="shared" si="5"/>
        <v>22.27799227799228</v>
      </c>
      <c r="S32" s="23">
        <f t="shared" si="5"/>
        <v>23.756716588544645</v>
      </c>
    </row>
    <row r="33" spans="1:19" ht="12.75">
      <c r="A33" s="53"/>
      <c r="B33" s="40"/>
      <c r="C33" s="5" t="s">
        <v>84</v>
      </c>
      <c r="D33" s="60">
        <v>641</v>
      </c>
      <c r="E33" s="61">
        <v>636</v>
      </c>
      <c r="F33" s="61">
        <v>657</v>
      </c>
      <c r="G33" s="61">
        <v>1167</v>
      </c>
      <c r="H33" s="61">
        <v>3138</v>
      </c>
      <c r="I33" s="61">
        <v>6388</v>
      </c>
      <c r="J33" s="61">
        <v>5554</v>
      </c>
      <c r="K33" s="62">
        <v>18181</v>
      </c>
      <c r="L33" s="25">
        <f>+D33/D$36*100</f>
        <v>65.14227642276423</v>
      </c>
      <c r="M33" s="23">
        <f t="shared" si="5"/>
        <v>68.02139037433155</v>
      </c>
      <c r="N33" s="23">
        <f t="shared" si="5"/>
        <v>65.7</v>
      </c>
      <c r="O33" s="23">
        <f t="shared" si="5"/>
        <v>69.79665071770334</v>
      </c>
      <c r="P33" s="23">
        <f t="shared" si="5"/>
        <v>68.09895833333334</v>
      </c>
      <c r="Q33" s="23">
        <f t="shared" si="5"/>
        <v>68.8955996548749</v>
      </c>
      <c r="R33" s="23">
        <f t="shared" si="5"/>
        <v>71.48005148005147</v>
      </c>
      <c r="S33" s="23">
        <f t="shared" si="5"/>
        <v>69.2847071376853</v>
      </c>
    </row>
    <row r="34" spans="1:19" ht="12.75">
      <c r="A34" s="53"/>
      <c r="B34" s="40"/>
      <c r="C34" s="28" t="s">
        <v>85</v>
      </c>
      <c r="D34" s="60">
        <v>100</v>
      </c>
      <c r="E34" s="61">
        <v>68</v>
      </c>
      <c r="F34" s="61">
        <v>88</v>
      </c>
      <c r="G34" s="61">
        <v>125</v>
      </c>
      <c r="H34" s="61">
        <v>323</v>
      </c>
      <c r="I34" s="61">
        <v>520</v>
      </c>
      <c r="J34" s="61">
        <v>446</v>
      </c>
      <c r="K34" s="62">
        <v>1670</v>
      </c>
      <c r="L34" s="25">
        <f>+D34/D$36*100</f>
        <v>10.16260162601626</v>
      </c>
      <c r="M34" s="23">
        <f t="shared" si="5"/>
        <v>7.2727272727272725</v>
      </c>
      <c r="N34" s="23">
        <f t="shared" si="5"/>
        <v>8.799999999999999</v>
      </c>
      <c r="O34" s="23">
        <f t="shared" si="5"/>
        <v>7.476076555023924</v>
      </c>
      <c r="P34" s="23">
        <f t="shared" si="5"/>
        <v>7.009548611111111</v>
      </c>
      <c r="Q34" s="23">
        <f t="shared" si="5"/>
        <v>5.608283002588439</v>
      </c>
      <c r="R34" s="23">
        <f t="shared" si="5"/>
        <v>5.74002574002574</v>
      </c>
      <c r="S34" s="23">
        <f t="shared" si="5"/>
        <v>6.364086734499448</v>
      </c>
    </row>
    <row r="35" spans="1:19" ht="12.75" customHeight="1">
      <c r="A35" s="53"/>
      <c r="B35" s="40"/>
      <c r="C35" s="5" t="s">
        <v>11</v>
      </c>
      <c r="D35" s="60">
        <v>5</v>
      </c>
      <c r="E35" s="61">
        <v>3</v>
      </c>
      <c r="F35" s="61">
        <v>2</v>
      </c>
      <c r="G35" s="61">
        <v>9</v>
      </c>
      <c r="H35" s="61">
        <v>30</v>
      </c>
      <c r="I35" s="61">
        <v>68</v>
      </c>
      <c r="J35" s="61">
        <v>39</v>
      </c>
      <c r="K35" s="62">
        <v>156</v>
      </c>
      <c r="L35" s="25">
        <f>+D35/D$36*100</f>
        <v>0.5081300813008129</v>
      </c>
      <c r="M35" s="23">
        <f t="shared" si="5"/>
        <v>0.32085561497326204</v>
      </c>
      <c r="N35" s="23">
        <f t="shared" si="5"/>
        <v>0.2</v>
      </c>
      <c r="O35" s="23">
        <f t="shared" si="5"/>
        <v>0.5382775119617225</v>
      </c>
      <c r="P35" s="23">
        <f t="shared" si="5"/>
        <v>0.6510416666666667</v>
      </c>
      <c r="Q35" s="23">
        <f t="shared" si="5"/>
        <v>0.7333908541846419</v>
      </c>
      <c r="R35" s="23">
        <f t="shared" si="5"/>
        <v>0.5019305019305019</v>
      </c>
      <c r="S35" s="23">
        <f t="shared" si="5"/>
        <v>0.594489539270607</v>
      </c>
    </row>
    <row r="36" spans="1:19" ht="12.75">
      <c r="A36" s="53"/>
      <c r="B36" s="41"/>
      <c r="C36" s="5" t="s">
        <v>1</v>
      </c>
      <c r="D36" s="60">
        <v>984</v>
      </c>
      <c r="E36" s="61">
        <v>935</v>
      </c>
      <c r="F36" s="61">
        <v>1000</v>
      </c>
      <c r="G36" s="61">
        <v>1672</v>
      </c>
      <c r="H36" s="61">
        <v>4608</v>
      </c>
      <c r="I36" s="61">
        <v>9272</v>
      </c>
      <c r="J36" s="61">
        <v>7770</v>
      </c>
      <c r="K36" s="62">
        <v>26241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53"/>
      <c r="B37" s="40" t="s">
        <v>16</v>
      </c>
      <c r="C37" s="4" t="s">
        <v>83</v>
      </c>
      <c r="D37" s="66">
        <v>54</v>
      </c>
      <c r="E37" s="67">
        <v>70</v>
      </c>
      <c r="F37" s="67">
        <v>69</v>
      </c>
      <c r="G37" s="67">
        <v>121</v>
      </c>
      <c r="H37" s="67">
        <v>266</v>
      </c>
      <c r="I37" s="67">
        <v>486</v>
      </c>
      <c r="J37" s="67">
        <v>320</v>
      </c>
      <c r="K37" s="68">
        <v>1386</v>
      </c>
      <c r="L37" s="31">
        <f>+D37/D$41*100</f>
        <v>19.852941176470587</v>
      </c>
      <c r="M37" s="26">
        <f aca="true" t="shared" si="6" ref="M37:S41">+E37/E$41*100</f>
        <v>24.390243902439025</v>
      </c>
      <c r="N37" s="26">
        <f t="shared" si="6"/>
        <v>22.4025974025974</v>
      </c>
      <c r="O37" s="26">
        <f t="shared" si="6"/>
        <v>23.6328125</v>
      </c>
      <c r="P37" s="26">
        <f t="shared" si="6"/>
        <v>20.0150489089541</v>
      </c>
      <c r="Q37" s="26">
        <f t="shared" si="6"/>
        <v>19.416699960047943</v>
      </c>
      <c r="R37" s="26">
        <f t="shared" si="6"/>
        <v>16</v>
      </c>
      <c r="S37" s="26">
        <f t="shared" si="6"/>
        <v>19.220635140757174</v>
      </c>
    </row>
    <row r="38" spans="1:19" ht="12.75">
      <c r="A38" s="53"/>
      <c r="B38" s="40"/>
      <c r="C38" s="5" t="s">
        <v>84</v>
      </c>
      <c r="D38" s="60">
        <v>186</v>
      </c>
      <c r="E38" s="61">
        <v>179</v>
      </c>
      <c r="F38" s="61">
        <v>215</v>
      </c>
      <c r="G38" s="61">
        <v>350</v>
      </c>
      <c r="H38" s="61">
        <v>955</v>
      </c>
      <c r="I38" s="61">
        <v>1830</v>
      </c>
      <c r="J38" s="61">
        <v>1488</v>
      </c>
      <c r="K38" s="62">
        <v>5203</v>
      </c>
      <c r="L38" s="25">
        <f>+D38/D$41*100</f>
        <v>68.38235294117648</v>
      </c>
      <c r="M38" s="23">
        <f t="shared" si="6"/>
        <v>62.36933797909408</v>
      </c>
      <c r="N38" s="23">
        <f t="shared" si="6"/>
        <v>69.8051948051948</v>
      </c>
      <c r="O38" s="23">
        <f t="shared" si="6"/>
        <v>68.359375</v>
      </c>
      <c r="P38" s="23">
        <f t="shared" si="6"/>
        <v>71.85854025583144</v>
      </c>
      <c r="Q38" s="23">
        <f t="shared" si="6"/>
        <v>73.112265281662</v>
      </c>
      <c r="R38" s="23">
        <f t="shared" si="6"/>
        <v>74.4</v>
      </c>
      <c r="S38" s="23">
        <f t="shared" si="6"/>
        <v>72.15365413950909</v>
      </c>
    </row>
    <row r="39" spans="1:19" ht="12.75" customHeight="1">
      <c r="A39" s="53"/>
      <c r="B39" s="40"/>
      <c r="C39" s="28" t="s">
        <v>85</v>
      </c>
      <c r="D39" s="60">
        <v>31</v>
      </c>
      <c r="E39" s="61">
        <v>37</v>
      </c>
      <c r="F39" s="61">
        <v>23</v>
      </c>
      <c r="G39" s="61">
        <v>40</v>
      </c>
      <c r="H39" s="61">
        <v>98</v>
      </c>
      <c r="I39" s="61">
        <v>175</v>
      </c>
      <c r="J39" s="61">
        <v>185</v>
      </c>
      <c r="K39" s="62">
        <v>589</v>
      </c>
      <c r="L39" s="25">
        <f>+D39/D$41*100</f>
        <v>11.397058823529411</v>
      </c>
      <c r="M39" s="23">
        <f t="shared" si="6"/>
        <v>12.89198606271777</v>
      </c>
      <c r="N39" s="23">
        <f t="shared" si="6"/>
        <v>7.467532467532467</v>
      </c>
      <c r="O39" s="23">
        <f t="shared" si="6"/>
        <v>7.8125</v>
      </c>
      <c r="P39" s="23">
        <f t="shared" si="6"/>
        <v>7.373965387509405</v>
      </c>
      <c r="Q39" s="23">
        <f t="shared" si="6"/>
        <v>6.991610067918498</v>
      </c>
      <c r="R39" s="23">
        <f t="shared" si="6"/>
        <v>9.25</v>
      </c>
      <c r="S39" s="23">
        <f t="shared" si="6"/>
        <v>8.168076549715712</v>
      </c>
    </row>
    <row r="40" spans="1:19" ht="12.75">
      <c r="A40" s="53"/>
      <c r="B40" s="40"/>
      <c r="C40" s="5" t="s">
        <v>11</v>
      </c>
      <c r="D40" s="60">
        <v>1</v>
      </c>
      <c r="E40" s="61">
        <v>1</v>
      </c>
      <c r="F40" s="61">
        <v>1</v>
      </c>
      <c r="G40" s="61">
        <v>1</v>
      </c>
      <c r="H40" s="61">
        <v>10</v>
      </c>
      <c r="I40" s="61">
        <v>12</v>
      </c>
      <c r="J40" s="61">
        <v>7</v>
      </c>
      <c r="K40" s="62">
        <v>33</v>
      </c>
      <c r="L40" s="25">
        <f>+D40/D$41*100</f>
        <v>0.3676470588235294</v>
      </c>
      <c r="M40" s="23">
        <f t="shared" si="6"/>
        <v>0.34843205574912894</v>
      </c>
      <c r="N40" s="23">
        <f t="shared" si="6"/>
        <v>0.3246753246753247</v>
      </c>
      <c r="O40" s="23">
        <f t="shared" si="6"/>
        <v>0.1953125</v>
      </c>
      <c r="P40" s="23">
        <f t="shared" si="6"/>
        <v>0.7524454477050414</v>
      </c>
      <c r="Q40" s="23">
        <f t="shared" si="6"/>
        <v>0.4794246903715541</v>
      </c>
      <c r="R40" s="23">
        <f t="shared" si="6"/>
        <v>0.35000000000000003</v>
      </c>
      <c r="S40" s="23">
        <f t="shared" si="6"/>
        <v>0.45763417001802803</v>
      </c>
    </row>
    <row r="41" spans="1:19" ht="12.75">
      <c r="A41" s="53"/>
      <c r="B41" s="40"/>
      <c r="C41" s="29" t="s">
        <v>1</v>
      </c>
      <c r="D41" s="63">
        <v>272</v>
      </c>
      <c r="E41" s="64">
        <v>287</v>
      </c>
      <c r="F41" s="64">
        <v>308</v>
      </c>
      <c r="G41" s="64">
        <v>512</v>
      </c>
      <c r="H41" s="64">
        <v>1329</v>
      </c>
      <c r="I41" s="64">
        <v>2503</v>
      </c>
      <c r="J41" s="64">
        <v>2000</v>
      </c>
      <c r="K41" s="65">
        <v>7211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53"/>
      <c r="B42" s="39" t="s">
        <v>17</v>
      </c>
      <c r="C42" s="5" t="s">
        <v>83</v>
      </c>
      <c r="D42" s="60">
        <v>31</v>
      </c>
      <c r="E42" s="61">
        <v>31</v>
      </c>
      <c r="F42" s="61">
        <v>36</v>
      </c>
      <c r="G42" s="61">
        <v>53</v>
      </c>
      <c r="H42" s="61">
        <v>145</v>
      </c>
      <c r="I42" s="61">
        <v>226</v>
      </c>
      <c r="J42" s="61">
        <v>145</v>
      </c>
      <c r="K42" s="62">
        <v>667</v>
      </c>
      <c r="L42" s="25">
        <f>+D42/D$46*100</f>
        <v>22.463768115942027</v>
      </c>
      <c r="M42" s="23">
        <f aca="true" t="shared" si="7" ref="M42:S46">+E42/E$46*100</f>
        <v>21.232876712328768</v>
      </c>
      <c r="N42" s="23">
        <f t="shared" si="7"/>
        <v>26.47058823529412</v>
      </c>
      <c r="O42" s="23">
        <f t="shared" si="7"/>
        <v>23.451327433628318</v>
      </c>
      <c r="P42" s="23">
        <f t="shared" si="7"/>
        <v>24.126455906821963</v>
      </c>
      <c r="Q42" s="23">
        <f t="shared" si="7"/>
        <v>20.08888888888889</v>
      </c>
      <c r="R42" s="23">
        <f t="shared" si="7"/>
        <v>17.704517704517706</v>
      </c>
      <c r="S42" s="23">
        <f t="shared" si="7"/>
        <v>20.90253838921968</v>
      </c>
    </row>
    <row r="43" spans="1:19" ht="12.75" customHeight="1">
      <c r="A43" s="53"/>
      <c r="B43" s="40"/>
      <c r="C43" s="5" t="s">
        <v>84</v>
      </c>
      <c r="D43" s="60">
        <v>92</v>
      </c>
      <c r="E43" s="61">
        <v>98</v>
      </c>
      <c r="F43" s="61">
        <v>87</v>
      </c>
      <c r="G43" s="61">
        <v>158</v>
      </c>
      <c r="H43" s="61">
        <v>403</v>
      </c>
      <c r="I43" s="61">
        <v>801</v>
      </c>
      <c r="J43" s="61">
        <v>595</v>
      </c>
      <c r="K43" s="62">
        <v>2234</v>
      </c>
      <c r="L43" s="25">
        <f>+D43/D$46*100</f>
        <v>66.66666666666666</v>
      </c>
      <c r="M43" s="23">
        <f t="shared" si="7"/>
        <v>67.12328767123287</v>
      </c>
      <c r="N43" s="23">
        <f t="shared" si="7"/>
        <v>63.970588235294116</v>
      </c>
      <c r="O43" s="23">
        <f t="shared" si="7"/>
        <v>69.91150442477876</v>
      </c>
      <c r="P43" s="23">
        <f t="shared" si="7"/>
        <v>67.0549084858569</v>
      </c>
      <c r="Q43" s="23">
        <f t="shared" si="7"/>
        <v>71.2</v>
      </c>
      <c r="R43" s="23">
        <f t="shared" si="7"/>
        <v>72.64957264957265</v>
      </c>
      <c r="S43" s="23">
        <f t="shared" si="7"/>
        <v>70.00940144155437</v>
      </c>
    </row>
    <row r="44" spans="1:19" ht="12.75">
      <c r="A44" s="53"/>
      <c r="B44" s="40"/>
      <c r="C44" s="28" t="s">
        <v>85</v>
      </c>
      <c r="D44" s="60">
        <v>15</v>
      </c>
      <c r="E44" s="61">
        <v>17</v>
      </c>
      <c r="F44" s="61">
        <v>13</v>
      </c>
      <c r="G44" s="61">
        <v>15</v>
      </c>
      <c r="H44" s="61">
        <v>53</v>
      </c>
      <c r="I44" s="61">
        <v>98</v>
      </c>
      <c r="J44" s="61">
        <v>78</v>
      </c>
      <c r="K44" s="62">
        <v>289</v>
      </c>
      <c r="L44" s="25">
        <f>+D44/D$46*100</f>
        <v>10.869565217391305</v>
      </c>
      <c r="M44" s="23">
        <f t="shared" si="7"/>
        <v>11.643835616438356</v>
      </c>
      <c r="N44" s="23">
        <f t="shared" si="7"/>
        <v>9.558823529411764</v>
      </c>
      <c r="O44" s="23">
        <f t="shared" si="7"/>
        <v>6.637168141592921</v>
      </c>
      <c r="P44" s="23">
        <f t="shared" si="7"/>
        <v>8.818635607321132</v>
      </c>
      <c r="Q44" s="23">
        <f t="shared" si="7"/>
        <v>8.71111111111111</v>
      </c>
      <c r="R44" s="23">
        <f t="shared" si="7"/>
        <v>9.523809523809524</v>
      </c>
      <c r="S44" s="23">
        <f t="shared" si="7"/>
        <v>9.056722030711375</v>
      </c>
    </row>
    <row r="45" spans="1:19" ht="12.75">
      <c r="A45" s="53"/>
      <c r="B45" s="40"/>
      <c r="C45" s="5" t="s">
        <v>11</v>
      </c>
      <c r="D45" s="60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1</v>
      </c>
      <c r="K45" s="62">
        <v>1</v>
      </c>
      <c r="L45" s="25">
        <f>+D45/D$46*100</f>
        <v>0</v>
      </c>
      <c r="M45" s="23">
        <f t="shared" si="7"/>
        <v>0</v>
      </c>
      <c r="N45" s="23">
        <f t="shared" si="7"/>
        <v>0</v>
      </c>
      <c r="O45" s="23">
        <f t="shared" si="7"/>
        <v>0</v>
      </c>
      <c r="P45" s="23">
        <f t="shared" si="7"/>
        <v>0</v>
      </c>
      <c r="Q45" s="23">
        <f t="shared" si="7"/>
        <v>0</v>
      </c>
      <c r="R45" s="23">
        <f t="shared" si="7"/>
        <v>0.1221001221001221</v>
      </c>
      <c r="S45" s="23">
        <f t="shared" si="7"/>
        <v>0.031338138514572234</v>
      </c>
    </row>
    <row r="46" spans="1:19" ht="12.75">
      <c r="A46" s="53"/>
      <c r="B46" s="41"/>
      <c r="C46" s="5" t="s">
        <v>1</v>
      </c>
      <c r="D46" s="60">
        <v>138</v>
      </c>
      <c r="E46" s="61">
        <v>146</v>
      </c>
      <c r="F46" s="61">
        <v>136</v>
      </c>
      <c r="G46" s="61">
        <v>226</v>
      </c>
      <c r="H46" s="61">
        <v>601</v>
      </c>
      <c r="I46" s="61">
        <v>1125</v>
      </c>
      <c r="J46" s="61">
        <v>819</v>
      </c>
      <c r="K46" s="62">
        <v>3191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53"/>
      <c r="B47" s="40" t="s">
        <v>18</v>
      </c>
      <c r="C47" s="4" t="s">
        <v>83</v>
      </c>
      <c r="D47" s="66">
        <v>104</v>
      </c>
      <c r="E47" s="67">
        <v>100</v>
      </c>
      <c r="F47" s="67">
        <v>98</v>
      </c>
      <c r="G47" s="67">
        <v>160</v>
      </c>
      <c r="H47" s="67">
        <v>459</v>
      </c>
      <c r="I47" s="67">
        <v>858</v>
      </c>
      <c r="J47" s="67">
        <v>690</v>
      </c>
      <c r="K47" s="68">
        <v>2469</v>
      </c>
      <c r="L47" s="31">
        <f>+D47/D$51*100</f>
        <v>28.969359331476323</v>
      </c>
      <c r="M47" s="26">
        <f aca="true" t="shared" si="8" ref="M47:S51">+E47/E$51*100</f>
        <v>27.70083102493075</v>
      </c>
      <c r="N47" s="26">
        <f t="shared" si="8"/>
        <v>26.273458445040216</v>
      </c>
      <c r="O47" s="26">
        <f t="shared" si="8"/>
        <v>23.28966521106259</v>
      </c>
      <c r="P47" s="26">
        <f t="shared" si="8"/>
        <v>23.981191222570533</v>
      </c>
      <c r="Q47" s="26">
        <f t="shared" si="8"/>
        <v>20.967741935483872</v>
      </c>
      <c r="R47" s="26">
        <f t="shared" si="8"/>
        <v>19.838987924094305</v>
      </c>
      <c r="S47" s="26">
        <f t="shared" si="8"/>
        <v>21.919389204545457</v>
      </c>
    </row>
    <row r="48" spans="1:19" ht="12.75">
      <c r="A48" s="53"/>
      <c r="B48" s="40"/>
      <c r="C48" s="5" t="s">
        <v>84</v>
      </c>
      <c r="D48" s="60">
        <v>208</v>
      </c>
      <c r="E48" s="61">
        <v>224</v>
      </c>
      <c r="F48" s="61">
        <v>248</v>
      </c>
      <c r="G48" s="61">
        <v>471</v>
      </c>
      <c r="H48" s="61">
        <v>1316</v>
      </c>
      <c r="I48" s="61">
        <v>2955</v>
      </c>
      <c r="J48" s="61">
        <v>2540</v>
      </c>
      <c r="K48" s="62">
        <v>7962</v>
      </c>
      <c r="L48" s="25">
        <f>+D48/D$51*100</f>
        <v>57.938718662952645</v>
      </c>
      <c r="M48" s="23">
        <f t="shared" si="8"/>
        <v>62.04986149584487</v>
      </c>
      <c r="N48" s="23">
        <f t="shared" si="8"/>
        <v>66.48793565683646</v>
      </c>
      <c r="O48" s="23">
        <f t="shared" si="8"/>
        <v>68.5589519650655</v>
      </c>
      <c r="P48" s="23">
        <f t="shared" si="8"/>
        <v>68.75653082549634</v>
      </c>
      <c r="Q48" s="23">
        <f t="shared" si="8"/>
        <v>72.21407624633432</v>
      </c>
      <c r="R48" s="23">
        <f t="shared" si="8"/>
        <v>73.03047728579644</v>
      </c>
      <c r="S48" s="23">
        <f t="shared" si="8"/>
        <v>70.68536931818183</v>
      </c>
    </row>
    <row r="49" spans="1:19" ht="12.75">
      <c r="A49" s="53"/>
      <c r="B49" s="40"/>
      <c r="C49" s="28" t="s">
        <v>85</v>
      </c>
      <c r="D49" s="60">
        <v>46</v>
      </c>
      <c r="E49" s="61">
        <v>37</v>
      </c>
      <c r="F49" s="61">
        <v>26</v>
      </c>
      <c r="G49" s="61">
        <v>54</v>
      </c>
      <c r="H49" s="61">
        <v>138</v>
      </c>
      <c r="I49" s="61">
        <v>274</v>
      </c>
      <c r="J49" s="61">
        <v>243</v>
      </c>
      <c r="K49" s="62">
        <v>818</v>
      </c>
      <c r="L49" s="25">
        <f>+D49/D$51*100</f>
        <v>12.813370473537605</v>
      </c>
      <c r="M49" s="23">
        <f t="shared" si="8"/>
        <v>10.249307479224377</v>
      </c>
      <c r="N49" s="23">
        <f t="shared" si="8"/>
        <v>6.970509383378016</v>
      </c>
      <c r="O49" s="23">
        <f t="shared" si="8"/>
        <v>7.860262008733625</v>
      </c>
      <c r="P49" s="23">
        <f t="shared" si="8"/>
        <v>7.210031347962382</v>
      </c>
      <c r="Q49" s="23">
        <f t="shared" si="8"/>
        <v>6.695992179863147</v>
      </c>
      <c r="R49" s="23">
        <f t="shared" si="8"/>
        <v>6.986774008050604</v>
      </c>
      <c r="S49" s="23">
        <f t="shared" si="8"/>
        <v>7.262073863636363</v>
      </c>
    </row>
    <row r="50" spans="1:19" ht="12.75">
      <c r="A50" s="53"/>
      <c r="B50" s="40"/>
      <c r="C50" s="5" t="s">
        <v>11</v>
      </c>
      <c r="D50" s="60">
        <v>1</v>
      </c>
      <c r="E50" s="61">
        <v>0</v>
      </c>
      <c r="F50" s="61">
        <v>1</v>
      </c>
      <c r="G50" s="61">
        <v>2</v>
      </c>
      <c r="H50" s="61">
        <v>1</v>
      </c>
      <c r="I50" s="61">
        <v>5</v>
      </c>
      <c r="J50" s="61">
        <v>5</v>
      </c>
      <c r="K50" s="62">
        <v>15</v>
      </c>
      <c r="L50" s="25">
        <f>+D50/D$51*100</f>
        <v>0.2785515320334262</v>
      </c>
      <c r="M50" s="23">
        <f t="shared" si="8"/>
        <v>0</v>
      </c>
      <c r="N50" s="23">
        <f t="shared" si="8"/>
        <v>0.2680965147453083</v>
      </c>
      <c r="O50" s="23">
        <f t="shared" si="8"/>
        <v>0.2911208151382824</v>
      </c>
      <c r="P50" s="23">
        <f t="shared" si="8"/>
        <v>0.052246603970741906</v>
      </c>
      <c r="Q50" s="23">
        <f t="shared" si="8"/>
        <v>0.12218963831867058</v>
      </c>
      <c r="R50" s="23">
        <f t="shared" si="8"/>
        <v>0.14376078205865442</v>
      </c>
      <c r="S50" s="23">
        <f t="shared" si="8"/>
        <v>0.13316761363636362</v>
      </c>
    </row>
    <row r="51" spans="1:19" ht="12.75" customHeight="1">
      <c r="A51" s="53"/>
      <c r="B51" s="40"/>
      <c r="C51" s="29" t="s">
        <v>1</v>
      </c>
      <c r="D51" s="63">
        <v>359</v>
      </c>
      <c r="E51" s="64">
        <v>361</v>
      </c>
      <c r="F51" s="64">
        <v>373</v>
      </c>
      <c r="G51" s="64">
        <v>687</v>
      </c>
      <c r="H51" s="64">
        <v>1914</v>
      </c>
      <c r="I51" s="64">
        <v>4092</v>
      </c>
      <c r="J51" s="64">
        <v>3478</v>
      </c>
      <c r="K51" s="65">
        <v>11264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53"/>
      <c r="B52" s="39" t="s">
        <v>19</v>
      </c>
      <c r="C52" s="5" t="s">
        <v>83</v>
      </c>
      <c r="D52" s="60">
        <v>20</v>
      </c>
      <c r="E52" s="61">
        <v>18</v>
      </c>
      <c r="F52" s="61">
        <v>11</v>
      </c>
      <c r="G52" s="61">
        <v>17</v>
      </c>
      <c r="H52" s="61">
        <v>31</v>
      </c>
      <c r="I52" s="61">
        <v>35</v>
      </c>
      <c r="J52" s="61">
        <v>21</v>
      </c>
      <c r="K52" s="62">
        <v>153</v>
      </c>
      <c r="L52" s="25">
        <f>+D52/D$56*100</f>
        <v>3.669724770642202</v>
      </c>
      <c r="M52" s="23">
        <f aca="true" t="shared" si="9" ref="M52:S56">+E52/E$56*100</f>
        <v>3.005008347245409</v>
      </c>
      <c r="N52" s="23">
        <f t="shared" si="9"/>
        <v>1.7543859649122806</v>
      </c>
      <c r="O52" s="23">
        <f t="shared" si="9"/>
        <v>1.7453798767967144</v>
      </c>
      <c r="P52" s="23">
        <f t="shared" si="9"/>
        <v>1.19276644863409</v>
      </c>
      <c r="Q52" s="23">
        <f t="shared" si="9"/>
        <v>0.603240261978628</v>
      </c>
      <c r="R52" s="23">
        <f t="shared" si="9"/>
        <v>0.3887449092928545</v>
      </c>
      <c r="S52" s="23">
        <f t="shared" si="9"/>
        <v>0.924583031182016</v>
      </c>
    </row>
    <row r="53" spans="1:19" ht="12.75">
      <c r="A53" s="53"/>
      <c r="B53" s="40"/>
      <c r="C53" s="5" t="s">
        <v>84</v>
      </c>
      <c r="D53" s="60">
        <v>60</v>
      </c>
      <c r="E53" s="61">
        <v>52</v>
      </c>
      <c r="F53" s="61">
        <v>43</v>
      </c>
      <c r="G53" s="61">
        <v>72</v>
      </c>
      <c r="H53" s="61">
        <v>102</v>
      </c>
      <c r="I53" s="61">
        <v>192</v>
      </c>
      <c r="J53" s="61">
        <v>150</v>
      </c>
      <c r="K53" s="62">
        <v>671</v>
      </c>
      <c r="L53" s="25">
        <f>+D53/D$56*100</f>
        <v>11.009174311926607</v>
      </c>
      <c r="M53" s="23">
        <f t="shared" si="9"/>
        <v>8.681135225375627</v>
      </c>
      <c r="N53" s="23">
        <f t="shared" si="9"/>
        <v>6.8580542264752795</v>
      </c>
      <c r="O53" s="23">
        <f t="shared" si="9"/>
        <v>7.392197125256674</v>
      </c>
      <c r="P53" s="23">
        <f t="shared" si="9"/>
        <v>3.9245863793766835</v>
      </c>
      <c r="Q53" s="23">
        <f t="shared" si="9"/>
        <v>3.3092037228541886</v>
      </c>
      <c r="R53" s="23">
        <f t="shared" si="9"/>
        <v>2.7767493520918176</v>
      </c>
      <c r="S53" s="23">
        <f t="shared" si="9"/>
        <v>4.054870679236162</v>
      </c>
    </row>
    <row r="54" spans="1:19" ht="12.75">
      <c r="A54" s="53"/>
      <c r="B54" s="40"/>
      <c r="C54" s="28" t="s">
        <v>85</v>
      </c>
      <c r="D54" s="60">
        <v>8</v>
      </c>
      <c r="E54" s="61">
        <v>4</v>
      </c>
      <c r="F54" s="61">
        <v>10</v>
      </c>
      <c r="G54" s="61">
        <v>9</v>
      </c>
      <c r="H54" s="61">
        <v>11</v>
      </c>
      <c r="I54" s="61">
        <v>21</v>
      </c>
      <c r="J54" s="61">
        <v>14</v>
      </c>
      <c r="K54" s="62">
        <v>77</v>
      </c>
      <c r="L54" s="25">
        <f>+D54/D$56*100</f>
        <v>1.4678899082568808</v>
      </c>
      <c r="M54" s="23">
        <f t="shared" si="9"/>
        <v>0.667779632721202</v>
      </c>
      <c r="N54" s="23">
        <f t="shared" si="9"/>
        <v>1.5948963317384368</v>
      </c>
      <c r="O54" s="23">
        <f t="shared" si="9"/>
        <v>0.9240246406570842</v>
      </c>
      <c r="P54" s="23">
        <f t="shared" si="9"/>
        <v>0.42323970757983836</v>
      </c>
      <c r="Q54" s="23">
        <f t="shared" si="9"/>
        <v>0.3619441571871768</v>
      </c>
      <c r="R54" s="23">
        <f t="shared" si="9"/>
        <v>0.259163272861903</v>
      </c>
      <c r="S54" s="23">
        <f t="shared" si="9"/>
        <v>0.4653130287648054</v>
      </c>
    </row>
    <row r="55" spans="1:19" ht="12.75" customHeight="1">
      <c r="A55" s="53"/>
      <c r="B55" s="40"/>
      <c r="C55" s="5" t="s">
        <v>11</v>
      </c>
      <c r="D55" s="60">
        <v>457</v>
      </c>
      <c r="E55" s="61">
        <v>525</v>
      </c>
      <c r="F55" s="61">
        <v>563</v>
      </c>
      <c r="G55" s="61">
        <v>876</v>
      </c>
      <c r="H55" s="61">
        <v>2455</v>
      </c>
      <c r="I55" s="61">
        <v>5554</v>
      </c>
      <c r="J55" s="61">
        <v>5217</v>
      </c>
      <c r="K55" s="62">
        <v>15647</v>
      </c>
      <c r="L55" s="25">
        <f>+D55/D$56*100</f>
        <v>83.85321100917432</v>
      </c>
      <c r="M55" s="23">
        <f t="shared" si="9"/>
        <v>87.64607679465777</v>
      </c>
      <c r="N55" s="23">
        <f t="shared" si="9"/>
        <v>89.792663476874</v>
      </c>
      <c r="O55" s="23">
        <f t="shared" si="9"/>
        <v>89.93839835728953</v>
      </c>
      <c r="P55" s="23">
        <f t="shared" si="9"/>
        <v>94.45940746440938</v>
      </c>
      <c r="Q55" s="23">
        <f t="shared" si="9"/>
        <v>95.72561185798001</v>
      </c>
      <c r="R55" s="23">
        <f t="shared" si="9"/>
        <v>96.57534246575342</v>
      </c>
      <c r="S55" s="23">
        <f t="shared" si="9"/>
        <v>94.55523326081702</v>
      </c>
    </row>
    <row r="56" spans="1:19" ht="12.75">
      <c r="A56" s="53"/>
      <c r="B56" s="41"/>
      <c r="C56" s="5" t="s">
        <v>1</v>
      </c>
      <c r="D56" s="60">
        <v>545</v>
      </c>
      <c r="E56" s="61">
        <v>599</v>
      </c>
      <c r="F56" s="61">
        <v>627</v>
      </c>
      <c r="G56" s="61">
        <v>974</v>
      </c>
      <c r="H56" s="61">
        <v>2599</v>
      </c>
      <c r="I56" s="61">
        <v>5802</v>
      </c>
      <c r="J56" s="61">
        <v>5402</v>
      </c>
      <c r="K56" s="62">
        <v>16548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53"/>
      <c r="B57" s="40" t="s">
        <v>89</v>
      </c>
      <c r="C57" s="4" t="s">
        <v>83</v>
      </c>
      <c r="D57" s="66">
        <v>119</v>
      </c>
      <c r="E57" s="67">
        <v>133</v>
      </c>
      <c r="F57" s="67">
        <v>156</v>
      </c>
      <c r="G57" s="67">
        <v>215</v>
      </c>
      <c r="H57" s="67">
        <v>575</v>
      </c>
      <c r="I57" s="67">
        <v>1298</v>
      </c>
      <c r="J57" s="67">
        <v>1129</v>
      </c>
      <c r="K57" s="68">
        <v>3625</v>
      </c>
      <c r="L57" s="31">
        <f>+D57/D$61*100</f>
        <v>23.658051689860834</v>
      </c>
      <c r="M57" s="26">
        <f aca="true" t="shared" si="10" ref="M57:S61">+E57/E$61*100</f>
        <v>24.137931034482758</v>
      </c>
      <c r="N57" s="26">
        <f t="shared" si="10"/>
        <v>26.04340567612688</v>
      </c>
      <c r="O57" s="26">
        <f t="shared" si="10"/>
        <v>23.318872017353577</v>
      </c>
      <c r="P57" s="26">
        <f t="shared" si="10"/>
        <v>22.00535782625335</v>
      </c>
      <c r="Q57" s="26">
        <f t="shared" si="10"/>
        <v>20.945618847829593</v>
      </c>
      <c r="R57" s="26">
        <f t="shared" si="10"/>
        <v>19.489038494735027</v>
      </c>
      <c r="S57" s="26">
        <f t="shared" si="10"/>
        <v>21.10257305856328</v>
      </c>
    </row>
    <row r="58" spans="1:19" ht="12.75">
      <c r="A58" s="53"/>
      <c r="B58" s="40"/>
      <c r="C58" s="5" t="s">
        <v>84</v>
      </c>
      <c r="D58" s="60">
        <v>330</v>
      </c>
      <c r="E58" s="61">
        <v>349</v>
      </c>
      <c r="F58" s="61">
        <v>384</v>
      </c>
      <c r="G58" s="61">
        <v>626</v>
      </c>
      <c r="H58" s="61">
        <v>1820</v>
      </c>
      <c r="I58" s="61">
        <v>4365</v>
      </c>
      <c r="J58" s="61">
        <v>4157</v>
      </c>
      <c r="K58" s="62">
        <v>12031</v>
      </c>
      <c r="L58" s="25">
        <f>+D58/D$61*100</f>
        <v>65.60636182902584</v>
      </c>
      <c r="M58" s="23">
        <f t="shared" si="10"/>
        <v>63.33938294010889</v>
      </c>
      <c r="N58" s="23">
        <f t="shared" si="10"/>
        <v>64.10684474123539</v>
      </c>
      <c r="O58" s="23">
        <f t="shared" si="10"/>
        <v>67.89587852494577</v>
      </c>
      <c r="P58" s="23">
        <f t="shared" si="10"/>
        <v>69.65174129353234</v>
      </c>
      <c r="Q58" s="23">
        <f t="shared" si="10"/>
        <v>70.43730837502017</v>
      </c>
      <c r="R58" s="23">
        <f t="shared" si="10"/>
        <v>71.7590195063007</v>
      </c>
      <c r="S58" s="23">
        <f t="shared" si="10"/>
        <v>70.03725695657236</v>
      </c>
    </row>
    <row r="59" spans="1:19" ht="12.75" customHeight="1">
      <c r="A59" s="53"/>
      <c r="B59" s="40"/>
      <c r="C59" s="28" t="s">
        <v>85</v>
      </c>
      <c r="D59" s="60">
        <v>54</v>
      </c>
      <c r="E59" s="61">
        <v>66</v>
      </c>
      <c r="F59" s="61">
        <v>52</v>
      </c>
      <c r="G59" s="61">
        <v>70</v>
      </c>
      <c r="H59" s="61">
        <v>186</v>
      </c>
      <c r="I59" s="61">
        <v>488</v>
      </c>
      <c r="J59" s="61">
        <v>479</v>
      </c>
      <c r="K59" s="62">
        <v>1395</v>
      </c>
      <c r="L59" s="25">
        <f>+D59/D$61*100</f>
        <v>10.73558648111332</v>
      </c>
      <c r="M59" s="23">
        <f t="shared" si="10"/>
        <v>11.978221415607985</v>
      </c>
      <c r="N59" s="23">
        <f t="shared" si="10"/>
        <v>8.681135225375627</v>
      </c>
      <c r="O59" s="23">
        <f t="shared" si="10"/>
        <v>7.592190889370933</v>
      </c>
      <c r="P59" s="23">
        <f t="shared" si="10"/>
        <v>7.1182548794489096</v>
      </c>
      <c r="Q59" s="23">
        <f t="shared" si="10"/>
        <v>7.874778118444409</v>
      </c>
      <c r="R59" s="23">
        <f t="shared" si="10"/>
        <v>8.268600034524425</v>
      </c>
      <c r="S59" s="23">
        <f t="shared" si="10"/>
        <v>8.120852252881592</v>
      </c>
    </row>
    <row r="60" spans="1:19" ht="12.75">
      <c r="A60" s="53"/>
      <c r="B60" s="40"/>
      <c r="C60" s="5" t="s">
        <v>11</v>
      </c>
      <c r="D60" s="60">
        <v>0</v>
      </c>
      <c r="E60" s="61">
        <v>3</v>
      </c>
      <c r="F60" s="61">
        <v>7</v>
      </c>
      <c r="G60" s="61">
        <v>11</v>
      </c>
      <c r="H60" s="61">
        <v>32</v>
      </c>
      <c r="I60" s="61">
        <v>46</v>
      </c>
      <c r="J60" s="61">
        <v>28</v>
      </c>
      <c r="K60" s="62">
        <v>127</v>
      </c>
      <c r="L60" s="25">
        <f>+D60/D$61*100</f>
        <v>0</v>
      </c>
      <c r="M60" s="23">
        <f t="shared" si="10"/>
        <v>0.5444646098003629</v>
      </c>
      <c r="N60" s="23">
        <f t="shared" si="10"/>
        <v>1.1686143572621035</v>
      </c>
      <c r="O60" s="23">
        <f t="shared" si="10"/>
        <v>1.193058568329718</v>
      </c>
      <c r="P60" s="23">
        <f t="shared" si="10"/>
        <v>1.2246460007654039</v>
      </c>
      <c r="Q60" s="23">
        <f t="shared" si="10"/>
        <v>0.7422946587058254</v>
      </c>
      <c r="R60" s="23">
        <f t="shared" si="10"/>
        <v>0.4833419644398412</v>
      </c>
      <c r="S60" s="23">
        <f t="shared" si="10"/>
        <v>0.7393177319827687</v>
      </c>
    </row>
    <row r="61" spans="1:19" ht="12.75">
      <c r="A61" s="53"/>
      <c r="B61" s="40"/>
      <c r="C61" s="29" t="s">
        <v>1</v>
      </c>
      <c r="D61" s="63">
        <v>503</v>
      </c>
      <c r="E61" s="64">
        <v>551</v>
      </c>
      <c r="F61" s="64">
        <v>599</v>
      </c>
      <c r="G61" s="64">
        <v>922</v>
      </c>
      <c r="H61" s="64">
        <v>2613</v>
      </c>
      <c r="I61" s="64">
        <v>6197</v>
      </c>
      <c r="J61" s="64">
        <v>5793</v>
      </c>
      <c r="K61" s="65">
        <v>17178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53"/>
      <c r="B62" s="39" t="s">
        <v>20</v>
      </c>
      <c r="C62" s="5" t="s">
        <v>83</v>
      </c>
      <c r="D62" s="60">
        <v>122</v>
      </c>
      <c r="E62" s="61">
        <v>143</v>
      </c>
      <c r="F62" s="61">
        <v>128</v>
      </c>
      <c r="G62" s="61">
        <v>159</v>
      </c>
      <c r="H62" s="61">
        <v>430</v>
      </c>
      <c r="I62" s="61">
        <v>1031</v>
      </c>
      <c r="J62" s="61">
        <v>1036</v>
      </c>
      <c r="K62" s="62">
        <v>3049</v>
      </c>
      <c r="L62" s="25">
        <f>+D62/D$66*100</f>
        <v>26.124197002141326</v>
      </c>
      <c r="M62" s="23">
        <f aca="true" t="shared" si="11" ref="M62:S66">+E62/E$66*100</f>
        <v>29.243353783231086</v>
      </c>
      <c r="N62" s="23">
        <f t="shared" si="11"/>
        <v>23.925233644859816</v>
      </c>
      <c r="O62" s="23">
        <f t="shared" si="11"/>
        <v>21.8707015130674</v>
      </c>
      <c r="P62" s="23">
        <f t="shared" si="11"/>
        <v>21.339950372208435</v>
      </c>
      <c r="Q62" s="23">
        <f t="shared" si="11"/>
        <v>20.160344153304656</v>
      </c>
      <c r="R62" s="23">
        <f t="shared" si="11"/>
        <v>18.629742852005034</v>
      </c>
      <c r="S62" s="23">
        <f t="shared" si="11"/>
        <v>20.452106251676952</v>
      </c>
    </row>
    <row r="63" spans="1:19" ht="12.75" customHeight="1">
      <c r="A63" s="53"/>
      <c r="B63" s="40"/>
      <c r="C63" s="5" t="s">
        <v>84</v>
      </c>
      <c r="D63" s="60">
        <v>277</v>
      </c>
      <c r="E63" s="61">
        <v>277</v>
      </c>
      <c r="F63" s="61">
        <v>335</v>
      </c>
      <c r="G63" s="61">
        <v>483</v>
      </c>
      <c r="H63" s="61">
        <v>1337</v>
      </c>
      <c r="I63" s="61">
        <v>3473</v>
      </c>
      <c r="J63" s="61">
        <v>3883</v>
      </c>
      <c r="K63" s="62">
        <v>10065</v>
      </c>
      <c r="L63" s="25">
        <f>+D63/D$66*100</f>
        <v>59.314775160599574</v>
      </c>
      <c r="M63" s="23">
        <f t="shared" si="11"/>
        <v>56.646216768916155</v>
      </c>
      <c r="N63" s="23">
        <f t="shared" si="11"/>
        <v>62.616822429906534</v>
      </c>
      <c r="O63" s="23">
        <f t="shared" si="11"/>
        <v>66.43741403026134</v>
      </c>
      <c r="P63" s="23">
        <f t="shared" si="11"/>
        <v>66.35235732009926</v>
      </c>
      <c r="Q63" s="23">
        <f t="shared" si="11"/>
        <v>67.91161517403206</v>
      </c>
      <c r="R63" s="23">
        <f t="shared" si="11"/>
        <v>69.82557094047833</v>
      </c>
      <c r="S63" s="23">
        <f t="shared" si="11"/>
        <v>67.5140863965656</v>
      </c>
    </row>
    <row r="64" spans="1:19" ht="12.75">
      <c r="A64" s="53"/>
      <c r="B64" s="40"/>
      <c r="C64" s="28" t="s">
        <v>85</v>
      </c>
      <c r="D64" s="60">
        <v>55</v>
      </c>
      <c r="E64" s="61">
        <v>46</v>
      </c>
      <c r="F64" s="61">
        <v>50</v>
      </c>
      <c r="G64" s="61">
        <v>47</v>
      </c>
      <c r="H64" s="61">
        <v>135</v>
      </c>
      <c r="I64" s="61">
        <v>342</v>
      </c>
      <c r="J64" s="61">
        <v>406</v>
      </c>
      <c r="K64" s="62">
        <v>1081</v>
      </c>
      <c r="L64" s="25">
        <f>+D64/D$66*100</f>
        <v>11.777301927194861</v>
      </c>
      <c r="M64" s="23">
        <f t="shared" si="11"/>
        <v>9.406952965235174</v>
      </c>
      <c r="N64" s="23">
        <f t="shared" si="11"/>
        <v>9.345794392523365</v>
      </c>
      <c r="O64" s="23">
        <f t="shared" si="11"/>
        <v>6.464924346629987</v>
      </c>
      <c r="P64" s="23">
        <f t="shared" si="11"/>
        <v>6.699751861042183</v>
      </c>
      <c r="Q64" s="23">
        <f t="shared" si="11"/>
        <v>6.687524442706297</v>
      </c>
      <c r="R64" s="23">
        <f t="shared" si="11"/>
        <v>7.300845171731702</v>
      </c>
      <c r="S64" s="23">
        <f t="shared" si="11"/>
        <v>7.251140327341026</v>
      </c>
    </row>
    <row r="65" spans="1:19" ht="12.75">
      <c r="A65" s="53"/>
      <c r="B65" s="40"/>
      <c r="C65" s="5" t="s">
        <v>11</v>
      </c>
      <c r="D65" s="60">
        <v>13</v>
      </c>
      <c r="E65" s="61">
        <v>23</v>
      </c>
      <c r="F65" s="61">
        <v>22</v>
      </c>
      <c r="G65" s="61">
        <v>38</v>
      </c>
      <c r="H65" s="61">
        <v>113</v>
      </c>
      <c r="I65" s="61">
        <v>268</v>
      </c>
      <c r="J65" s="61">
        <v>236</v>
      </c>
      <c r="K65" s="62">
        <v>713</v>
      </c>
      <c r="L65" s="25">
        <f>+D65/D$66*100</f>
        <v>2.7837259100642395</v>
      </c>
      <c r="M65" s="23">
        <f t="shared" si="11"/>
        <v>4.703476482617587</v>
      </c>
      <c r="N65" s="23">
        <f t="shared" si="11"/>
        <v>4.112149532710281</v>
      </c>
      <c r="O65" s="23">
        <f t="shared" si="11"/>
        <v>5.226960110041266</v>
      </c>
      <c r="P65" s="23">
        <f t="shared" si="11"/>
        <v>5.607940446650124</v>
      </c>
      <c r="Q65" s="23">
        <f t="shared" si="11"/>
        <v>5.240516229956981</v>
      </c>
      <c r="R65" s="23">
        <f t="shared" si="11"/>
        <v>4.243841035784931</v>
      </c>
      <c r="S65" s="23">
        <f t="shared" si="11"/>
        <v>4.782667024416421</v>
      </c>
    </row>
    <row r="66" spans="1:19" ht="12.75">
      <c r="A66" s="53"/>
      <c r="B66" s="41"/>
      <c r="C66" s="5" t="s">
        <v>1</v>
      </c>
      <c r="D66" s="60">
        <v>467</v>
      </c>
      <c r="E66" s="61">
        <v>489</v>
      </c>
      <c r="F66" s="61">
        <v>535</v>
      </c>
      <c r="G66" s="61">
        <v>727</v>
      </c>
      <c r="H66" s="61">
        <v>2015</v>
      </c>
      <c r="I66" s="61">
        <v>5114</v>
      </c>
      <c r="J66" s="61">
        <v>5561</v>
      </c>
      <c r="K66" s="62">
        <v>14908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53"/>
      <c r="B67" s="40" t="s">
        <v>21</v>
      </c>
      <c r="C67" s="4" t="s">
        <v>83</v>
      </c>
      <c r="D67" s="66">
        <v>54</v>
      </c>
      <c r="E67" s="67">
        <v>47</v>
      </c>
      <c r="F67" s="67">
        <v>60</v>
      </c>
      <c r="G67" s="67">
        <v>117</v>
      </c>
      <c r="H67" s="67">
        <v>259</v>
      </c>
      <c r="I67" s="67">
        <v>417</v>
      </c>
      <c r="J67" s="67">
        <v>272</v>
      </c>
      <c r="K67" s="68">
        <v>1226</v>
      </c>
      <c r="L67" s="31">
        <f>+D67/D$71*100</f>
        <v>21.25984251968504</v>
      </c>
      <c r="M67" s="26">
        <f aca="true" t="shared" si="12" ref="M67:S71">+E67/E$71*100</f>
        <v>18.146718146718147</v>
      </c>
      <c r="N67" s="26">
        <f t="shared" si="12"/>
        <v>18.808777429467085</v>
      </c>
      <c r="O67" s="26">
        <f t="shared" si="12"/>
        <v>21.119133574007222</v>
      </c>
      <c r="P67" s="26">
        <f t="shared" si="12"/>
        <v>19.415292353823087</v>
      </c>
      <c r="Q67" s="26">
        <f t="shared" si="12"/>
        <v>17.654530059271803</v>
      </c>
      <c r="R67" s="26">
        <f t="shared" si="12"/>
        <v>15.30669667979741</v>
      </c>
      <c r="S67" s="26">
        <f t="shared" si="12"/>
        <v>17.874325703455316</v>
      </c>
    </row>
    <row r="68" spans="1:19" ht="12.75">
      <c r="A68" s="53"/>
      <c r="B68" s="40"/>
      <c r="C68" s="5" t="s">
        <v>84</v>
      </c>
      <c r="D68" s="60">
        <v>163</v>
      </c>
      <c r="E68" s="61">
        <v>180</v>
      </c>
      <c r="F68" s="61">
        <v>226</v>
      </c>
      <c r="G68" s="61">
        <v>392</v>
      </c>
      <c r="H68" s="61">
        <v>975</v>
      </c>
      <c r="I68" s="61">
        <v>1761</v>
      </c>
      <c r="J68" s="61">
        <v>1362</v>
      </c>
      <c r="K68" s="62">
        <v>5059</v>
      </c>
      <c r="L68" s="25">
        <f>+D68/D$71*100</f>
        <v>64.1732283464567</v>
      </c>
      <c r="M68" s="23">
        <f t="shared" si="12"/>
        <v>69.4980694980695</v>
      </c>
      <c r="N68" s="23">
        <f t="shared" si="12"/>
        <v>70.84639498432603</v>
      </c>
      <c r="O68" s="23">
        <f t="shared" si="12"/>
        <v>70.7581227436823</v>
      </c>
      <c r="P68" s="23">
        <f t="shared" si="12"/>
        <v>73.08845577211395</v>
      </c>
      <c r="Q68" s="23">
        <f t="shared" si="12"/>
        <v>74.55546147332768</v>
      </c>
      <c r="R68" s="23">
        <f t="shared" si="12"/>
        <v>76.64603263927968</v>
      </c>
      <c r="S68" s="23">
        <f t="shared" si="12"/>
        <v>73.7571074500656</v>
      </c>
    </row>
    <row r="69" spans="1:19" ht="12.75">
      <c r="A69" s="53"/>
      <c r="B69" s="40"/>
      <c r="C69" s="28" t="s">
        <v>85</v>
      </c>
      <c r="D69" s="60">
        <v>34</v>
      </c>
      <c r="E69" s="61">
        <v>28</v>
      </c>
      <c r="F69" s="61">
        <v>30</v>
      </c>
      <c r="G69" s="61">
        <v>33</v>
      </c>
      <c r="H69" s="61">
        <v>72</v>
      </c>
      <c r="I69" s="61">
        <v>138</v>
      </c>
      <c r="J69" s="61">
        <v>121</v>
      </c>
      <c r="K69" s="62">
        <v>456</v>
      </c>
      <c r="L69" s="25">
        <f>+D69/D$71*100</f>
        <v>13.385826771653544</v>
      </c>
      <c r="M69" s="23">
        <f t="shared" si="12"/>
        <v>10.81081081081081</v>
      </c>
      <c r="N69" s="23">
        <f t="shared" si="12"/>
        <v>9.404388714733543</v>
      </c>
      <c r="O69" s="23">
        <f t="shared" si="12"/>
        <v>5.956678700361011</v>
      </c>
      <c r="P69" s="23">
        <f t="shared" si="12"/>
        <v>5.397301349325337</v>
      </c>
      <c r="Q69" s="23">
        <f t="shared" si="12"/>
        <v>5.842506350550381</v>
      </c>
      <c r="R69" s="23">
        <f t="shared" si="12"/>
        <v>6.809229037703996</v>
      </c>
      <c r="S69" s="23">
        <f t="shared" si="12"/>
        <v>6.64819944598338</v>
      </c>
    </row>
    <row r="70" spans="1:19" ht="12.75">
      <c r="A70" s="53"/>
      <c r="B70" s="40"/>
      <c r="C70" s="5" t="s">
        <v>11</v>
      </c>
      <c r="D70" s="60">
        <v>3</v>
      </c>
      <c r="E70" s="61">
        <v>4</v>
      </c>
      <c r="F70" s="61">
        <v>3</v>
      </c>
      <c r="G70" s="61">
        <v>12</v>
      </c>
      <c r="H70" s="61">
        <v>28</v>
      </c>
      <c r="I70" s="61">
        <v>46</v>
      </c>
      <c r="J70" s="61">
        <v>22</v>
      </c>
      <c r="K70" s="62">
        <v>118</v>
      </c>
      <c r="L70" s="25">
        <f>+D70/D$71*100</f>
        <v>1.1811023622047243</v>
      </c>
      <c r="M70" s="23">
        <f t="shared" si="12"/>
        <v>1.5444015444015444</v>
      </c>
      <c r="N70" s="23">
        <f t="shared" si="12"/>
        <v>0.9404388714733543</v>
      </c>
      <c r="O70" s="23">
        <f t="shared" si="12"/>
        <v>2.166064981949458</v>
      </c>
      <c r="P70" s="23">
        <f t="shared" si="12"/>
        <v>2.0989505247376314</v>
      </c>
      <c r="Q70" s="23">
        <f t="shared" si="12"/>
        <v>1.947502116850127</v>
      </c>
      <c r="R70" s="23">
        <f t="shared" si="12"/>
        <v>1.2380416432189083</v>
      </c>
      <c r="S70" s="23">
        <f t="shared" si="12"/>
        <v>1.7203674004956993</v>
      </c>
    </row>
    <row r="71" spans="1:19" ht="12.75" customHeight="1">
      <c r="A71" s="53"/>
      <c r="B71" s="40"/>
      <c r="C71" s="29" t="s">
        <v>1</v>
      </c>
      <c r="D71" s="63">
        <v>254</v>
      </c>
      <c r="E71" s="64">
        <v>259</v>
      </c>
      <c r="F71" s="64">
        <v>319</v>
      </c>
      <c r="G71" s="64">
        <v>554</v>
      </c>
      <c r="H71" s="64">
        <v>1334</v>
      </c>
      <c r="I71" s="64">
        <v>2362</v>
      </c>
      <c r="J71" s="64">
        <v>1777</v>
      </c>
      <c r="K71" s="65">
        <v>6859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53"/>
      <c r="B72" s="39" t="s">
        <v>22</v>
      </c>
      <c r="C72" s="5" t="s">
        <v>83</v>
      </c>
      <c r="D72" s="60">
        <v>95</v>
      </c>
      <c r="E72" s="61">
        <v>116</v>
      </c>
      <c r="F72" s="61">
        <v>117</v>
      </c>
      <c r="G72" s="61">
        <v>220</v>
      </c>
      <c r="H72" s="61">
        <v>389</v>
      </c>
      <c r="I72" s="61">
        <v>530</v>
      </c>
      <c r="J72" s="61">
        <v>333</v>
      </c>
      <c r="K72" s="62">
        <v>1800</v>
      </c>
      <c r="L72" s="25">
        <f>+D72/D$76*100</f>
        <v>24.93438320209974</v>
      </c>
      <c r="M72" s="23">
        <f aca="true" t="shared" si="13" ref="M72:S76">+E72/E$76*100</f>
        <v>23.96694214876033</v>
      </c>
      <c r="N72" s="23">
        <f t="shared" si="13"/>
        <v>20.17241379310345</v>
      </c>
      <c r="O72" s="23">
        <f t="shared" si="13"/>
        <v>23.783783783783786</v>
      </c>
      <c r="P72" s="23">
        <f t="shared" si="13"/>
        <v>21.22204037097654</v>
      </c>
      <c r="Q72" s="23">
        <f t="shared" si="13"/>
        <v>18.03948264125255</v>
      </c>
      <c r="R72" s="23">
        <f t="shared" si="13"/>
        <v>15.626466447677148</v>
      </c>
      <c r="S72" s="23">
        <f t="shared" si="13"/>
        <v>19.413287316652287</v>
      </c>
    </row>
    <row r="73" spans="1:19" ht="12.75">
      <c r="A73" s="53"/>
      <c r="B73" s="40"/>
      <c r="C73" s="5" t="s">
        <v>84</v>
      </c>
      <c r="D73" s="60">
        <v>233</v>
      </c>
      <c r="E73" s="61">
        <v>307</v>
      </c>
      <c r="F73" s="61">
        <v>402</v>
      </c>
      <c r="G73" s="61">
        <v>599</v>
      </c>
      <c r="H73" s="61">
        <v>1248</v>
      </c>
      <c r="I73" s="61">
        <v>2071</v>
      </c>
      <c r="J73" s="61">
        <v>1509</v>
      </c>
      <c r="K73" s="62">
        <v>6369</v>
      </c>
      <c r="L73" s="25">
        <f>+D73/D$76*100</f>
        <v>61.15485564304461</v>
      </c>
      <c r="M73" s="23">
        <f t="shared" si="13"/>
        <v>63.42975206611571</v>
      </c>
      <c r="N73" s="23">
        <f t="shared" si="13"/>
        <v>69.3103448275862</v>
      </c>
      <c r="O73" s="23">
        <f t="shared" si="13"/>
        <v>64.75675675675676</v>
      </c>
      <c r="P73" s="23">
        <f t="shared" si="13"/>
        <v>68.08510638297872</v>
      </c>
      <c r="Q73" s="23">
        <f t="shared" si="13"/>
        <v>70.49012933968686</v>
      </c>
      <c r="R73" s="23">
        <f t="shared" si="13"/>
        <v>70.81182543406851</v>
      </c>
      <c r="S73" s="23">
        <f t="shared" si="13"/>
        <v>68.69068162208801</v>
      </c>
    </row>
    <row r="74" spans="1:19" ht="12.75">
      <c r="A74" s="53"/>
      <c r="B74" s="40"/>
      <c r="C74" s="28" t="s">
        <v>85</v>
      </c>
      <c r="D74" s="60">
        <v>45</v>
      </c>
      <c r="E74" s="61">
        <v>50</v>
      </c>
      <c r="F74" s="61">
        <v>48</v>
      </c>
      <c r="G74" s="61">
        <v>75</v>
      </c>
      <c r="H74" s="61">
        <v>132</v>
      </c>
      <c r="I74" s="61">
        <v>219</v>
      </c>
      <c r="J74" s="61">
        <v>189</v>
      </c>
      <c r="K74" s="62">
        <v>758</v>
      </c>
      <c r="L74" s="25">
        <f>+D74/D$76*100</f>
        <v>11.811023622047244</v>
      </c>
      <c r="M74" s="23">
        <f t="shared" si="13"/>
        <v>10.330578512396695</v>
      </c>
      <c r="N74" s="23">
        <f t="shared" si="13"/>
        <v>8.275862068965518</v>
      </c>
      <c r="O74" s="23">
        <f t="shared" si="13"/>
        <v>8.108108108108109</v>
      </c>
      <c r="P74" s="23">
        <f t="shared" si="13"/>
        <v>7.201309328968904</v>
      </c>
      <c r="Q74" s="23">
        <f t="shared" si="13"/>
        <v>7.454050374404357</v>
      </c>
      <c r="R74" s="23">
        <f t="shared" si="13"/>
        <v>8.869075551384327</v>
      </c>
      <c r="S74" s="23">
        <f t="shared" si="13"/>
        <v>8.175150992234686</v>
      </c>
    </row>
    <row r="75" spans="1:19" ht="12.75" customHeight="1">
      <c r="A75" s="53"/>
      <c r="B75" s="40"/>
      <c r="C75" s="5" t="s">
        <v>11</v>
      </c>
      <c r="D75" s="60">
        <v>8</v>
      </c>
      <c r="E75" s="61">
        <v>11</v>
      </c>
      <c r="F75" s="61">
        <v>13</v>
      </c>
      <c r="G75" s="61">
        <v>31</v>
      </c>
      <c r="H75" s="61">
        <v>64</v>
      </c>
      <c r="I75" s="61">
        <v>118</v>
      </c>
      <c r="J75" s="61">
        <v>100</v>
      </c>
      <c r="K75" s="62">
        <v>345</v>
      </c>
      <c r="L75" s="25">
        <f>+D75/D$76*100</f>
        <v>2.099737532808399</v>
      </c>
      <c r="M75" s="23">
        <f t="shared" si="13"/>
        <v>2.272727272727273</v>
      </c>
      <c r="N75" s="23">
        <f t="shared" si="13"/>
        <v>2.2413793103448274</v>
      </c>
      <c r="O75" s="23">
        <f t="shared" si="13"/>
        <v>3.3513513513513513</v>
      </c>
      <c r="P75" s="23">
        <f t="shared" si="13"/>
        <v>3.491543917075832</v>
      </c>
      <c r="Q75" s="23">
        <f t="shared" si="13"/>
        <v>4.016337644656229</v>
      </c>
      <c r="R75" s="23">
        <f t="shared" si="13"/>
        <v>4.692632566870014</v>
      </c>
      <c r="S75" s="23">
        <f t="shared" si="13"/>
        <v>3.720880069025022</v>
      </c>
    </row>
    <row r="76" spans="1:19" ht="12.75">
      <c r="A76" s="53"/>
      <c r="B76" s="41"/>
      <c r="C76" s="5" t="s">
        <v>1</v>
      </c>
      <c r="D76" s="60">
        <v>381</v>
      </c>
      <c r="E76" s="61">
        <v>484</v>
      </c>
      <c r="F76" s="61">
        <v>580</v>
      </c>
      <c r="G76" s="61">
        <v>925</v>
      </c>
      <c r="H76" s="61">
        <v>1833</v>
      </c>
      <c r="I76" s="61">
        <v>2938</v>
      </c>
      <c r="J76" s="61">
        <v>2131</v>
      </c>
      <c r="K76" s="62">
        <v>9272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53"/>
      <c r="B77" s="40" t="s">
        <v>23</v>
      </c>
      <c r="C77" s="4" t="s">
        <v>83</v>
      </c>
      <c r="D77" s="66">
        <v>80</v>
      </c>
      <c r="E77" s="67">
        <v>101</v>
      </c>
      <c r="F77" s="67">
        <v>119</v>
      </c>
      <c r="G77" s="67">
        <v>157</v>
      </c>
      <c r="H77" s="67">
        <v>341</v>
      </c>
      <c r="I77" s="67">
        <v>581</v>
      </c>
      <c r="J77" s="67">
        <v>347</v>
      </c>
      <c r="K77" s="68">
        <v>1726</v>
      </c>
      <c r="L77" s="31">
        <f>+D77/D$81*100</f>
        <v>19.18465227817746</v>
      </c>
      <c r="M77" s="26">
        <f aca="true" t="shared" si="14" ref="M77:S81">+E77/E$81*100</f>
        <v>21.218487394957982</v>
      </c>
      <c r="N77" s="26">
        <f t="shared" si="14"/>
        <v>20.804195804195803</v>
      </c>
      <c r="O77" s="26">
        <f t="shared" si="14"/>
        <v>18.213457076566126</v>
      </c>
      <c r="P77" s="26">
        <f t="shared" si="14"/>
        <v>17.478216299333674</v>
      </c>
      <c r="Q77" s="26">
        <f t="shared" si="14"/>
        <v>17.163958641063516</v>
      </c>
      <c r="R77" s="26">
        <f t="shared" si="14"/>
        <v>14.042897612302713</v>
      </c>
      <c r="S77" s="26">
        <f t="shared" si="14"/>
        <v>17.03177422537991</v>
      </c>
    </row>
    <row r="78" spans="1:19" ht="12.75">
      <c r="A78" s="53"/>
      <c r="B78" s="40"/>
      <c r="C78" s="5" t="s">
        <v>84</v>
      </c>
      <c r="D78" s="60">
        <v>231</v>
      </c>
      <c r="E78" s="61">
        <v>273</v>
      </c>
      <c r="F78" s="61">
        <v>307</v>
      </c>
      <c r="G78" s="61">
        <v>536</v>
      </c>
      <c r="H78" s="61">
        <v>1183</v>
      </c>
      <c r="I78" s="61">
        <v>2079</v>
      </c>
      <c r="J78" s="61">
        <v>1574</v>
      </c>
      <c r="K78" s="62">
        <v>6183</v>
      </c>
      <c r="L78" s="25">
        <f>+D78/D$81*100</f>
        <v>55.39568345323741</v>
      </c>
      <c r="M78" s="23">
        <f t="shared" si="14"/>
        <v>57.35294117647059</v>
      </c>
      <c r="N78" s="23">
        <f t="shared" si="14"/>
        <v>53.671328671328666</v>
      </c>
      <c r="O78" s="23">
        <f t="shared" si="14"/>
        <v>62.18097447795824</v>
      </c>
      <c r="P78" s="23">
        <f t="shared" si="14"/>
        <v>60.63557150179395</v>
      </c>
      <c r="Q78" s="23">
        <f t="shared" si="14"/>
        <v>61.41802067946824</v>
      </c>
      <c r="R78" s="23">
        <f t="shared" si="14"/>
        <v>63.698907324969646</v>
      </c>
      <c r="S78" s="23">
        <f t="shared" si="14"/>
        <v>61.01243339253997</v>
      </c>
    </row>
    <row r="79" spans="1:19" ht="12.75" customHeight="1">
      <c r="A79" s="53"/>
      <c r="B79" s="40"/>
      <c r="C79" s="28" t="s">
        <v>85</v>
      </c>
      <c r="D79" s="60">
        <v>36</v>
      </c>
      <c r="E79" s="61">
        <v>35</v>
      </c>
      <c r="F79" s="61">
        <v>55</v>
      </c>
      <c r="G79" s="61">
        <v>54</v>
      </c>
      <c r="H79" s="61">
        <v>122</v>
      </c>
      <c r="I79" s="61">
        <v>215</v>
      </c>
      <c r="J79" s="61">
        <v>202</v>
      </c>
      <c r="K79" s="62">
        <v>719</v>
      </c>
      <c r="L79" s="25">
        <f>+D79/D$81*100</f>
        <v>8.633093525179856</v>
      </c>
      <c r="M79" s="23">
        <f t="shared" si="14"/>
        <v>7.352941176470589</v>
      </c>
      <c r="N79" s="23">
        <f t="shared" si="14"/>
        <v>9.615384615384617</v>
      </c>
      <c r="O79" s="23">
        <f t="shared" si="14"/>
        <v>6.2645011600928076</v>
      </c>
      <c r="P79" s="23">
        <f t="shared" si="14"/>
        <v>6.253203485392107</v>
      </c>
      <c r="Q79" s="23">
        <f t="shared" si="14"/>
        <v>6.3515509601181686</v>
      </c>
      <c r="R79" s="23">
        <f t="shared" si="14"/>
        <v>8.174828004856334</v>
      </c>
      <c r="S79" s="23">
        <f t="shared" si="14"/>
        <v>7.094927965265444</v>
      </c>
    </row>
    <row r="80" spans="1:19" ht="12.75">
      <c r="A80" s="53"/>
      <c r="B80" s="40"/>
      <c r="C80" s="5" t="s">
        <v>11</v>
      </c>
      <c r="D80" s="60">
        <v>70</v>
      </c>
      <c r="E80" s="61">
        <v>67</v>
      </c>
      <c r="F80" s="61">
        <v>91</v>
      </c>
      <c r="G80" s="61">
        <v>115</v>
      </c>
      <c r="H80" s="61">
        <v>305</v>
      </c>
      <c r="I80" s="61">
        <v>510</v>
      </c>
      <c r="J80" s="61">
        <v>348</v>
      </c>
      <c r="K80" s="62">
        <v>1506</v>
      </c>
      <c r="L80" s="25">
        <f>+D80/D$81*100</f>
        <v>16.786570743405278</v>
      </c>
      <c r="M80" s="23">
        <f t="shared" si="14"/>
        <v>14.07563025210084</v>
      </c>
      <c r="N80" s="23">
        <f t="shared" si="14"/>
        <v>15.909090909090908</v>
      </c>
      <c r="O80" s="23">
        <f t="shared" si="14"/>
        <v>13.34106728538283</v>
      </c>
      <c r="P80" s="23">
        <f t="shared" si="14"/>
        <v>15.633008713480267</v>
      </c>
      <c r="Q80" s="23">
        <f t="shared" si="14"/>
        <v>15.066469719350073</v>
      </c>
      <c r="R80" s="23">
        <f t="shared" si="14"/>
        <v>14.083367057871307</v>
      </c>
      <c r="S80" s="23">
        <f t="shared" si="14"/>
        <v>14.860864416814684</v>
      </c>
    </row>
    <row r="81" spans="1:19" ht="12.75">
      <c r="A81" s="53"/>
      <c r="B81" s="40"/>
      <c r="C81" s="29" t="s">
        <v>1</v>
      </c>
      <c r="D81" s="63">
        <v>417</v>
      </c>
      <c r="E81" s="64">
        <v>476</v>
      </c>
      <c r="F81" s="64">
        <v>572</v>
      </c>
      <c r="G81" s="64">
        <v>862</v>
      </c>
      <c r="H81" s="64">
        <v>1951</v>
      </c>
      <c r="I81" s="64">
        <v>3385</v>
      </c>
      <c r="J81" s="64">
        <v>2471</v>
      </c>
      <c r="K81" s="65">
        <v>10134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53"/>
      <c r="B82" s="39" t="s">
        <v>24</v>
      </c>
      <c r="C82" s="5" t="s">
        <v>83</v>
      </c>
      <c r="D82" s="60">
        <v>38</v>
      </c>
      <c r="E82" s="61">
        <v>47</v>
      </c>
      <c r="F82" s="61">
        <v>45</v>
      </c>
      <c r="G82" s="61">
        <v>70</v>
      </c>
      <c r="H82" s="61">
        <v>242</v>
      </c>
      <c r="I82" s="61">
        <v>391</v>
      </c>
      <c r="J82" s="61">
        <v>246</v>
      </c>
      <c r="K82" s="62">
        <v>1079</v>
      </c>
      <c r="L82" s="25">
        <f>+D82/D$86*100</f>
        <v>17.51152073732719</v>
      </c>
      <c r="M82" s="23">
        <f aca="true" t="shared" si="15" ref="M82:S86">+E82/E$86*100</f>
        <v>21.962616822429908</v>
      </c>
      <c r="N82" s="23">
        <f t="shared" si="15"/>
        <v>20.54794520547945</v>
      </c>
      <c r="O82" s="23">
        <f t="shared" si="15"/>
        <v>18.04123711340206</v>
      </c>
      <c r="P82" s="23">
        <f t="shared" si="15"/>
        <v>21.568627450980394</v>
      </c>
      <c r="Q82" s="23">
        <f t="shared" si="15"/>
        <v>18.118628359592215</v>
      </c>
      <c r="R82" s="23">
        <f t="shared" si="15"/>
        <v>15.260545905707195</v>
      </c>
      <c r="S82" s="23">
        <f t="shared" si="15"/>
        <v>18.195615514333895</v>
      </c>
    </row>
    <row r="83" spans="1:19" ht="12.75" customHeight="1">
      <c r="A83" s="53"/>
      <c r="B83" s="40"/>
      <c r="C83" s="5" t="s">
        <v>84</v>
      </c>
      <c r="D83" s="60">
        <v>158</v>
      </c>
      <c r="E83" s="61">
        <v>143</v>
      </c>
      <c r="F83" s="61">
        <v>153</v>
      </c>
      <c r="G83" s="61">
        <v>289</v>
      </c>
      <c r="H83" s="61">
        <v>788</v>
      </c>
      <c r="I83" s="61">
        <v>1575</v>
      </c>
      <c r="J83" s="61">
        <v>1196</v>
      </c>
      <c r="K83" s="62">
        <v>4302</v>
      </c>
      <c r="L83" s="25">
        <f>+D83/D$86*100</f>
        <v>72.81105990783409</v>
      </c>
      <c r="M83" s="23">
        <f t="shared" si="15"/>
        <v>66.82242990654206</v>
      </c>
      <c r="N83" s="23">
        <f t="shared" si="15"/>
        <v>69.86301369863014</v>
      </c>
      <c r="O83" s="23">
        <f t="shared" si="15"/>
        <v>74.48453608247422</v>
      </c>
      <c r="P83" s="23">
        <f t="shared" si="15"/>
        <v>70.23172905525847</v>
      </c>
      <c r="Q83" s="23">
        <f t="shared" si="15"/>
        <v>72.98424467099166</v>
      </c>
      <c r="R83" s="23">
        <f t="shared" si="15"/>
        <v>74.19354838709677</v>
      </c>
      <c r="S83" s="23">
        <f t="shared" si="15"/>
        <v>72.54637436762226</v>
      </c>
    </row>
    <row r="84" spans="1:19" ht="12.75">
      <c r="A84" s="53"/>
      <c r="B84" s="40"/>
      <c r="C84" s="28" t="s">
        <v>85</v>
      </c>
      <c r="D84" s="60">
        <v>21</v>
      </c>
      <c r="E84" s="61">
        <v>24</v>
      </c>
      <c r="F84" s="61">
        <v>21</v>
      </c>
      <c r="G84" s="61">
        <v>29</v>
      </c>
      <c r="H84" s="61">
        <v>90</v>
      </c>
      <c r="I84" s="61">
        <v>187</v>
      </c>
      <c r="J84" s="61">
        <v>168</v>
      </c>
      <c r="K84" s="62">
        <v>540</v>
      </c>
      <c r="L84" s="25">
        <f>+D84/D$86*100</f>
        <v>9.67741935483871</v>
      </c>
      <c r="M84" s="23">
        <f t="shared" si="15"/>
        <v>11.214953271028037</v>
      </c>
      <c r="N84" s="23">
        <f t="shared" si="15"/>
        <v>9.58904109589041</v>
      </c>
      <c r="O84" s="23">
        <f t="shared" si="15"/>
        <v>7.474226804123711</v>
      </c>
      <c r="P84" s="23">
        <f t="shared" si="15"/>
        <v>8.02139037433155</v>
      </c>
      <c r="Q84" s="23">
        <f t="shared" si="15"/>
        <v>8.665430954587581</v>
      </c>
      <c r="R84" s="23">
        <f t="shared" si="15"/>
        <v>10.421836228287841</v>
      </c>
      <c r="S84" s="23">
        <f t="shared" si="15"/>
        <v>9.106239460370995</v>
      </c>
    </row>
    <row r="85" spans="1:19" ht="12.75">
      <c r="A85" s="53"/>
      <c r="B85" s="40"/>
      <c r="C85" s="5" t="s">
        <v>11</v>
      </c>
      <c r="D85" s="60">
        <v>0</v>
      </c>
      <c r="E85" s="61">
        <v>0</v>
      </c>
      <c r="F85" s="61">
        <v>0</v>
      </c>
      <c r="G85" s="61">
        <v>0</v>
      </c>
      <c r="H85" s="61">
        <v>2</v>
      </c>
      <c r="I85" s="61">
        <v>5</v>
      </c>
      <c r="J85" s="61">
        <v>2</v>
      </c>
      <c r="K85" s="62">
        <v>9</v>
      </c>
      <c r="L85" s="25">
        <f>+D85/D$86*100</f>
        <v>0</v>
      </c>
      <c r="M85" s="23">
        <f t="shared" si="15"/>
        <v>0</v>
      </c>
      <c r="N85" s="23">
        <f t="shared" si="15"/>
        <v>0</v>
      </c>
      <c r="O85" s="23">
        <f t="shared" si="15"/>
        <v>0</v>
      </c>
      <c r="P85" s="23">
        <f t="shared" si="15"/>
        <v>0.17825311942959002</v>
      </c>
      <c r="Q85" s="23">
        <f t="shared" si="15"/>
        <v>0.23169601482854493</v>
      </c>
      <c r="R85" s="23">
        <f t="shared" si="15"/>
        <v>0.12406947890818859</v>
      </c>
      <c r="S85" s="23">
        <f t="shared" si="15"/>
        <v>0.15177065767284992</v>
      </c>
    </row>
    <row r="86" spans="1:19" ht="12.75">
      <c r="A86" s="53"/>
      <c r="B86" s="41"/>
      <c r="C86" s="5" t="s">
        <v>1</v>
      </c>
      <c r="D86" s="60">
        <v>217</v>
      </c>
      <c r="E86" s="61">
        <v>214</v>
      </c>
      <c r="F86" s="61">
        <v>219</v>
      </c>
      <c r="G86" s="61">
        <v>388</v>
      </c>
      <c r="H86" s="61">
        <v>1122</v>
      </c>
      <c r="I86" s="61">
        <v>2158</v>
      </c>
      <c r="J86" s="61">
        <v>1612</v>
      </c>
      <c r="K86" s="62">
        <v>5930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53"/>
      <c r="B87" s="40" t="s">
        <v>1</v>
      </c>
      <c r="C87" s="4" t="s">
        <v>83</v>
      </c>
      <c r="D87" s="66">
        <v>1251</v>
      </c>
      <c r="E87" s="67">
        <v>1380</v>
      </c>
      <c r="F87" s="67">
        <v>1422</v>
      </c>
      <c r="G87" s="67">
        <v>2075</v>
      </c>
      <c r="H87" s="67">
        <v>5409</v>
      </c>
      <c r="I87" s="67">
        <v>10902</v>
      </c>
      <c r="J87" s="67">
        <v>8713</v>
      </c>
      <c r="K87" s="68">
        <v>31152</v>
      </c>
      <c r="L87" s="31">
        <f>+D87/D$91*100</f>
        <v>14.048287478944413</v>
      </c>
      <c r="M87" s="26">
        <f aca="true" t="shared" si="16" ref="M87:S91">+E87/E$91*100</f>
        <v>14.411027568922306</v>
      </c>
      <c r="N87" s="26">
        <f t="shared" si="16"/>
        <v>13.942543386606529</v>
      </c>
      <c r="O87" s="26">
        <f t="shared" si="16"/>
        <v>13.851802403204271</v>
      </c>
      <c r="P87" s="26">
        <f t="shared" si="16"/>
        <v>13.872076323348379</v>
      </c>
      <c r="Q87" s="26">
        <f t="shared" si="16"/>
        <v>12.465269440537853</v>
      </c>
      <c r="R87" s="26">
        <f t="shared" si="16"/>
        <v>10.49796980613757</v>
      </c>
      <c r="S87" s="26">
        <f t="shared" si="16"/>
        <v>12.307789560187747</v>
      </c>
    </row>
    <row r="88" spans="1:19" ht="12.75">
      <c r="A88" s="53"/>
      <c r="B88" s="40"/>
      <c r="C88" s="5" t="s">
        <v>84</v>
      </c>
      <c r="D88" s="60">
        <v>3177</v>
      </c>
      <c r="E88" s="61">
        <v>3469</v>
      </c>
      <c r="F88" s="61">
        <v>3852</v>
      </c>
      <c r="G88" s="61">
        <v>6282</v>
      </c>
      <c r="H88" s="61">
        <v>16543</v>
      </c>
      <c r="I88" s="61">
        <v>35775</v>
      </c>
      <c r="J88" s="61">
        <v>32453</v>
      </c>
      <c r="K88" s="62">
        <v>101551</v>
      </c>
      <c r="L88" s="25">
        <f>+D88/D$91*100</f>
        <v>35.676586187535094</v>
      </c>
      <c r="M88" s="23">
        <f t="shared" si="16"/>
        <v>36.225981620718464</v>
      </c>
      <c r="N88" s="23">
        <f t="shared" si="16"/>
        <v>37.768408667516425</v>
      </c>
      <c r="O88" s="23">
        <f t="shared" si="16"/>
        <v>41.93591455273698</v>
      </c>
      <c r="P88" s="23">
        <f t="shared" si="16"/>
        <v>42.4266516208453</v>
      </c>
      <c r="Q88" s="23">
        <f t="shared" si="16"/>
        <v>40.90488114430762</v>
      </c>
      <c r="R88" s="23">
        <f t="shared" si="16"/>
        <v>39.10141330409533</v>
      </c>
      <c r="S88" s="23">
        <f t="shared" si="16"/>
        <v>40.12160816726457</v>
      </c>
    </row>
    <row r="89" spans="1:19" ht="12.75">
      <c r="A89" s="53"/>
      <c r="B89" s="40"/>
      <c r="C89" s="28" t="s">
        <v>85</v>
      </c>
      <c r="D89" s="60">
        <v>561</v>
      </c>
      <c r="E89" s="61">
        <v>538</v>
      </c>
      <c r="F89" s="61">
        <v>532</v>
      </c>
      <c r="G89" s="61">
        <v>680</v>
      </c>
      <c r="H89" s="61">
        <v>1723</v>
      </c>
      <c r="I89" s="61">
        <v>3457</v>
      </c>
      <c r="J89" s="61">
        <v>3372</v>
      </c>
      <c r="K89" s="62">
        <v>10863</v>
      </c>
      <c r="L89" s="25">
        <f>+D89/D$91*100</f>
        <v>6.2998315553060085</v>
      </c>
      <c r="M89" s="23">
        <f t="shared" si="16"/>
        <v>5.618212197159565</v>
      </c>
      <c r="N89" s="23">
        <f t="shared" si="16"/>
        <v>5.216197666437886</v>
      </c>
      <c r="O89" s="23">
        <f t="shared" si="16"/>
        <v>4.539385847797063</v>
      </c>
      <c r="P89" s="23">
        <f t="shared" si="16"/>
        <v>4.418855149774313</v>
      </c>
      <c r="Q89" s="23">
        <f t="shared" si="16"/>
        <v>3.9527092694862738</v>
      </c>
      <c r="R89" s="23">
        <f t="shared" si="16"/>
        <v>4.06279745051026</v>
      </c>
      <c r="S89" s="23">
        <f t="shared" si="16"/>
        <v>4.291843797904452</v>
      </c>
    </row>
    <row r="90" spans="1:19" ht="12.75">
      <c r="A90" s="53"/>
      <c r="B90" s="40"/>
      <c r="C90" s="5" t="s">
        <v>11</v>
      </c>
      <c r="D90" s="60">
        <v>3916</v>
      </c>
      <c r="E90" s="61">
        <v>4189</v>
      </c>
      <c r="F90" s="61">
        <v>4393</v>
      </c>
      <c r="G90" s="61">
        <v>5943</v>
      </c>
      <c r="H90" s="61">
        <v>15317</v>
      </c>
      <c r="I90" s="61">
        <v>37325</v>
      </c>
      <c r="J90" s="61">
        <v>38459</v>
      </c>
      <c r="K90" s="62">
        <v>109542</v>
      </c>
      <c r="L90" s="25">
        <f>+D90/D$91*100</f>
        <v>43.97529477821448</v>
      </c>
      <c r="M90" s="23">
        <f t="shared" si="16"/>
        <v>43.744778613199664</v>
      </c>
      <c r="N90" s="23">
        <f t="shared" si="16"/>
        <v>43.07285027943916</v>
      </c>
      <c r="O90" s="23">
        <f t="shared" si="16"/>
        <v>39.67289719626168</v>
      </c>
      <c r="P90" s="23">
        <f t="shared" si="16"/>
        <v>39.28241690603201</v>
      </c>
      <c r="Q90" s="23">
        <f t="shared" si="16"/>
        <v>42.67714014566826</v>
      </c>
      <c r="R90" s="23">
        <f t="shared" si="16"/>
        <v>46.33781943925684</v>
      </c>
      <c r="S90" s="23">
        <f t="shared" si="16"/>
        <v>43.27875847464323</v>
      </c>
    </row>
    <row r="91" spans="1:19" ht="12.75" customHeight="1" thickBot="1">
      <c r="A91" s="54"/>
      <c r="B91" s="42"/>
      <c r="C91" s="36" t="s">
        <v>1</v>
      </c>
      <c r="D91" s="69">
        <v>8905</v>
      </c>
      <c r="E91" s="70">
        <v>9576</v>
      </c>
      <c r="F91" s="70">
        <v>10199</v>
      </c>
      <c r="G91" s="70">
        <v>14980</v>
      </c>
      <c r="H91" s="70">
        <v>38992</v>
      </c>
      <c r="I91" s="70">
        <v>87459</v>
      </c>
      <c r="J91" s="70">
        <v>82997</v>
      </c>
      <c r="K91" s="71">
        <v>253108</v>
      </c>
      <c r="L91" s="37">
        <f>+D91/D$91*100</f>
        <v>100</v>
      </c>
      <c r="M91" s="38">
        <f t="shared" si="16"/>
        <v>100</v>
      </c>
      <c r="N91" s="38">
        <f t="shared" si="16"/>
        <v>100</v>
      </c>
      <c r="O91" s="38">
        <f t="shared" si="16"/>
        <v>100</v>
      </c>
      <c r="P91" s="38">
        <f t="shared" si="16"/>
        <v>100</v>
      </c>
      <c r="Q91" s="38">
        <f t="shared" si="16"/>
        <v>100</v>
      </c>
      <c r="R91" s="38">
        <f t="shared" si="16"/>
        <v>100</v>
      </c>
      <c r="S91" s="38">
        <f t="shared" si="16"/>
        <v>100</v>
      </c>
    </row>
    <row r="92" spans="1:19" ht="12.75">
      <c r="A92" s="55" t="s">
        <v>79</v>
      </c>
      <c r="B92" s="39" t="s">
        <v>25</v>
      </c>
      <c r="C92" s="5" t="s">
        <v>83</v>
      </c>
      <c r="D92" s="60">
        <v>7</v>
      </c>
      <c r="E92" s="61">
        <v>6</v>
      </c>
      <c r="F92" s="61">
        <v>4</v>
      </c>
      <c r="G92" s="61">
        <v>13</v>
      </c>
      <c r="H92" s="61">
        <v>43</v>
      </c>
      <c r="I92" s="61">
        <v>89</v>
      </c>
      <c r="J92" s="61">
        <v>91</v>
      </c>
      <c r="K92" s="62">
        <v>253</v>
      </c>
      <c r="L92" s="25">
        <f>+D92/D$96*100</f>
        <v>0.564516129032258</v>
      </c>
      <c r="M92" s="23">
        <f aca="true" t="shared" si="17" ref="M92:S96">+E92/E$96*100</f>
        <v>0.46224961479198773</v>
      </c>
      <c r="N92" s="23">
        <f t="shared" si="17"/>
        <v>0.3110419906687403</v>
      </c>
      <c r="O92" s="23">
        <f t="shared" si="17"/>
        <v>0.7299270072992701</v>
      </c>
      <c r="P92" s="23">
        <f t="shared" si="17"/>
        <v>0.89714166492802</v>
      </c>
      <c r="Q92" s="23">
        <f t="shared" si="17"/>
        <v>0.7363282865888972</v>
      </c>
      <c r="R92" s="23">
        <f t="shared" si="17"/>
        <v>0.7145100502512562</v>
      </c>
      <c r="S92" s="23">
        <f t="shared" si="17"/>
        <v>0.7183214559495755</v>
      </c>
    </row>
    <row r="93" spans="1:19" ht="12.75">
      <c r="A93" s="53"/>
      <c r="B93" s="40"/>
      <c r="C93" s="5" t="s">
        <v>84</v>
      </c>
      <c r="D93" s="60">
        <v>18</v>
      </c>
      <c r="E93" s="61">
        <v>28</v>
      </c>
      <c r="F93" s="61">
        <v>20</v>
      </c>
      <c r="G93" s="61">
        <v>43</v>
      </c>
      <c r="H93" s="61">
        <v>129</v>
      </c>
      <c r="I93" s="61">
        <v>329</v>
      </c>
      <c r="J93" s="61">
        <v>267</v>
      </c>
      <c r="K93" s="62">
        <v>834</v>
      </c>
      <c r="L93" s="25">
        <f>+D93/D$96*100</f>
        <v>1.4516129032258065</v>
      </c>
      <c r="M93" s="23">
        <f t="shared" si="17"/>
        <v>2.157164869029276</v>
      </c>
      <c r="N93" s="23">
        <f t="shared" si="17"/>
        <v>1.5552099533437014</v>
      </c>
      <c r="O93" s="23">
        <f t="shared" si="17"/>
        <v>2.4143739472206627</v>
      </c>
      <c r="P93" s="23">
        <f t="shared" si="17"/>
        <v>2.69142499478406</v>
      </c>
      <c r="Q93" s="23">
        <f t="shared" si="17"/>
        <v>2.7219326549185077</v>
      </c>
      <c r="R93" s="23">
        <f t="shared" si="17"/>
        <v>2.0964195979899496</v>
      </c>
      <c r="S93" s="23">
        <f t="shared" si="17"/>
        <v>2.3679055109167826</v>
      </c>
    </row>
    <row r="94" spans="1:19" ht="12.75">
      <c r="A94" s="53"/>
      <c r="B94" s="40"/>
      <c r="C94" s="28" t="s">
        <v>85</v>
      </c>
      <c r="D94" s="60">
        <v>2</v>
      </c>
      <c r="E94" s="61">
        <v>4</v>
      </c>
      <c r="F94" s="61">
        <v>5</v>
      </c>
      <c r="G94" s="61">
        <v>4</v>
      </c>
      <c r="H94" s="61">
        <v>17</v>
      </c>
      <c r="I94" s="61">
        <v>36</v>
      </c>
      <c r="J94" s="61">
        <v>46</v>
      </c>
      <c r="K94" s="62">
        <v>114</v>
      </c>
      <c r="L94" s="25">
        <f>+D94/D$96*100</f>
        <v>0.16129032258064516</v>
      </c>
      <c r="M94" s="23">
        <f t="shared" si="17"/>
        <v>0.30816640986132515</v>
      </c>
      <c r="N94" s="23">
        <f t="shared" si="17"/>
        <v>0.38880248833592534</v>
      </c>
      <c r="O94" s="23">
        <f t="shared" si="17"/>
        <v>0.22459292532285235</v>
      </c>
      <c r="P94" s="23">
        <f t="shared" si="17"/>
        <v>0.3546839140413103</v>
      </c>
      <c r="Q94" s="23">
        <f t="shared" si="17"/>
        <v>0.29784065524944153</v>
      </c>
      <c r="R94" s="23">
        <f t="shared" si="17"/>
        <v>0.3611809045226131</v>
      </c>
      <c r="S94" s="23">
        <f t="shared" si="17"/>
        <v>0.3236705374634451</v>
      </c>
    </row>
    <row r="95" spans="1:19" ht="12.75" customHeight="1">
      <c r="A95" s="53"/>
      <c r="B95" s="40"/>
      <c r="C95" s="5" t="s">
        <v>11</v>
      </c>
      <c r="D95" s="60">
        <v>1213</v>
      </c>
      <c r="E95" s="61">
        <v>1260</v>
      </c>
      <c r="F95" s="61">
        <v>1257</v>
      </c>
      <c r="G95" s="61">
        <v>1721</v>
      </c>
      <c r="H95" s="61">
        <v>4604</v>
      </c>
      <c r="I95" s="61">
        <v>11633</v>
      </c>
      <c r="J95" s="61">
        <v>12332</v>
      </c>
      <c r="K95" s="62">
        <v>34020</v>
      </c>
      <c r="L95" s="25">
        <f>+D95/D$96*100</f>
        <v>97.8225806451613</v>
      </c>
      <c r="M95" s="23">
        <f t="shared" si="17"/>
        <v>97.07241910631741</v>
      </c>
      <c r="N95" s="23">
        <f t="shared" si="17"/>
        <v>97.74494556765163</v>
      </c>
      <c r="O95" s="23">
        <f t="shared" si="17"/>
        <v>96.63110612015721</v>
      </c>
      <c r="P95" s="23">
        <f t="shared" si="17"/>
        <v>96.05674942624661</v>
      </c>
      <c r="Q95" s="23">
        <f t="shared" si="17"/>
        <v>96.24389840324315</v>
      </c>
      <c r="R95" s="23">
        <f t="shared" si="17"/>
        <v>96.82788944723619</v>
      </c>
      <c r="S95" s="23">
        <f t="shared" si="17"/>
        <v>96.5901024956702</v>
      </c>
    </row>
    <row r="96" spans="1:19" ht="13.5" thickBot="1">
      <c r="A96" s="53"/>
      <c r="B96" s="41"/>
      <c r="C96" s="5" t="s">
        <v>1</v>
      </c>
      <c r="D96" s="60">
        <v>1240</v>
      </c>
      <c r="E96" s="61">
        <v>1298</v>
      </c>
      <c r="F96" s="61">
        <v>1286</v>
      </c>
      <c r="G96" s="61">
        <v>1781</v>
      </c>
      <c r="H96" s="61">
        <v>4793</v>
      </c>
      <c r="I96" s="61">
        <v>12087</v>
      </c>
      <c r="J96" s="61">
        <v>12736</v>
      </c>
      <c r="K96" s="62">
        <v>35221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53"/>
      <c r="B97" s="51" t="s">
        <v>26</v>
      </c>
      <c r="C97" s="33" t="s">
        <v>83</v>
      </c>
      <c r="D97" s="57">
        <v>42</v>
      </c>
      <c r="E97" s="58">
        <v>45</v>
      </c>
      <c r="F97" s="58">
        <v>39</v>
      </c>
      <c r="G97" s="58">
        <v>43</v>
      </c>
      <c r="H97" s="58">
        <v>126</v>
      </c>
      <c r="I97" s="58">
        <v>290</v>
      </c>
      <c r="J97" s="58">
        <v>296</v>
      </c>
      <c r="K97" s="59">
        <v>881</v>
      </c>
      <c r="L97" s="34">
        <f>+D97/D$101*100</f>
        <v>3.936269915651359</v>
      </c>
      <c r="M97" s="35">
        <f aca="true" t="shared" si="18" ref="M97:S101">+E97/E$101*100</f>
        <v>3.9893617021276597</v>
      </c>
      <c r="N97" s="35">
        <f t="shared" si="18"/>
        <v>3.3913043478260874</v>
      </c>
      <c r="O97" s="35">
        <f t="shared" si="18"/>
        <v>2.9614325068870526</v>
      </c>
      <c r="P97" s="35">
        <f t="shared" si="18"/>
        <v>3.470118424676398</v>
      </c>
      <c r="Q97" s="35">
        <f t="shared" si="18"/>
        <v>3.026508035900647</v>
      </c>
      <c r="R97" s="35">
        <f t="shared" si="18"/>
        <v>2.73719252820418</v>
      </c>
      <c r="S97" s="35">
        <f t="shared" si="18"/>
        <v>3.056480710519012</v>
      </c>
    </row>
    <row r="98" spans="1:19" ht="12.75">
      <c r="A98" s="53"/>
      <c r="B98" s="40"/>
      <c r="C98" s="5" t="s">
        <v>84</v>
      </c>
      <c r="D98" s="60">
        <v>99</v>
      </c>
      <c r="E98" s="61">
        <v>125</v>
      </c>
      <c r="F98" s="61">
        <v>110</v>
      </c>
      <c r="G98" s="61">
        <v>155</v>
      </c>
      <c r="H98" s="61">
        <v>361</v>
      </c>
      <c r="I98" s="61">
        <v>905</v>
      </c>
      <c r="J98" s="61">
        <v>1007</v>
      </c>
      <c r="K98" s="62">
        <v>2762</v>
      </c>
      <c r="L98" s="25">
        <f>+D98/D$101*100</f>
        <v>9.278350515463918</v>
      </c>
      <c r="M98" s="23">
        <f t="shared" si="18"/>
        <v>11.081560283687942</v>
      </c>
      <c r="N98" s="23">
        <f t="shared" si="18"/>
        <v>9.565217391304348</v>
      </c>
      <c r="O98" s="23">
        <f t="shared" si="18"/>
        <v>10.674931129476583</v>
      </c>
      <c r="P98" s="23">
        <f t="shared" si="18"/>
        <v>9.942164692922061</v>
      </c>
      <c r="Q98" s="23">
        <f t="shared" si="18"/>
        <v>9.444792318931329</v>
      </c>
      <c r="R98" s="23">
        <f t="shared" si="18"/>
        <v>9.312002959127058</v>
      </c>
      <c r="S98" s="23">
        <f t="shared" si="18"/>
        <v>9.582292533999444</v>
      </c>
    </row>
    <row r="99" spans="1:19" ht="12.75" customHeight="1">
      <c r="A99" s="53"/>
      <c r="B99" s="40"/>
      <c r="C99" s="28" t="s">
        <v>85</v>
      </c>
      <c r="D99" s="60">
        <v>12</v>
      </c>
      <c r="E99" s="61">
        <v>10</v>
      </c>
      <c r="F99" s="61">
        <v>12</v>
      </c>
      <c r="G99" s="61">
        <v>8</v>
      </c>
      <c r="H99" s="61">
        <v>21</v>
      </c>
      <c r="I99" s="61">
        <v>55</v>
      </c>
      <c r="J99" s="61">
        <v>36</v>
      </c>
      <c r="K99" s="62">
        <v>154</v>
      </c>
      <c r="L99" s="25">
        <f>+D99/D$101*100</f>
        <v>1.1246485473289598</v>
      </c>
      <c r="M99" s="23">
        <f t="shared" si="18"/>
        <v>0.8865248226950355</v>
      </c>
      <c r="N99" s="23">
        <f t="shared" si="18"/>
        <v>1.0434782608695654</v>
      </c>
      <c r="O99" s="23">
        <f t="shared" si="18"/>
        <v>0.5509641873278237</v>
      </c>
      <c r="P99" s="23">
        <f t="shared" si="18"/>
        <v>0.5783530707793997</v>
      </c>
      <c r="Q99" s="23">
        <f t="shared" si="18"/>
        <v>0.5739929033604676</v>
      </c>
      <c r="R99" s="23">
        <f t="shared" si="18"/>
        <v>0.3329017939707786</v>
      </c>
      <c r="S99" s="23">
        <f t="shared" si="18"/>
        <v>0.5342769913960589</v>
      </c>
    </row>
    <row r="100" spans="1:19" ht="12.75">
      <c r="A100" s="53"/>
      <c r="B100" s="40"/>
      <c r="C100" s="5" t="s">
        <v>11</v>
      </c>
      <c r="D100" s="60">
        <v>914</v>
      </c>
      <c r="E100" s="61">
        <v>948</v>
      </c>
      <c r="F100" s="61">
        <v>989</v>
      </c>
      <c r="G100" s="61">
        <v>1246</v>
      </c>
      <c r="H100" s="61">
        <v>3123</v>
      </c>
      <c r="I100" s="61">
        <v>8332</v>
      </c>
      <c r="J100" s="61">
        <v>9475</v>
      </c>
      <c r="K100" s="62">
        <v>25027</v>
      </c>
      <c r="L100" s="25">
        <f>+D100/D$101*100</f>
        <v>85.66073102155578</v>
      </c>
      <c r="M100" s="23">
        <f t="shared" si="18"/>
        <v>84.04255319148936</v>
      </c>
      <c r="N100" s="23">
        <f t="shared" si="18"/>
        <v>86</v>
      </c>
      <c r="O100" s="23">
        <f t="shared" si="18"/>
        <v>85.81267217630854</v>
      </c>
      <c r="P100" s="23">
        <f t="shared" si="18"/>
        <v>86.00936381162214</v>
      </c>
      <c r="Q100" s="23">
        <f t="shared" si="18"/>
        <v>86.95470674180756</v>
      </c>
      <c r="R100" s="23">
        <f t="shared" si="18"/>
        <v>87.61790271869798</v>
      </c>
      <c r="S100" s="23">
        <f t="shared" si="18"/>
        <v>86.82694976408548</v>
      </c>
    </row>
    <row r="101" spans="1:19" ht="13.5" thickBot="1">
      <c r="A101" s="53"/>
      <c r="B101" s="42"/>
      <c r="C101" s="36" t="s">
        <v>1</v>
      </c>
      <c r="D101" s="69">
        <v>1067</v>
      </c>
      <c r="E101" s="70">
        <v>1128</v>
      </c>
      <c r="F101" s="70">
        <v>1150</v>
      </c>
      <c r="G101" s="70">
        <v>1452</v>
      </c>
      <c r="H101" s="70">
        <v>3631</v>
      </c>
      <c r="I101" s="70">
        <v>9582</v>
      </c>
      <c r="J101" s="70">
        <v>10814</v>
      </c>
      <c r="K101" s="71">
        <v>28824</v>
      </c>
      <c r="L101" s="37">
        <f>+D101/D$101*100</f>
        <v>100</v>
      </c>
      <c r="M101" s="38">
        <f t="shared" si="18"/>
        <v>100</v>
      </c>
      <c r="N101" s="38">
        <f t="shared" si="18"/>
        <v>100</v>
      </c>
      <c r="O101" s="38">
        <f t="shared" si="18"/>
        <v>100</v>
      </c>
      <c r="P101" s="38">
        <f t="shared" si="18"/>
        <v>100</v>
      </c>
      <c r="Q101" s="38">
        <f t="shared" si="18"/>
        <v>100</v>
      </c>
      <c r="R101" s="38">
        <f t="shared" si="18"/>
        <v>100</v>
      </c>
      <c r="S101" s="38">
        <f t="shared" si="18"/>
        <v>100</v>
      </c>
    </row>
    <row r="102" spans="1:19" ht="12.75">
      <c r="A102" s="53"/>
      <c r="B102" s="39" t="s">
        <v>27</v>
      </c>
      <c r="C102" s="5" t="s">
        <v>83</v>
      </c>
      <c r="D102" s="60">
        <v>0</v>
      </c>
      <c r="E102" s="61">
        <v>0</v>
      </c>
      <c r="F102" s="61">
        <v>0</v>
      </c>
      <c r="G102" s="61">
        <v>0</v>
      </c>
      <c r="H102" s="61">
        <v>0</v>
      </c>
      <c r="I102" s="61">
        <v>0</v>
      </c>
      <c r="J102" s="61">
        <v>0</v>
      </c>
      <c r="K102" s="62">
        <v>0</v>
      </c>
      <c r="L102" s="25">
        <f>+D102/D$106*100</f>
        <v>0</v>
      </c>
      <c r="M102" s="23">
        <f aca="true" t="shared" si="19" ref="M102:S106">+E102/E$106*100</f>
        <v>0</v>
      </c>
      <c r="N102" s="23">
        <f t="shared" si="19"/>
        <v>0</v>
      </c>
      <c r="O102" s="23">
        <f t="shared" si="19"/>
        <v>0</v>
      </c>
      <c r="P102" s="23">
        <f t="shared" si="19"/>
        <v>0</v>
      </c>
      <c r="Q102" s="23">
        <f t="shared" si="19"/>
        <v>0</v>
      </c>
      <c r="R102" s="23">
        <f t="shared" si="19"/>
        <v>0</v>
      </c>
      <c r="S102" s="23">
        <f t="shared" si="19"/>
        <v>0</v>
      </c>
    </row>
    <row r="103" spans="1:19" ht="12.75" customHeight="1">
      <c r="A103" s="53"/>
      <c r="B103" s="40"/>
      <c r="C103" s="5" t="s">
        <v>84</v>
      </c>
      <c r="D103" s="60">
        <v>0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2">
        <v>0</v>
      </c>
      <c r="L103" s="25">
        <f>+D103/D$106*100</f>
        <v>0</v>
      </c>
      <c r="M103" s="23">
        <f t="shared" si="19"/>
        <v>0</v>
      </c>
      <c r="N103" s="23">
        <f t="shared" si="19"/>
        <v>0</v>
      </c>
      <c r="O103" s="23">
        <f t="shared" si="19"/>
        <v>0</v>
      </c>
      <c r="P103" s="23">
        <f t="shared" si="19"/>
        <v>0</v>
      </c>
      <c r="Q103" s="23">
        <f t="shared" si="19"/>
        <v>0</v>
      </c>
      <c r="R103" s="23">
        <f t="shared" si="19"/>
        <v>0</v>
      </c>
      <c r="S103" s="23">
        <f t="shared" si="19"/>
        <v>0</v>
      </c>
    </row>
    <row r="104" spans="1:19" ht="12.75">
      <c r="A104" s="53"/>
      <c r="B104" s="40"/>
      <c r="C104" s="28" t="s">
        <v>85</v>
      </c>
      <c r="D104" s="60">
        <v>0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61">
        <v>0</v>
      </c>
      <c r="K104" s="62">
        <v>0</v>
      </c>
      <c r="L104" s="25">
        <f>+D104/D$106*100</f>
        <v>0</v>
      </c>
      <c r="M104" s="23">
        <f t="shared" si="19"/>
        <v>0</v>
      </c>
      <c r="N104" s="23">
        <f t="shared" si="19"/>
        <v>0</v>
      </c>
      <c r="O104" s="23">
        <f t="shared" si="19"/>
        <v>0</v>
      </c>
      <c r="P104" s="23">
        <f t="shared" si="19"/>
        <v>0</v>
      </c>
      <c r="Q104" s="23">
        <f t="shared" si="19"/>
        <v>0</v>
      </c>
      <c r="R104" s="23">
        <f t="shared" si="19"/>
        <v>0</v>
      </c>
      <c r="S104" s="23">
        <f t="shared" si="19"/>
        <v>0</v>
      </c>
    </row>
    <row r="105" spans="1:19" ht="12.75">
      <c r="A105" s="53"/>
      <c r="B105" s="40"/>
      <c r="C105" s="5" t="s">
        <v>11</v>
      </c>
      <c r="D105" s="60">
        <v>745</v>
      </c>
      <c r="E105" s="61">
        <v>861</v>
      </c>
      <c r="F105" s="61">
        <v>910</v>
      </c>
      <c r="G105" s="61">
        <v>1115</v>
      </c>
      <c r="H105" s="61">
        <v>2586</v>
      </c>
      <c r="I105" s="61">
        <v>6012</v>
      </c>
      <c r="J105" s="61">
        <v>6029</v>
      </c>
      <c r="K105" s="62">
        <v>18258</v>
      </c>
      <c r="L105" s="25">
        <f>+D105/D$106*100</f>
        <v>100</v>
      </c>
      <c r="M105" s="23">
        <f t="shared" si="19"/>
        <v>100</v>
      </c>
      <c r="N105" s="23">
        <f t="shared" si="19"/>
        <v>100</v>
      </c>
      <c r="O105" s="23">
        <f t="shared" si="19"/>
        <v>100</v>
      </c>
      <c r="P105" s="23">
        <f t="shared" si="19"/>
        <v>100</v>
      </c>
      <c r="Q105" s="23">
        <f t="shared" si="19"/>
        <v>100</v>
      </c>
      <c r="R105" s="23">
        <f t="shared" si="19"/>
        <v>100</v>
      </c>
      <c r="S105" s="23">
        <f t="shared" si="19"/>
        <v>100</v>
      </c>
    </row>
    <row r="106" spans="1:19" ht="12.75">
      <c r="A106" s="53"/>
      <c r="B106" s="41"/>
      <c r="C106" s="5" t="s">
        <v>1</v>
      </c>
      <c r="D106" s="60">
        <v>745</v>
      </c>
      <c r="E106" s="61">
        <v>861</v>
      </c>
      <c r="F106" s="61">
        <v>910</v>
      </c>
      <c r="G106" s="61">
        <v>1115</v>
      </c>
      <c r="H106" s="61">
        <v>2586</v>
      </c>
      <c r="I106" s="61">
        <v>6012</v>
      </c>
      <c r="J106" s="61">
        <v>6029</v>
      </c>
      <c r="K106" s="62">
        <v>18258</v>
      </c>
      <c r="L106" s="32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2.75" customHeight="1">
      <c r="A107" s="53"/>
      <c r="B107" s="40" t="s">
        <v>28</v>
      </c>
      <c r="C107" s="4" t="s">
        <v>83</v>
      </c>
      <c r="D107" s="66">
        <v>0</v>
      </c>
      <c r="E107" s="67">
        <v>0</v>
      </c>
      <c r="F107" s="67">
        <v>0</v>
      </c>
      <c r="G107" s="67">
        <v>0</v>
      </c>
      <c r="H107" s="67">
        <v>0</v>
      </c>
      <c r="I107" s="67">
        <v>0</v>
      </c>
      <c r="J107" s="67">
        <v>0</v>
      </c>
      <c r="K107" s="68">
        <v>0</v>
      </c>
      <c r="L107" s="31">
        <f>+D107/D$111*100</f>
        <v>0</v>
      </c>
      <c r="M107" s="26">
        <f aca="true" t="shared" si="20" ref="M107:S111">+E107/E$111*100</f>
        <v>0</v>
      </c>
      <c r="N107" s="26">
        <f t="shared" si="20"/>
        <v>0</v>
      </c>
      <c r="O107" s="26">
        <f t="shared" si="20"/>
        <v>0</v>
      </c>
      <c r="P107" s="26">
        <f t="shared" si="20"/>
        <v>0</v>
      </c>
      <c r="Q107" s="26">
        <f t="shared" si="20"/>
        <v>0</v>
      </c>
      <c r="R107" s="26">
        <f t="shared" si="20"/>
        <v>0</v>
      </c>
      <c r="S107" s="26">
        <f t="shared" si="20"/>
        <v>0</v>
      </c>
    </row>
    <row r="108" spans="1:19" ht="12.75">
      <c r="A108" s="53"/>
      <c r="B108" s="40"/>
      <c r="C108" s="5" t="s">
        <v>84</v>
      </c>
      <c r="D108" s="60">
        <v>0</v>
      </c>
      <c r="E108" s="61">
        <v>0</v>
      </c>
      <c r="F108" s="61">
        <v>0</v>
      </c>
      <c r="G108" s="61">
        <v>0</v>
      </c>
      <c r="H108" s="61">
        <v>0</v>
      </c>
      <c r="I108" s="61">
        <v>0</v>
      </c>
      <c r="J108" s="61">
        <v>0</v>
      </c>
      <c r="K108" s="62">
        <v>0</v>
      </c>
      <c r="L108" s="25">
        <f>+D108/D$111*100</f>
        <v>0</v>
      </c>
      <c r="M108" s="23">
        <f t="shared" si="20"/>
        <v>0</v>
      </c>
      <c r="N108" s="23">
        <f t="shared" si="20"/>
        <v>0</v>
      </c>
      <c r="O108" s="23">
        <f t="shared" si="20"/>
        <v>0</v>
      </c>
      <c r="P108" s="23">
        <f t="shared" si="20"/>
        <v>0</v>
      </c>
      <c r="Q108" s="23">
        <f t="shared" si="20"/>
        <v>0</v>
      </c>
      <c r="R108" s="23">
        <f t="shared" si="20"/>
        <v>0</v>
      </c>
      <c r="S108" s="23">
        <f t="shared" si="20"/>
        <v>0</v>
      </c>
    </row>
    <row r="109" spans="1:19" ht="12.75">
      <c r="A109" s="53"/>
      <c r="B109" s="40"/>
      <c r="C109" s="28" t="s">
        <v>85</v>
      </c>
      <c r="D109" s="60">
        <v>0</v>
      </c>
      <c r="E109" s="61">
        <v>0</v>
      </c>
      <c r="F109" s="61">
        <v>0</v>
      </c>
      <c r="G109" s="61">
        <v>0</v>
      </c>
      <c r="H109" s="61">
        <v>0</v>
      </c>
      <c r="I109" s="61">
        <v>0</v>
      </c>
      <c r="J109" s="61">
        <v>0</v>
      </c>
      <c r="K109" s="62">
        <v>0</v>
      </c>
      <c r="L109" s="25">
        <f>+D109/D$111*100</f>
        <v>0</v>
      </c>
      <c r="M109" s="23">
        <f t="shared" si="20"/>
        <v>0</v>
      </c>
      <c r="N109" s="23">
        <f t="shared" si="20"/>
        <v>0</v>
      </c>
      <c r="O109" s="23">
        <f t="shared" si="20"/>
        <v>0</v>
      </c>
      <c r="P109" s="23">
        <f t="shared" si="20"/>
        <v>0</v>
      </c>
      <c r="Q109" s="23">
        <f t="shared" si="20"/>
        <v>0</v>
      </c>
      <c r="R109" s="23">
        <f t="shared" si="20"/>
        <v>0</v>
      </c>
      <c r="S109" s="23">
        <f t="shared" si="20"/>
        <v>0</v>
      </c>
    </row>
    <row r="110" spans="1:19" ht="12.75">
      <c r="A110" s="53"/>
      <c r="B110" s="40"/>
      <c r="C110" s="5" t="s">
        <v>11</v>
      </c>
      <c r="D110" s="60">
        <v>245</v>
      </c>
      <c r="E110" s="61">
        <v>249</v>
      </c>
      <c r="F110" s="61">
        <v>247</v>
      </c>
      <c r="G110" s="61">
        <v>353</v>
      </c>
      <c r="H110" s="61">
        <v>807</v>
      </c>
      <c r="I110" s="61">
        <v>1900</v>
      </c>
      <c r="J110" s="61">
        <v>1741</v>
      </c>
      <c r="K110" s="62">
        <v>5542</v>
      </c>
      <c r="L110" s="25">
        <f>+D110/D$111*100</f>
        <v>100</v>
      </c>
      <c r="M110" s="23">
        <f t="shared" si="20"/>
        <v>100</v>
      </c>
      <c r="N110" s="23">
        <f t="shared" si="20"/>
        <v>100</v>
      </c>
      <c r="O110" s="23">
        <f t="shared" si="20"/>
        <v>100</v>
      </c>
      <c r="P110" s="23">
        <f t="shared" si="20"/>
        <v>100</v>
      </c>
      <c r="Q110" s="23">
        <f t="shared" si="20"/>
        <v>100</v>
      </c>
      <c r="R110" s="23">
        <f t="shared" si="20"/>
        <v>100</v>
      </c>
      <c r="S110" s="23">
        <f t="shared" si="20"/>
        <v>100</v>
      </c>
    </row>
    <row r="111" spans="1:19" ht="12.75" customHeight="1" thickBot="1">
      <c r="A111" s="53"/>
      <c r="B111" s="41"/>
      <c r="C111" s="5" t="s">
        <v>1</v>
      </c>
      <c r="D111" s="60">
        <v>245</v>
      </c>
      <c r="E111" s="61">
        <v>249</v>
      </c>
      <c r="F111" s="61">
        <v>247</v>
      </c>
      <c r="G111" s="61">
        <v>353</v>
      </c>
      <c r="H111" s="61">
        <v>807</v>
      </c>
      <c r="I111" s="61">
        <v>1900</v>
      </c>
      <c r="J111" s="61">
        <v>1741</v>
      </c>
      <c r="K111" s="62">
        <v>5542</v>
      </c>
      <c r="L111" s="25">
        <f>+D111/D$111*100</f>
        <v>100</v>
      </c>
      <c r="M111" s="23">
        <f t="shared" si="20"/>
        <v>100</v>
      </c>
      <c r="N111" s="23">
        <f t="shared" si="20"/>
        <v>100</v>
      </c>
      <c r="O111" s="23">
        <f t="shared" si="20"/>
        <v>100</v>
      </c>
      <c r="P111" s="23">
        <f t="shared" si="20"/>
        <v>100</v>
      </c>
      <c r="Q111" s="23">
        <f t="shared" si="20"/>
        <v>100</v>
      </c>
      <c r="R111" s="23">
        <f t="shared" si="20"/>
        <v>100</v>
      </c>
      <c r="S111" s="23">
        <f t="shared" si="20"/>
        <v>100</v>
      </c>
    </row>
    <row r="112" spans="1:19" ht="12.75">
      <c r="A112" s="53"/>
      <c r="B112" s="51" t="s">
        <v>29</v>
      </c>
      <c r="C112" s="33" t="s">
        <v>83</v>
      </c>
      <c r="D112" s="57">
        <v>161</v>
      </c>
      <c r="E112" s="58">
        <v>195</v>
      </c>
      <c r="F112" s="58">
        <v>196</v>
      </c>
      <c r="G112" s="58">
        <v>221</v>
      </c>
      <c r="H112" s="58">
        <v>571</v>
      </c>
      <c r="I112" s="58">
        <v>1348</v>
      </c>
      <c r="J112" s="58">
        <v>1241</v>
      </c>
      <c r="K112" s="59">
        <v>3933</v>
      </c>
      <c r="L112" s="34">
        <f>+D112/D$116*100</f>
        <v>30.093457943925234</v>
      </c>
      <c r="M112" s="35">
        <f aca="true" t="shared" si="21" ref="M112:S116">+E112/E$116*100</f>
        <v>29.191616766467064</v>
      </c>
      <c r="N112" s="35">
        <f t="shared" si="21"/>
        <v>27.298050139275766</v>
      </c>
      <c r="O112" s="35">
        <f t="shared" si="21"/>
        <v>24.77578475336323</v>
      </c>
      <c r="P112" s="35">
        <f t="shared" si="21"/>
        <v>24.25658453695837</v>
      </c>
      <c r="Q112" s="35">
        <f t="shared" si="21"/>
        <v>23.82467302933899</v>
      </c>
      <c r="R112" s="35">
        <f t="shared" si="21"/>
        <v>21.31936093454733</v>
      </c>
      <c r="S112" s="35">
        <f t="shared" si="21"/>
        <v>23.627297849333175</v>
      </c>
    </row>
    <row r="113" spans="1:19" ht="12.75">
      <c r="A113" s="53"/>
      <c r="B113" s="40"/>
      <c r="C113" s="5" t="s">
        <v>84</v>
      </c>
      <c r="D113" s="60">
        <v>303</v>
      </c>
      <c r="E113" s="61">
        <v>396</v>
      </c>
      <c r="F113" s="61">
        <v>453</v>
      </c>
      <c r="G113" s="61">
        <v>582</v>
      </c>
      <c r="H113" s="61">
        <v>1586</v>
      </c>
      <c r="I113" s="61">
        <v>3904</v>
      </c>
      <c r="J113" s="61">
        <v>4104</v>
      </c>
      <c r="K113" s="62">
        <v>11328</v>
      </c>
      <c r="L113" s="25">
        <f>+D113/D$116*100</f>
        <v>56.63551401869159</v>
      </c>
      <c r="M113" s="23">
        <f t="shared" si="21"/>
        <v>59.2814371257485</v>
      </c>
      <c r="N113" s="23">
        <f t="shared" si="21"/>
        <v>63.091922005571035</v>
      </c>
      <c r="O113" s="23">
        <f t="shared" si="21"/>
        <v>65.24663677130044</v>
      </c>
      <c r="P113" s="23">
        <f t="shared" si="21"/>
        <v>67.37468139337298</v>
      </c>
      <c r="Q113" s="23">
        <f t="shared" si="21"/>
        <v>68.99964651820432</v>
      </c>
      <c r="R113" s="23">
        <f t="shared" si="21"/>
        <v>70.50334993987288</v>
      </c>
      <c r="S113" s="23">
        <f t="shared" si="21"/>
        <v>68.05238495734712</v>
      </c>
    </row>
    <row r="114" spans="1:19" ht="12.75">
      <c r="A114" s="53"/>
      <c r="B114" s="40"/>
      <c r="C114" s="28" t="s">
        <v>85</v>
      </c>
      <c r="D114" s="60">
        <v>70</v>
      </c>
      <c r="E114" s="61">
        <v>73</v>
      </c>
      <c r="F114" s="61">
        <v>67</v>
      </c>
      <c r="G114" s="61">
        <v>83</v>
      </c>
      <c r="H114" s="61">
        <v>183</v>
      </c>
      <c r="I114" s="61">
        <v>385</v>
      </c>
      <c r="J114" s="61">
        <v>454</v>
      </c>
      <c r="K114" s="62">
        <v>1315</v>
      </c>
      <c r="L114" s="25">
        <f>+D114/D$116*100</f>
        <v>13.084112149532709</v>
      </c>
      <c r="M114" s="23">
        <f t="shared" si="21"/>
        <v>10.928143712574851</v>
      </c>
      <c r="N114" s="23">
        <f t="shared" si="21"/>
        <v>9.331476323119778</v>
      </c>
      <c r="O114" s="23">
        <f t="shared" si="21"/>
        <v>9.304932735426009</v>
      </c>
      <c r="P114" s="23">
        <f t="shared" si="21"/>
        <v>7.7740016992353445</v>
      </c>
      <c r="Q114" s="23">
        <f t="shared" si="21"/>
        <v>6.8045245669848</v>
      </c>
      <c r="R114" s="23">
        <f t="shared" si="21"/>
        <v>7.7993471912042605</v>
      </c>
      <c r="S114" s="23">
        <f t="shared" si="21"/>
        <v>7.899795746725941</v>
      </c>
    </row>
    <row r="115" spans="1:19" ht="12.75" customHeight="1">
      <c r="A115" s="53"/>
      <c r="B115" s="40"/>
      <c r="C115" s="5" t="s">
        <v>11</v>
      </c>
      <c r="D115" s="60">
        <v>1</v>
      </c>
      <c r="E115" s="61">
        <v>4</v>
      </c>
      <c r="F115" s="61">
        <v>2</v>
      </c>
      <c r="G115" s="61">
        <v>6</v>
      </c>
      <c r="H115" s="61">
        <v>14</v>
      </c>
      <c r="I115" s="61">
        <v>21</v>
      </c>
      <c r="J115" s="61">
        <v>22</v>
      </c>
      <c r="K115" s="62">
        <v>70</v>
      </c>
      <c r="L115" s="25">
        <f>+D115/D$116*100</f>
        <v>0.1869158878504673</v>
      </c>
      <c r="M115" s="23">
        <f t="shared" si="21"/>
        <v>0.5988023952095809</v>
      </c>
      <c r="N115" s="23">
        <f t="shared" si="21"/>
        <v>0.2785515320334262</v>
      </c>
      <c r="O115" s="23">
        <f t="shared" si="21"/>
        <v>0.672645739910314</v>
      </c>
      <c r="P115" s="23">
        <f t="shared" si="21"/>
        <v>0.5947323704333051</v>
      </c>
      <c r="Q115" s="23">
        <f t="shared" si="21"/>
        <v>0.3711558854718982</v>
      </c>
      <c r="R115" s="23">
        <f t="shared" si="21"/>
        <v>0.37794193437553686</v>
      </c>
      <c r="S115" s="23">
        <f t="shared" si="21"/>
        <v>0.42052144659377627</v>
      </c>
    </row>
    <row r="116" spans="1:19" ht="12.75">
      <c r="A116" s="53"/>
      <c r="B116" s="41"/>
      <c r="C116" s="5" t="s">
        <v>1</v>
      </c>
      <c r="D116" s="60">
        <v>535</v>
      </c>
      <c r="E116" s="61">
        <v>668</v>
      </c>
      <c r="F116" s="61">
        <v>718</v>
      </c>
      <c r="G116" s="61">
        <v>892</v>
      </c>
      <c r="H116" s="61">
        <v>2354</v>
      </c>
      <c r="I116" s="61">
        <v>5658</v>
      </c>
      <c r="J116" s="61">
        <v>5821</v>
      </c>
      <c r="K116" s="62">
        <v>16646</v>
      </c>
      <c r="L116" s="25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2.75">
      <c r="A117" s="53"/>
      <c r="B117" s="40" t="s">
        <v>30</v>
      </c>
      <c r="C117" s="4" t="s">
        <v>83</v>
      </c>
      <c r="D117" s="66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8">
        <v>0</v>
      </c>
      <c r="L117" s="31">
        <f>+D117/D$121*100</f>
        <v>0</v>
      </c>
      <c r="M117" s="26">
        <f aca="true" t="shared" si="22" ref="M117:S121">+E117/E$121*100</f>
        <v>0</v>
      </c>
      <c r="N117" s="26">
        <f t="shared" si="22"/>
        <v>0</v>
      </c>
      <c r="O117" s="26">
        <f t="shared" si="22"/>
        <v>0</v>
      </c>
      <c r="P117" s="26">
        <f t="shared" si="22"/>
        <v>0</v>
      </c>
      <c r="Q117" s="26">
        <f t="shared" si="22"/>
        <v>0</v>
      </c>
      <c r="R117" s="26">
        <f t="shared" si="22"/>
        <v>0</v>
      </c>
      <c r="S117" s="26">
        <f t="shared" si="22"/>
        <v>0</v>
      </c>
    </row>
    <row r="118" spans="1:19" ht="12.75">
      <c r="A118" s="53"/>
      <c r="B118" s="40"/>
      <c r="C118" s="5" t="s">
        <v>84</v>
      </c>
      <c r="D118" s="60">
        <v>0</v>
      </c>
      <c r="E118" s="61">
        <v>0</v>
      </c>
      <c r="F118" s="61">
        <v>0</v>
      </c>
      <c r="G118" s="61">
        <v>0</v>
      </c>
      <c r="H118" s="61">
        <v>0</v>
      </c>
      <c r="I118" s="61">
        <v>0</v>
      </c>
      <c r="J118" s="61">
        <v>0</v>
      </c>
      <c r="K118" s="62">
        <v>0</v>
      </c>
      <c r="L118" s="25">
        <f>+D118/D$121*100</f>
        <v>0</v>
      </c>
      <c r="M118" s="23">
        <f t="shared" si="22"/>
        <v>0</v>
      </c>
      <c r="N118" s="23">
        <f t="shared" si="22"/>
        <v>0</v>
      </c>
      <c r="O118" s="23">
        <f t="shared" si="22"/>
        <v>0</v>
      </c>
      <c r="P118" s="23">
        <f t="shared" si="22"/>
        <v>0</v>
      </c>
      <c r="Q118" s="23">
        <f t="shared" si="22"/>
        <v>0</v>
      </c>
      <c r="R118" s="23">
        <f t="shared" si="22"/>
        <v>0</v>
      </c>
      <c r="S118" s="23">
        <f t="shared" si="22"/>
        <v>0</v>
      </c>
    </row>
    <row r="119" spans="1:19" ht="12.75" customHeight="1">
      <c r="A119" s="53"/>
      <c r="B119" s="40"/>
      <c r="C119" s="28" t="s">
        <v>85</v>
      </c>
      <c r="D119" s="60">
        <v>0</v>
      </c>
      <c r="E119" s="61">
        <v>0</v>
      </c>
      <c r="F119" s="61">
        <v>0</v>
      </c>
      <c r="G119" s="61">
        <v>0</v>
      </c>
      <c r="H119" s="61">
        <v>0</v>
      </c>
      <c r="I119" s="61">
        <v>0</v>
      </c>
      <c r="J119" s="61">
        <v>0</v>
      </c>
      <c r="K119" s="62">
        <v>0</v>
      </c>
      <c r="L119" s="25">
        <f>+D119/D$121*100</f>
        <v>0</v>
      </c>
      <c r="M119" s="23">
        <f t="shared" si="22"/>
        <v>0</v>
      </c>
      <c r="N119" s="23">
        <f t="shared" si="22"/>
        <v>0</v>
      </c>
      <c r="O119" s="23">
        <f t="shared" si="22"/>
        <v>0</v>
      </c>
      <c r="P119" s="23">
        <f t="shared" si="22"/>
        <v>0</v>
      </c>
      <c r="Q119" s="23">
        <f t="shared" si="22"/>
        <v>0</v>
      </c>
      <c r="R119" s="23">
        <f t="shared" si="22"/>
        <v>0</v>
      </c>
      <c r="S119" s="23">
        <f t="shared" si="22"/>
        <v>0</v>
      </c>
    </row>
    <row r="120" spans="1:19" ht="12.75">
      <c r="A120" s="53"/>
      <c r="B120" s="40"/>
      <c r="C120" s="5" t="s">
        <v>11</v>
      </c>
      <c r="D120" s="60">
        <v>235</v>
      </c>
      <c r="E120" s="61">
        <v>225</v>
      </c>
      <c r="F120" s="61">
        <v>282</v>
      </c>
      <c r="G120" s="61">
        <v>404</v>
      </c>
      <c r="H120" s="61">
        <v>1131</v>
      </c>
      <c r="I120" s="61">
        <v>2765</v>
      </c>
      <c r="J120" s="61">
        <v>2836</v>
      </c>
      <c r="K120" s="62">
        <v>7878</v>
      </c>
      <c r="L120" s="25">
        <f>+D120/D$121*100</f>
        <v>100</v>
      </c>
      <c r="M120" s="23">
        <f t="shared" si="22"/>
        <v>100</v>
      </c>
      <c r="N120" s="23">
        <f t="shared" si="22"/>
        <v>100</v>
      </c>
      <c r="O120" s="23">
        <f t="shared" si="22"/>
        <v>100</v>
      </c>
      <c r="P120" s="23">
        <f t="shared" si="22"/>
        <v>100</v>
      </c>
      <c r="Q120" s="23">
        <f t="shared" si="22"/>
        <v>100</v>
      </c>
      <c r="R120" s="23">
        <f t="shared" si="22"/>
        <v>100</v>
      </c>
      <c r="S120" s="23">
        <f t="shared" si="22"/>
        <v>100</v>
      </c>
    </row>
    <row r="121" spans="1:19" ht="12.75">
      <c r="A121" s="53"/>
      <c r="B121" s="40"/>
      <c r="C121" s="29" t="s">
        <v>1</v>
      </c>
      <c r="D121" s="63">
        <v>235</v>
      </c>
      <c r="E121" s="64">
        <v>225</v>
      </c>
      <c r="F121" s="64">
        <v>282</v>
      </c>
      <c r="G121" s="64">
        <v>404</v>
      </c>
      <c r="H121" s="64">
        <v>1131</v>
      </c>
      <c r="I121" s="64">
        <v>2765</v>
      </c>
      <c r="J121" s="64">
        <v>2836</v>
      </c>
      <c r="K121" s="65">
        <v>7878</v>
      </c>
      <c r="L121" s="32">
        <f>+D121/D$121*100</f>
        <v>100</v>
      </c>
      <c r="M121" s="24">
        <f t="shared" si="22"/>
        <v>100</v>
      </c>
      <c r="N121" s="24">
        <f t="shared" si="22"/>
        <v>100</v>
      </c>
      <c r="O121" s="24">
        <f t="shared" si="22"/>
        <v>100</v>
      </c>
      <c r="P121" s="24">
        <f t="shared" si="22"/>
        <v>100</v>
      </c>
      <c r="Q121" s="24">
        <f t="shared" si="22"/>
        <v>100</v>
      </c>
      <c r="R121" s="24">
        <f t="shared" si="22"/>
        <v>100</v>
      </c>
      <c r="S121" s="24">
        <f t="shared" si="22"/>
        <v>100</v>
      </c>
    </row>
    <row r="122" spans="1:19" ht="12.75">
      <c r="A122" s="53"/>
      <c r="B122" s="39" t="s">
        <v>31</v>
      </c>
      <c r="C122" s="5" t="s">
        <v>83</v>
      </c>
      <c r="D122" s="60">
        <v>37</v>
      </c>
      <c r="E122" s="61">
        <v>38</v>
      </c>
      <c r="F122" s="61">
        <v>37</v>
      </c>
      <c r="G122" s="61">
        <v>42</v>
      </c>
      <c r="H122" s="61">
        <v>141</v>
      </c>
      <c r="I122" s="61">
        <v>405</v>
      </c>
      <c r="J122" s="61">
        <v>333</v>
      </c>
      <c r="K122" s="62">
        <v>1033</v>
      </c>
      <c r="L122" s="25">
        <f>+D122/D$126*100</f>
        <v>30.57851239669421</v>
      </c>
      <c r="M122" s="23">
        <f aca="true" t="shared" si="23" ref="M122:S126">+E122/E$126*100</f>
        <v>29.457364341085274</v>
      </c>
      <c r="N122" s="23">
        <f t="shared" si="23"/>
        <v>26.056338028169012</v>
      </c>
      <c r="O122" s="23">
        <f t="shared" si="23"/>
        <v>20.48780487804878</v>
      </c>
      <c r="P122" s="23">
        <f t="shared" si="23"/>
        <v>20.02840909090909</v>
      </c>
      <c r="Q122" s="23">
        <f t="shared" si="23"/>
        <v>21.975040694519805</v>
      </c>
      <c r="R122" s="23">
        <f t="shared" si="23"/>
        <v>16.998468606431853</v>
      </c>
      <c r="S122" s="23">
        <f t="shared" si="23"/>
        <v>20.24299431706839</v>
      </c>
    </row>
    <row r="123" spans="1:19" ht="12.75" customHeight="1">
      <c r="A123" s="53"/>
      <c r="B123" s="40"/>
      <c r="C123" s="5" t="s">
        <v>84</v>
      </c>
      <c r="D123" s="60">
        <v>77</v>
      </c>
      <c r="E123" s="61">
        <v>78</v>
      </c>
      <c r="F123" s="61">
        <v>94</v>
      </c>
      <c r="G123" s="61">
        <v>145</v>
      </c>
      <c r="H123" s="61">
        <v>500</v>
      </c>
      <c r="I123" s="61">
        <v>1302</v>
      </c>
      <c r="J123" s="61">
        <v>1469</v>
      </c>
      <c r="K123" s="62">
        <v>3665</v>
      </c>
      <c r="L123" s="25">
        <f>+D123/D$126*100</f>
        <v>63.63636363636363</v>
      </c>
      <c r="M123" s="23">
        <f t="shared" si="23"/>
        <v>60.46511627906976</v>
      </c>
      <c r="N123" s="23">
        <f t="shared" si="23"/>
        <v>66.19718309859155</v>
      </c>
      <c r="O123" s="23">
        <f t="shared" si="23"/>
        <v>70.73170731707317</v>
      </c>
      <c r="P123" s="23">
        <f t="shared" si="23"/>
        <v>71.02272727272727</v>
      </c>
      <c r="Q123" s="23">
        <f t="shared" si="23"/>
        <v>70.64568638090071</v>
      </c>
      <c r="R123" s="23">
        <f t="shared" si="23"/>
        <v>74.9872383869321</v>
      </c>
      <c r="S123" s="23">
        <f t="shared" si="23"/>
        <v>71.82049774642367</v>
      </c>
    </row>
    <row r="124" spans="1:19" ht="12.75">
      <c r="A124" s="53"/>
      <c r="B124" s="40"/>
      <c r="C124" s="28" t="s">
        <v>85</v>
      </c>
      <c r="D124" s="60">
        <v>7</v>
      </c>
      <c r="E124" s="61">
        <v>13</v>
      </c>
      <c r="F124" s="61">
        <v>11</v>
      </c>
      <c r="G124" s="61">
        <v>18</v>
      </c>
      <c r="H124" s="61">
        <v>60</v>
      </c>
      <c r="I124" s="61">
        <v>133</v>
      </c>
      <c r="J124" s="61">
        <v>155</v>
      </c>
      <c r="K124" s="62">
        <v>397</v>
      </c>
      <c r="L124" s="25">
        <f>+D124/D$126*100</f>
        <v>5.785123966942149</v>
      </c>
      <c r="M124" s="23">
        <f t="shared" si="23"/>
        <v>10.077519379844961</v>
      </c>
      <c r="N124" s="23">
        <f t="shared" si="23"/>
        <v>7.746478873239436</v>
      </c>
      <c r="O124" s="23">
        <f t="shared" si="23"/>
        <v>8.780487804878048</v>
      </c>
      <c r="P124" s="23">
        <f t="shared" si="23"/>
        <v>8.522727272727272</v>
      </c>
      <c r="Q124" s="23">
        <f t="shared" si="23"/>
        <v>7.216494845360824</v>
      </c>
      <c r="R124" s="23">
        <f t="shared" si="23"/>
        <v>7.912200102092905</v>
      </c>
      <c r="S124" s="23">
        <f t="shared" si="23"/>
        <v>7.77973740936704</v>
      </c>
    </row>
    <row r="125" spans="1:19" ht="12.75">
      <c r="A125" s="53"/>
      <c r="B125" s="40"/>
      <c r="C125" s="5" t="s">
        <v>11</v>
      </c>
      <c r="D125" s="60">
        <v>0</v>
      </c>
      <c r="E125" s="61">
        <v>0</v>
      </c>
      <c r="F125" s="61">
        <v>0</v>
      </c>
      <c r="G125" s="61">
        <v>0</v>
      </c>
      <c r="H125" s="61">
        <v>3</v>
      </c>
      <c r="I125" s="61">
        <v>3</v>
      </c>
      <c r="J125" s="61">
        <v>2</v>
      </c>
      <c r="K125" s="62">
        <v>8</v>
      </c>
      <c r="L125" s="25">
        <f>+D125/D$126*100</f>
        <v>0</v>
      </c>
      <c r="M125" s="23">
        <f t="shared" si="23"/>
        <v>0</v>
      </c>
      <c r="N125" s="23">
        <f t="shared" si="23"/>
        <v>0</v>
      </c>
      <c r="O125" s="23">
        <f t="shared" si="23"/>
        <v>0</v>
      </c>
      <c r="P125" s="23">
        <f t="shared" si="23"/>
        <v>0.4261363636363636</v>
      </c>
      <c r="Q125" s="23">
        <f t="shared" si="23"/>
        <v>0.16277807921866522</v>
      </c>
      <c r="R125" s="23">
        <f t="shared" si="23"/>
        <v>0.10209290454313426</v>
      </c>
      <c r="S125" s="23">
        <f t="shared" si="23"/>
        <v>0.1567705271408975</v>
      </c>
    </row>
    <row r="126" spans="1:19" ht="13.5" thickBot="1">
      <c r="A126" s="53"/>
      <c r="B126" s="42"/>
      <c r="C126" s="36" t="s">
        <v>1</v>
      </c>
      <c r="D126" s="69">
        <v>121</v>
      </c>
      <c r="E126" s="70">
        <v>129</v>
      </c>
      <c r="F126" s="70">
        <v>142</v>
      </c>
      <c r="G126" s="70">
        <v>205</v>
      </c>
      <c r="H126" s="70">
        <v>704</v>
      </c>
      <c r="I126" s="70">
        <v>1843</v>
      </c>
      <c r="J126" s="70">
        <v>1959</v>
      </c>
      <c r="K126" s="71">
        <v>5103</v>
      </c>
      <c r="L126" s="37">
        <f>+D126/D$126*100</f>
        <v>100</v>
      </c>
      <c r="M126" s="38">
        <f t="shared" si="23"/>
        <v>100</v>
      </c>
      <c r="N126" s="38">
        <f t="shared" si="23"/>
        <v>100</v>
      </c>
      <c r="O126" s="38">
        <f t="shared" si="23"/>
        <v>100</v>
      </c>
      <c r="P126" s="38">
        <f t="shared" si="23"/>
        <v>100</v>
      </c>
      <c r="Q126" s="38">
        <f t="shared" si="23"/>
        <v>100</v>
      </c>
      <c r="R126" s="38">
        <f t="shared" si="23"/>
        <v>100</v>
      </c>
      <c r="S126" s="38">
        <f t="shared" si="23"/>
        <v>100</v>
      </c>
    </row>
    <row r="127" spans="1:19" ht="12.75" customHeight="1">
      <c r="A127" s="53"/>
      <c r="B127" s="39" t="s">
        <v>32</v>
      </c>
      <c r="C127" s="5" t="s">
        <v>83</v>
      </c>
      <c r="D127" s="60">
        <v>49</v>
      </c>
      <c r="E127" s="61">
        <v>62</v>
      </c>
      <c r="F127" s="61">
        <v>54</v>
      </c>
      <c r="G127" s="61">
        <v>96</v>
      </c>
      <c r="H127" s="61">
        <v>274</v>
      </c>
      <c r="I127" s="61">
        <v>621</v>
      </c>
      <c r="J127" s="61">
        <v>482</v>
      </c>
      <c r="K127" s="62">
        <v>1638</v>
      </c>
      <c r="L127" s="25">
        <f>+D127/D$131*100</f>
        <v>27.22222222222222</v>
      </c>
      <c r="M127" s="23">
        <f aca="true" t="shared" si="24" ref="M127:S131">+E127/E$131*100</f>
        <v>28.57142857142857</v>
      </c>
      <c r="N127" s="23">
        <f t="shared" si="24"/>
        <v>27.55102040816326</v>
      </c>
      <c r="O127" s="23">
        <f t="shared" si="24"/>
        <v>29.17933130699088</v>
      </c>
      <c r="P127" s="23">
        <f t="shared" si="24"/>
        <v>25.679475164011244</v>
      </c>
      <c r="Q127" s="23">
        <f t="shared" si="24"/>
        <v>23.31081081081081</v>
      </c>
      <c r="R127" s="23">
        <f t="shared" si="24"/>
        <v>21.4508233199822</v>
      </c>
      <c r="S127" s="23">
        <f t="shared" si="24"/>
        <v>23.73913043478261</v>
      </c>
    </row>
    <row r="128" spans="1:19" ht="12.75">
      <c r="A128" s="53"/>
      <c r="B128" s="40"/>
      <c r="C128" s="5" t="s">
        <v>84</v>
      </c>
      <c r="D128" s="60">
        <v>101</v>
      </c>
      <c r="E128" s="61">
        <v>124</v>
      </c>
      <c r="F128" s="61">
        <v>118</v>
      </c>
      <c r="G128" s="61">
        <v>214</v>
      </c>
      <c r="H128" s="61">
        <v>702</v>
      </c>
      <c r="I128" s="61">
        <v>1845</v>
      </c>
      <c r="J128" s="61">
        <v>1598</v>
      </c>
      <c r="K128" s="62">
        <v>4702</v>
      </c>
      <c r="L128" s="25">
        <f>+D128/D$131*100</f>
        <v>56.111111111111114</v>
      </c>
      <c r="M128" s="23">
        <f t="shared" si="24"/>
        <v>57.14285714285714</v>
      </c>
      <c r="N128" s="23">
        <f t="shared" si="24"/>
        <v>60.204081632653065</v>
      </c>
      <c r="O128" s="23">
        <f t="shared" si="24"/>
        <v>65.04559270516718</v>
      </c>
      <c r="P128" s="23">
        <f t="shared" si="24"/>
        <v>65.79194001874414</v>
      </c>
      <c r="Q128" s="23">
        <f t="shared" si="24"/>
        <v>69.25675675675676</v>
      </c>
      <c r="R128" s="23">
        <f t="shared" si="24"/>
        <v>71.11704494882065</v>
      </c>
      <c r="S128" s="23">
        <f t="shared" si="24"/>
        <v>68.14492753623188</v>
      </c>
    </row>
    <row r="129" spans="1:19" ht="12.75">
      <c r="A129" s="53"/>
      <c r="B129" s="40"/>
      <c r="C129" s="28" t="s">
        <v>85</v>
      </c>
      <c r="D129" s="60">
        <v>25</v>
      </c>
      <c r="E129" s="61">
        <v>26</v>
      </c>
      <c r="F129" s="61">
        <v>21</v>
      </c>
      <c r="G129" s="61">
        <v>16</v>
      </c>
      <c r="H129" s="61">
        <v>82</v>
      </c>
      <c r="I129" s="61">
        <v>171</v>
      </c>
      <c r="J129" s="61">
        <v>150</v>
      </c>
      <c r="K129" s="62">
        <v>491</v>
      </c>
      <c r="L129" s="25">
        <f>+D129/D$131*100</f>
        <v>13.88888888888889</v>
      </c>
      <c r="M129" s="23">
        <f t="shared" si="24"/>
        <v>11.981566820276496</v>
      </c>
      <c r="N129" s="23">
        <f t="shared" si="24"/>
        <v>10.714285714285714</v>
      </c>
      <c r="O129" s="23">
        <f t="shared" si="24"/>
        <v>4.86322188449848</v>
      </c>
      <c r="P129" s="23">
        <f t="shared" si="24"/>
        <v>7.6850984067478905</v>
      </c>
      <c r="Q129" s="23">
        <f t="shared" si="24"/>
        <v>6.418918918918918</v>
      </c>
      <c r="R129" s="23">
        <f t="shared" si="24"/>
        <v>6.675567423230974</v>
      </c>
      <c r="S129" s="23">
        <f t="shared" si="24"/>
        <v>7.115942028985507</v>
      </c>
    </row>
    <row r="130" spans="1:19" ht="12.75">
      <c r="A130" s="53"/>
      <c r="B130" s="40"/>
      <c r="C130" s="5" t="s">
        <v>11</v>
      </c>
      <c r="D130" s="60">
        <v>5</v>
      </c>
      <c r="E130" s="61">
        <v>5</v>
      </c>
      <c r="F130" s="61">
        <v>3</v>
      </c>
      <c r="G130" s="61">
        <v>3</v>
      </c>
      <c r="H130" s="61">
        <v>9</v>
      </c>
      <c r="I130" s="61">
        <v>27</v>
      </c>
      <c r="J130" s="61">
        <v>17</v>
      </c>
      <c r="K130" s="62">
        <v>69</v>
      </c>
      <c r="L130" s="25">
        <f>+D130/D$131*100</f>
        <v>2.7777777777777777</v>
      </c>
      <c r="M130" s="23">
        <f t="shared" si="24"/>
        <v>2.3041474654377883</v>
      </c>
      <c r="N130" s="23">
        <f t="shared" si="24"/>
        <v>1.530612244897959</v>
      </c>
      <c r="O130" s="23">
        <f t="shared" si="24"/>
        <v>0.911854103343465</v>
      </c>
      <c r="P130" s="23">
        <f t="shared" si="24"/>
        <v>0.8434864104967198</v>
      </c>
      <c r="Q130" s="23">
        <f t="shared" si="24"/>
        <v>1.0135135135135136</v>
      </c>
      <c r="R130" s="23">
        <f t="shared" si="24"/>
        <v>0.7565643079661771</v>
      </c>
      <c r="S130" s="23">
        <f t="shared" si="24"/>
        <v>1</v>
      </c>
    </row>
    <row r="131" spans="1:19" ht="12.75" customHeight="1" thickBot="1">
      <c r="A131" s="53"/>
      <c r="B131" s="41"/>
      <c r="C131" s="5" t="s">
        <v>1</v>
      </c>
      <c r="D131" s="60">
        <v>180</v>
      </c>
      <c r="E131" s="61">
        <v>217</v>
      </c>
      <c r="F131" s="61">
        <v>196</v>
      </c>
      <c r="G131" s="61">
        <v>329</v>
      </c>
      <c r="H131" s="61">
        <v>1067</v>
      </c>
      <c r="I131" s="61">
        <v>2664</v>
      </c>
      <c r="J131" s="61">
        <v>2247</v>
      </c>
      <c r="K131" s="62">
        <v>6900</v>
      </c>
      <c r="L131" s="25">
        <f>+D131/D$131*100</f>
        <v>100</v>
      </c>
      <c r="M131" s="23">
        <f t="shared" si="24"/>
        <v>100</v>
      </c>
      <c r="N131" s="23">
        <f t="shared" si="24"/>
        <v>100</v>
      </c>
      <c r="O131" s="23">
        <f t="shared" si="24"/>
        <v>100</v>
      </c>
      <c r="P131" s="23">
        <f t="shared" si="24"/>
        <v>100</v>
      </c>
      <c r="Q131" s="23">
        <f t="shared" si="24"/>
        <v>100</v>
      </c>
      <c r="R131" s="23">
        <f t="shared" si="24"/>
        <v>100</v>
      </c>
      <c r="S131" s="23">
        <f t="shared" si="24"/>
        <v>100</v>
      </c>
    </row>
    <row r="132" spans="1:19" ht="12.75">
      <c r="A132" s="53"/>
      <c r="B132" s="51" t="s">
        <v>33</v>
      </c>
      <c r="C132" s="33" t="s">
        <v>83</v>
      </c>
      <c r="D132" s="57">
        <v>38</v>
      </c>
      <c r="E132" s="58">
        <v>34</v>
      </c>
      <c r="F132" s="58">
        <v>49</v>
      </c>
      <c r="G132" s="58">
        <v>58</v>
      </c>
      <c r="H132" s="58">
        <v>203</v>
      </c>
      <c r="I132" s="58">
        <v>362</v>
      </c>
      <c r="J132" s="58">
        <v>277</v>
      </c>
      <c r="K132" s="59">
        <v>1021</v>
      </c>
      <c r="L132" s="34">
        <f>+D132/D$136*100</f>
        <v>19.19191919191919</v>
      </c>
      <c r="M132" s="35">
        <f aca="true" t="shared" si="25" ref="M132:S136">+E132/E$136*100</f>
        <v>22.666666666666664</v>
      </c>
      <c r="N132" s="35">
        <f t="shared" si="25"/>
        <v>27.52808988764045</v>
      </c>
      <c r="O132" s="35">
        <f t="shared" si="25"/>
        <v>19.661016949152543</v>
      </c>
      <c r="P132" s="35">
        <f t="shared" si="25"/>
        <v>25.406758448060074</v>
      </c>
      <c r="Q132" s="35">
        <f t="shared" si="25"/>
        <v>26.346433770014556</v>
      </c>
      <c r="R132" s="35">
        <f t="shared" si="25"/>
        <v>28.556701030927833</v>
      </c>
      <c r="S132" s="35">
        <f t="shared" si="25"/>
        <v>25.756811301715437</v>
      </c>
    </row>
    <row r="133" spans="1:19" ht="12.75">
      <c r="A133" s="53"/>
      <c r="B133" s="40"/>
      <c r="C133" s="5" t="s">
        <v>84</v>
      </c>
      <c r="D133" s="60">
        <v>134</v>
      </c>
      <c r="E133" s="61">
        <v>103</v>
      </c>
      <c r="F133" s="61">
        <v>118</v>
      </c>
      <c r="G133" s="61">
        <v>208</v>
      </c>
      <c r="H133" s="61">
        <v>546</v>
      </c>
      <c r="I133" s="61">
        <v>947</v>
      </c>
      <c r="J133" s="61">
        <v>660</v>
      </c>
      <c r="K133" s="62">
        <v>2716</v>
      </c>
      <c r="L133" s="25">
        <f>+D133/D$136*100</f>
        <v>67.67676767676768</v>
      </c>
      <c r="M133" s="23">
        <f t="shared" si="25"/>
        <v>68.66666666666667</v>
      </c>
      <c r="N133" s="23">
        <f t="shared" si="25"/>
        <v>66.29213483146067</v>
      </c>
      <c r="O133" s="23">
        <f t="shared" si="25"/>
        <v>70.50847457627118</v>
      </c>
      <c r="P133" s="23">
        <f t="shared" si="25"/>
        <v>68.33541927409262</v>
      </c>
      <c r="Q133" s="23">
        <f t="shared" si="25"/>
        <v>68.92285298398836</v>
      </c>
      <c r="R133" s="23">
        <f t="shared" si="25"/>
        <v>68.04123711340206</v>
      </c>
      <c r="S133" s="23">
        <f t="shared" si="25"/>
        <v>68.51664984863774</v>
      </c>
    </row>
    <row r="134" spans="1:19" ht="12.75">
      <c r="A134" s="53"/>
      <c r="B134" s="40"/>
      <c r="C134" s="28" t="s">
        <v>85</v>
      </c>
      <c r="D134" s="60">
        <v>25</v>
      </c>
      <c r="E134" s="61">
        <v>13</v>
      </c>
      <c r="F134" s="61">
        <v>11</v>
      </c>
      <c r="G134" s="61">
        <v>27</v>
      </c>
      <c r="H134" s="61">
        <v>46</v>
      </c>
      <c r="I134" s="61">
        <v>55</v>
      </c>
      <c r="J134" s="61">
        <v>28</v>
      </c>
      <c r="K134" s="62">
        <v>205</v>
      </c>
      <c r="L134" s="25">
        <f>+D134/D$136*100</f>
        <v>12.626262626262626</v>
      </c>
      <c r="M134" s="23">
        <f t="shared" si="25"/>
        <v>8.666666666666668</v>
      </c>
      <c r="N134" s="23">
        <f t="shared" si="25"/>
        <v>6.179775280898876</v>
      </c>
      <c r="O134" s="23">
        <f t="shared" si="25"/>
        <v>9.152542372881356</v>
      </c>
      <c r="P134" s="23">
        <f t="shared" si="25"/>
        <v>5.7571964956195245</v>
      </c>
      <c r="Q134" s="23">
        <f t="shared" si="25"/>
        <v>4.002911208151383</v>
      </c>
      <c r="R134" s="23">
        <f t="shared" si="25"/>
        <v>2.88659793814433</v>
      </c>
      <c r="S134" s="23">
        <f t="shared" si="25"/>
        <v>5.1715438950555</v>
      </c>
    </row>
    <row r="135" spans="1:19" ht="12.75" customHeight="1">
      <c r="A135" s="53"/>
      <c r="B135" s="40"/>
      <c r="C135" s="5" t="s">
        <v>11</v>
      </c>
      <c r="D135" s="60">
        <v>1</v>
      </c>
      <c r="E135" s="61">
        <v>0</v>
      </c>
      <c r="F135" s="61">
        <v>0</v>
      </c>
      <c r="G135" s="61">
        <v>2</v>
      </c>
      <c r="H135" s="61">
        <v>4</v>
      </c>
      <c r="I135" s="61">
        <v>10</v>
      </c>
      <c r="J135" s="61">
        <v>5</v>
      </c>
      <c r="K135" s="62">
        <v>22</v>
      </c>
      <c r="L135" s="25">
        <f>+D135/D$136*100</f>
        <v>0.5050505050505051</v>
      </c>
      <c r="M135" s="23">
        <f t="shared" si="25"/>
        <v>0</v>
      </c>
      <c r="N135" s="23">
        <f t="shared" si="25"/>
        <v>0</v>
      </c>
      <c r="O135" s="23">
        <f t="shared" si="25"/>
        <v>0.6779661016949152</v>
      </c>
      <c r="P135" s="23">
        <f t="shared" si="25"/>
        <v>0.5006257822277848</v>
      </c>
      <c r="Q135" s="23">
        <f t="shared" si="25"/>
        <v>0.727802037845706</v>
      </c>
      <c r="R135" s="23">
        <f t="shared" si="25"/>
        <v>0.5154639175257731</v>
      </c>
      <c r="S135" s="23">
        <f t="shared" si="25"/>
        <v>0.554994954591322</v>
      </c>
    </row>
    <row r="136" spans="1:19" ht="12.75">
      <c r="A136" s="53"/>
      <c r="B136" s="41"/>
      <c r="C136" s="5" t="s">
        <v>1</v>
      </c>
      <c r="D136" s="60">
        <v>198</v>
      </c>
      <c r="E136" s="61">
        <v>150</v>
      </c>
      <c r="F136" s="61">
        <v>178</v>
      </c>
      <c r="G136" s="61">
        <v>295</v>
      </c>
      <c r="H136" s="61">
        <v>799</v>
      </c>
      <c r="I136" s="61">
        <v>1374</v>
      </c>
      <c r="J136" s="61">
        <v>970</v>
      </c>
      <c r="K136" s="62">
        <v>3964</v>
      </c>
      <c r="L136" s="25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2.75">
      <c r="A137" s="53"/>
      <c r="B137" s="40" t="s">
        <v>34</v>
      </c>
      <c r="C137" s="4" t="s">
        <v>83</v>
      </c>
      <c r="D137" s="66">
        <v>56</v>
      </c>
      <c r="E137" s="67">
        <v>56</v>
      </c>
      <c r="F137" s="67">
        <v>83</v>
      </c>
      <c r="G137" s="67">
        <v>118</v>
      </c>
      <c r="H137" s="67">
        <v>368</v>
      </c>
      <c r="I137" s="67">
        <v>745</v>
      </c>
      <c r="J137" s="67">
        <v>675</v>
      </c>
      <c r="K137" s="68">
        <v>2101</v>
      </c>
      <c r="L137" s="31">
        <f>+D137/D$141*100</f>
        <v>28.426395939086298</v>
      </c>
      <c r="M137" s="26">
        <f aca="true" t="shared" si="26" ref="M137:S141">+E137/E$141*100</f>
        <v>29.31937172774869</v>
      </c>
      <c r="N137" s="26">
        <f t="shared" si="26"/>
        <v>37.219730941704036</v>
      </c>
      <c r="O137" s="26">
        <f t="shared" si="26"/>
        <v>34.9112426035503</v>
      </c>
      <c r="P137" s="26">
        <f t="shared" si="26"/>
        <v>34.29636533084809</v>
      </c>
      <c r="Q137" s="26">
        <f t="shared" si="26"/>
        <v>32.67543859649123</v>
      </c>
      <c r="R137" s="26">
        <f t="shared" si="26"/>
        <v>29.946761313220943</v>
      </c>
      <c r="S137" s="26">
        <f t="shared" si="26"/>
        <v>32.04697986577181</v>
      </c>
    </row>
    <row r="138" spans="1:19" ht="12.75">
      <c r="A138" s="53"/>
      <c r="B138" s="40"/>
      <c r="C138" s="5" t="s">
        <v>84</v>
      </c>
      <c r="D138" s="60">
        <v>136</v>
      </c>
      <c r="E138" s="61">
        <v>134</v>
      </c>
      <c r="F138" s="61">
        <v>136</v>
      </c>
      <c r="G138" s="61">
        <v>208</v>
      </c>
      <c r="H138" s="61">
        <v>660</v>
      </c>
      <c r="I138" s="61">
        <v>1465</v>
      </c>
      <c r="J138" s="61">
        <v>1526</v>
      </c>
      <c r="K138" s="62">
        <v>4265</v>
      </c>
      <c r="L138" s="25">
        <f>+D138/D$141*100</f>
        <v>69.03553299492386</v>
      </c>
      <c r="M138" s="23">
        <f t="shared" si="26"/>
        <v>70.15706806282722</v>
      </c>
      <c r="N138" s="23">
        <f t="shared" si="26"/>
        <v>60.98654708520179</v>
      </c>
      <c r="O138" s="23">
        <f t="shared" si="26"/>
        <v>61.53846153846154</v>
      </c>
      <c r="P138" s="23">
        <f t="shared" si="26"/>
        <v>61.50978564771668</v>
      </c>
      <c r="Q138" s="23">
        <f t="shared" si="26"/>
        <v>64.25438596491229</v>
      </c>
      <c r="R138" s="23">
        <f t="shared" si="26"/>
        <v>67.70186335403726</v>
      </c>
      <c r="S138" s="23">
        <f t="shared" si="26"/>
        <v>65.0549115314216</v>
      </c>
    </row>
    <row r="139" spans="1:19" ht="12.75" customHeight="1">
      <c r="A139" s="53"/>
      <c r="B139" s="40"/>
      <c r="C139" s="28" t="s">
        <v>85</v>
      </c>
      <c r="D139" s="60">
        <v>4</v>
      </c>
      <c r="E139" s="61">
        <v>0</v>
      </c>
      <c r="F139" s="61">
        <v>4</v>
      </c>
      <c r="G139" s="61">
        <v>11</v>
      </c>
      <c r="H139" s="61">
        <v>44</v>
      </c>
      <c r="I139" s="61">
        <v>60</v>
      </c>
      <c r="J139" s="61">
        <v>47</v>
      </c>
      <c r="K139" s="62">
        <v>170</v>
      </c>
      <c r="L139" s="25">
        <f>+D139/D$141*100</f>
        <v>2.030456852791878</v>
      </c>
      <c r="M139" s="23">
        <f t="shared" si="26"/>
        <v>0</v>
      </c>
      <c r="N139" s="23">
        <f t="shared" si="26"/>
        <v>1.7937219730941705</v>
      </c>
      <c r="O139" s="23">
        <f t="shared" si="26"/>
        <v>3.2544378698224854</v>
      </c>
      <c r="P139" s="23">
        <f t="shared" si="26"/>
        <v>4.100652376514446</v>
      </c>
      <c r="Q139" s="23">
        <f t="shared" si="26"/>
        <v>2.631578947368421</v>
      </c>
      <c r="R139" s="23">
        <f t="shared" si="26"/>
        <v>2.085181898846495</v>
      </c>
      <c r="S139" s="23">
        <f t="shared" si="26"/>
        <v>2.593044539353264</v>
      </c>
    </row>
    <row r="140" spans="1:19" ht="12.75">
      <c r="A140" s="53"/>
      <c r="B140" s="40"/>
      <c r="C140" s="5" t="s">
        <v>11</v>
      </c>
      <c r="D140" s="60">
        <v>1</v>
      </c>
      <c r="E140" s="61">
        <v>1</v>
      </c>
      <c r="F140" s="61">
        <v>0</v>
      </c>
      <c r="G140" s="61">
        <v>1</v>
      </c>
      <c r="H140" s="61">
        <v>1</v>
      </c>
      <c r="I140" s="61">
        <v>10</v>
      </c>
      <c r="J140" s="61">
        <v>6</v>
      </c>
      <c r="K140" s="62">
        <v>20</v>
      </c>
      <c r="L140" s="25">
        <f>+D140/D$141*100</f>
        <v>0.5076142131979695</v>
      </c>
      <c r="M140" s="23">
        <f t="shared" si="26"/>
        <v>0.5235602094240838</v>
      </c>
      <c r="N140" s="23">
        <f t="shared" si="26"/>
        <v>0</v>
      </c>
      <c r="O140" s="23">
        <f t="shared" si="26"/>
        <v>0.2958579881656805</v>
      </c>
      <c r="P140" s="23">
        <f t="shared" si="26"/>
        <v>0.09319664492078285</v>
      </c>
      <c r="Q140" s="23">
        <f t="shared" si="26"/>
        <v>0.43859649122807015</v>
      </c>
      <c r="R140" s="23">
        <f t="shared" si="26"/>
        <v>0.26619343389529726</v>
      </c>
      <c r="S140" s="23">
        <f t="shared" si="26"/>
        <v>0.3050640634533252</v>
      </c>
    </row>
    <row r="141" spans="1:19" ht="12.75">
      <c r="A141" s="53"/>
      <c r="B141" s="40"/>
      <c r="C141" s="29" t="s">
        <v>1</v>
      </c>
      <c r="D141" s="63">
        <v>197</v>
      </c>
      <c r="E141" s="64">
        <v>191</v>
      </c>
      <c r="F141" s="64">
        <v>223</v>
      </c>
      <c r="G141" s="64">
        <v>338</v>
      </c>
      <c r="H141" s="64">
        <v>1073</v>
      </c>
      <c r="I141" s="64">
        <v>2280</v>
      </c>
      <c r="J141" s="64">
        <v>2254</v>
      </c>
      <c r="K141" s="65">
        <v>6556</v>
      </c>
      <c r="L141" s="32">
        <f>+D141/D$141*100</f>
        <v>100</v>
      </c>
      <c r="M141" s="24">
        <f t="shared" si="26"/>
        <v>100</v>
      </c>
      <c r="N141" s="24">
        <f t="shared" si="26"/>
        <v>100</v>
      </c>
      <c r="O141" s="24">
        <f t="shared" si="26"/>
        <v>100</v>
      </c>
      <c r="P141" s="24">
        <f t="shared" si="26"/>
        <v>100</v>
      </c>
      <c r="Q141" s="24">
        <f t="shared" si="26"/>
        <v>100</v>
      </c>
      <c r="R141" s="24">
        <f t="shared" si="26"/>
        <v>100</v>
      </c>
      <c r="S141" s="24">
        <f t="shared" si="26"/>
        <v>100</v>
      </c>
    </row>
    <row r="142" spans="1:19" ht="12.75">
      <c r="A142" s="53"/>
      <c r="B142" s="39" t="s">
        <v>35</v>
      </c>
      <c r="C142" s="5" t="s">
        <v>83</v>
      </c>
      <c r="D142" s="60">
        <v>31</v>
      </c>
      <c r="E142" s="61">
        <v>35</v>
      </c>
      <c r="F142" s="61">
        <v>23</v>
      </c>
      <c r="G142" s="61">
        <v>27</v>
      </c>
      <c r="H142" s="61">
        <v>102</v>
      </c>
      <c r="I142" s="61">
        <v>287</v>
      </c>
      <c r="J142" s="61">
        <v>274</v>
      </c>
      <c r="K142" s="62">
        <v>779</v>
      </c>
      <c r="L142" s="25">
        <f>+D142/D$146*100</f>
        <v>21.379310344827587</v>
      </c>
      <c r="M142" s="23">
        <f aca="true" t="shared" si="27" ref="M142:S146">+E142/E$146*100</f>
        <v>27.77777777777778</v>
      </c>
      <c r="N142" s="23">
        <f t="shared" si="27"/>
        <v>25.842696629213485</v>
      </c>
      <c r="O142" s="23">
        <f t="shared" si="27"/>
        <v>16.666666666666664</v>
      </c>
      <c r="P142" s="23">
        <f t="shared" si="27"/>
        <v>21.518987341772153</v>
      </c>
      <c r="Q142" s="23">
        <f t="shared" si="27"/>
        <v>21.676737160120847</v>
      </c>
      <c r="R142" s="23">
        <f t="shared" si="27"/>
        <v>19.726421886249103</v>
      </c>
      <c r="S142" s="23">
        <f t="shared" si="27"/>
        <v>21.00296575896468</v>
      </c>
    </row>
    <row r="143" spans="1:19" ht="12.75" customHeight="1">
      <c r="A143" s="53"/>
      <c r="B143" s="40"/>
      <c r="C143" s="5" t="s">
        <v>84</v>
      </c>
      <c r="D143" s="60">
        <v>92</v>
      </c>
      <c r="E143" s="61">
        <v>77</v>
      </c>
      <c r="F143" s="61">
        <v>57</v>
      </c>
      <c r="G143" s="61">
        <v>124</v>
      </c>
      <c r="H143" s="61">
        <v>333</v>
      </c>
      <c r="I143" s="61">
        <v>945</v>
      </c>
      <c r="J143" s="61">
        <v>1007</v>
      </c>
      <c r="K143" s="62">
        <v>2635</v>
      </c>
      <c r="L143" s="25">
        <f>+D143/D$146*100</f>
        <v>63.44827586206897</v>
      </c>
      <c r="M143" s="23">
        <f t="shared" si="27"/>
        <v>61.111111111111114</v>
      </c>
      <c r="N143" s="23">
        <f t="shared" si="27"/>
        <v>64.04494382022472</v>
      </c>
      <c r="O143" s="23">
        <f t="shared" si="27"/>
        <v>76.5432098765432</v>
      </c>
      <c r="P143" s="23">
        <f t="shared" si="27"/>
        <v>70.25316455696202</v>
      </c>
      <c r="Q143" s="23">
        <f t="shared" si="27"/>
        <v>71.37462235649546</v>
      </c>
      <c r="R143" s="23">
        <f t="shared" si="27"/>
        <v>72.49820014398848</v>
      </c>
      <c r="S143" s="23">
        <f t="shared" si="27"/>
        <v>71.04340792666487</v>
      </c>
    </row>
    <row r="144" spans="1:19" ht="12.75">
      <c r="A144" s="53"/>
      <c r="B144" s="40"/>
      <c r="C144" s="28" t="s">
        <v>85</v>
      </c>
      <c r="D144" s="60">
        <v>22</v>
      </c>
      <c r="E144" s="61">
        <v>14</v>
      </c>
      <c r="F144" s="61">
        <v>9</v>
      </c>
      <c r="G144" s="61">
        <v>11</v>
      </c>
      <c r="H144" s="61">
        <v>39</v>
      </c>
      <c r="I144" s="61">
        <v>86</v>
      </c>
      <c r="J144" s="61">
        <v>107</v>
      </c>
      <c r="K144" s="62">
        <v>288</v>
      </c>
      <c r="L144" s="25">
        <f>+D144/D$146*100</f>
        <v>15.172413793103448</v>
      </c>
      <c r="M144" s="23">
        <f t="shared" si="27"/>
        <v>11.11111111111111</v>
      </c>
      <c r="N144" s="23">
        <f t="shared" si="27"/>
        <v>10.112359550561797</v>
      </c>
      <c r="O144" s="23">
        <f t="shared" si="27"/>
        <v>6.790123456790123</v>
      </c>
      <c r="P144" s="23">
        <f t="shared" si="27"/>
        <v>8.227848101265822</v>
      </c>
      <c r="Q144" s="23">
        <f t="shared" si="27"/>
        <v>6.495468277945619</v>
      </c>
      <c r="R144" s="23">
        <f t="shared" si="27"/>
        <v>7.703383729301656</v>
      </c>
      <c r="S144" s="23">
        <f t="shared" si="27"/>
        <v>7.764896198436236</v>
      </c>
    </row>
    <row r="145" spans="1:19" ht="12.75">
      <c r="A145" s="53"/>
      <c r="B145" s="40"/>
      <c r="C145" s="5" t="s">
        <v>11</v>
      </c>
      <c r="D145" s="60">
        <v>0</v>
      </c>
      <c r="E145" s="61">
        <v>0</v>
      </c>
      <c r="F145" s="61">
        <v>0</v>
      </c>
      <c r="G145" s="61">
        <v>0</v>
      </c>
      <c r="H145" s="61">
        <v>0</v>
      </c>
      <c r="I145" s="61">
        <v>6</v>
      </c>
      <c r="J145" s="61">
        <v>1</v>
      </c>
      <c r="K145" s="62">
        <v>7</v>
      </c>
      <c r="L145" s="25">
        <f>+D145/D$146*100</f>
        <v>0</v>
      </c>
      <c r="M145" s="23">
        <f t="shared" si="27"/>
        <v>0</v>
      </c>
      <c r="N145" s="23">
        <f t="shared" si="27"/>
        <v>0</v>
      </c>
      <c r="O145" s="23">
        <f t="shared" si="27"/>
        <v>0</v>
      </c>
      <c r="P145" s="23">
        <f t="shared" si="27"/>
        <v>0</v>
      </c>
      <c r="Q145" s="23">
        <f t="shared" si="27"/>
        <v>0.4531722054380665</v>
      </c>
      <c r="R145" s="23">
        <f t="shared" si="27"/>
        <v>0.07199424046076314</v>
      </c>
      <c r="S145" s="23">
        <f t="shared" si="27"/>
        <v>0.18873011593421407</v>
      </c>
    </row>
    <row r="146" spans="1:19" ht="12.75">
      <c r="A146" s="53"/>
      <c r="B146" s="41"/>
      <c r="C146" s="5" t="s">
        <v>1</v>
      </c>
      <c r="D146" s="60">
        <v>145</v>
      </c>
      <c r="E146" s="61">
        <v>126</v>
      </c>
      <c r="F146" s="61">
        <v>89</v>
      </c>
      <c r="G146" s="61">
        <v>162</v>
      </c>
      <c r="H146" s="61">
        <v>474</v>
      </c>
      <c r="I146" s="61">
        <v>1324</v>
      </c>
      <c r="J146" s="61">
        <v>1389</v>
      </c>
      <c r="K146" s="62">
        <v>3709</v>
      </c>
      <c r="L146" s="25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2.75" customHeight="1">
      <c r="A147" s="53"/>
      <c r="B147" s="40" t="s">
        <v>36</v>
      </c>
      <c r="C147" s="4" t="s">
        <v>83</v>
      </c>
      <c r="D147" s="66">
        <v>28</v>
      </c>
      <c r="E147" s="67">
        <v>24</v>
      </c>
      <c r="F147" s="67">
        <v>26</v>
      </c>
      <c r="G147" s="67">
        <v>39</v>
      </c>
      <c r="H147" s="67">
        <v>62</v>
      </c>
      <c r="I147" s="67">
        <v>168</v>
      </c>
      <c r="J147" s="67">
        <v>83</v>
      </c>
      <c r="K147" s="68">
        <v>430</v>
      </c>
      <c r="L147" s="31">
        <f>+D147/D$151*100</f>
        <v>23.931623931623932</v>
      </c>
      <c r="M147" s="26">
        <f aca="true" t="shared" si="28" ref="M147:S151">+E147/E$151*100</f>
        <v>22.857142857142858</v>
      </c>
      <c r="N147" s="26">
        <f t="shared" si="28"/>
        <v>19.84732824427481</v>
      </c>
      <c r="O147" s="26">
        <f t="shared" si="28"/>
        <v>17.972350230414747</v>
      </c>
      <c r="P147" s="26">
        <f t="shared" si="28"/>
        <v>13.777777777777779</v>
      </c>
      <c r="Q147" s="26">
        <f t="shared" si="28"/>
        <v>20.74074074074074</v>
      </c>
      <c r="R147" s="26">
        <f t="shared" si="28"/>
        <v>14.163822525597269</v>
      </c>
      <c r="S147" s="26">
        <f t="shared" si="28"/>
        <v>17.79801324503311</v>
      </c>
    </row>
    <row r="148" spans="1:19" ht="12.75">
      <c r="A148" s="53"/>
      <c r="B148" s="40"/>
      <c r="C148" s="5" t="s">
        <v>84</v>
      </c>
      <c r="D148" s="60">
        <v>78</v>
      </c>
      <c r="E148" s="61">
        <v>72</v>
      </c>
      <c r="F148" s="61">
        <v>89</v>
      </c>
      <c r="G148" s="61">
        <v>157</v>
      </c>
      <c r="H148" s="61">
        <v>345</v>
      </c>
      <c r="I148" s="61">
        <v>579</v>
      </c>
      <c r="J148" s="61">
        <v>453</v>
      </c>
      <c r="K148" s="62">
        <v>1773</v>
      </c>
      <c r="L148" s="25">
        <f>+D148/D$151*100</f>
        <v>66.66666666666666</v>
      </c>
      <c r="M148" s="23">
        <f t="shared" si="28"/>
        <v>68.57142857142857</v>
      </c>
      <c r="N148" s="23">
        <f t="shared" si="28"/>
        <v>67.93893129770993</v>
      </c>
      <c r="O148" s="23">
        <f t="shared" si="28"/>
        <v>72.35023041474655</v>
      </c>
      <c r="P148" s="23">
        <f t="shared" si="28"/>
        <v>76.66666666666667</v>
      </c>
      <c r="Q148" s="23">
        <f t="shared" si="28"/>
        <v>71.48148148148148</v>
      </c>
      <c r="R148" s="23">
        <f t="shared" si="28"/>
        <v>77.3037542662116</v>
      </c>
      <c r="S148" s="23">
        <f t="shared" si="28"/>
        <v>73.38576158940397</v>
      </c>
    </row>
    <row r="149" spans="1:19" ht="12.75">
      <c r="A149" s="53"/>
      <c r="B149" s="40"/>
      <c r="C149" s="28" t="s">
        <v>85</v>
      </c>
      <c r="D149" s="60">
        <v>11</v>
      </c>
      <c r="E149" s="61">
        <v>9</v>
      </c>
      <c r="F149" s="61">
        <v>16</v>
      </c>
      <c r="G149" s="61">
        <v>21</v>
      </c>
      <c r="H149" s="61">
        <v>42</v>
      </c>
      <c r="I149" s="61">
        <v>62</v>
      </c>
      <c r="J149" s="61">
        <v>49</v>
      </c>
      <c r="K149" s="62">
        <v>210</v>
      </c>
      <c r="L149" s="25">
        <f>+D149/D$151*100</f>
        <v>9.401709401709402</v>
      </c>
      <c r="M149" s="23">
        <f t="shared" si="28"/>
        <v>8.571428571428571</v>
      </c>
      <c r="N149" s="23">
        <f t="shared" si="28"/>
        <v>12.213740458015266</v>
      </c>
      <c r="O149" s="23">
        <f t="shared" si="28"/>
        <v>9.67741935483871</v>
      </c>
      <c r="P149" s="23">
        <f t="shared" si="28"/>
        <v>9.333333333333334</v>
      </c>
      <c r="Q149" s="23">
        <f t="shared" si="28"/>
        <v>7.654320987654321</v>
      </c>
      <c r="R149" s="23">
        <f t="shared" si="28"/>
        <v>8.361774744027302</v>
      </c>
      <c r="S149" s="23">
        <f t="shared" si="28"/>
        <v>8.69205298013245</v>
      </c>
    </row>
    <row r="150" spans="1:19" ht="12.75">
      <c r="A150" s="53"/>
      <c r="B150" s="40"/>
      <c r="C150" s="5" t="s">
        <v>11</v>
      </c>
      <c r="D150" s="60">
        <v>0</v>
      </c>
      <c r="E150" s="61">
        <v>0</v>
      </c>
      <c r="F150" s="61">
        <v>0</v>
      </c>
      <c r="G150" s="61">
        <v>0</v>
      </c>
      <c r="H150" s="61">
        <v>1</v>
      </c>
      <c r="I150" s="61">
        <v>1</v>
      </c>
      <c r="J150" s="61">
        <v>1</v>
      </c>
      <c r="K150" s="62">
        <v>3</v>
      </c>
      <c r="L150" s="25">
        <f>+D150/D$151*100</f>
        <v>0</v>
      </c>
      <c r="M150" s="23">
        <f t="shared" si="28"/>
        <v>0</v>
      </c>
      <c r="N150" s="23">
        <f t="shared" si="28"/>
        <v>0</v>
      </c>
      <c r="O150" s="23">
        <f t="shared" si="28"/>
        <v>0</v>
      </c>
      <c r="P150" s="23">
        <f t="shared" si="28"/>
        <v>0.2222222222222222</v>
      </c>
      <c r="Q150" s="23">
        <f t="shared" si="28"/>
        <v>0.12345679012345678</v>
      </c>
      <c r="R150" s="23">
        <f t="shared" si="28"/>
        <v>0.17064846416382254</v>
      </c>
      <c r="S150" s="23">
        <f t="shared" si="28"/>
        <v>0.12417218543046359</v>
      </c>
    </row>
    <row r="151" spans="1:19" ht="12.75" customHeight="1">
      <c r="A151" s="53"/>
      <c r="B151" s="40"/>
      <c r="C151" s="29" t="s">
        <v>1</v>
      </c>
      <c r="D151" s="63">
        <v>117</v>
      </c>
      <c r="E151" s="64">
        <v>105</v>
      </c>
      <c r="F151" s="64">
        <v>131</v>
      </c>
      <c r="G151" s="64">
        <v>217</v>
      </c>
      <c r="H151" s="64">
        <v>450</v>
      </c>
      <c r="I151" s="64">
        <v>810</v>
      </c>
      <c r="J151" s="64">
        <v>586</v>
      </c>
      <c r="K151" s="65">
        <v>2416</v>
      </c>
      <c r="L151" s="32">
        <f>+D151/D$151*100</f>
        <v>100</v>
      </c>
      <c r="M151" s="24">
        <f t="shared" si="28"/>
        <v>100</v>
      </c>
      <c r="N151" s="24">
        <f t="shared" si="28"/>
        <v>100</v>
      </c>
      <c r="O151" s="24">
        <f t="shared" si="28"/>
        <v>100</v>
      </c>
      <c r="P151" s="24">
        <f t="shared" si="28"/>
        <v>100</v>
      </c>
      <c r="Q151" s="24">
        <f t="shared" si="28"/>
        <v>100</v>
      </c>
      <c r="R151" s="24">
        <f t="shared" si="28"/>
        <v>100</v>
      </c>
      <c r="S151" s="24">
        <f t="shared" si="28"/>
        <v>100</v>
      </c>
    </row>
    <row r="152" spans="1:19" ht="12.75">
      <c r="A152" s="53"/>
      <c r="B152" s="39" t="s">
        <v>37</v>
      </c>
      <c r="C152" s="5" t="s">
        <v>83</v>
      </c>
      <c r="D152" s="60">
        <v>23</v>
      </c>
      <c r="E152" s="61">
        <v>13</v>
      </c>
      <c r="F152" s="61">
        <v>23</v>
      </c>
      <c r="G152" s="61">
        <v>31</v>
      </c>
      <c r="H152" s="61">
        <v>122</v>
      </c>
      <c r="I152" s="61">
        <v>218</v>
      </c>
      <c r="J152" s="61">
        <v>112</v>
      </c>
      <c r="K152" s="62">
        <v>542</v>
      </c>
      <c r="L152" s="25">
        <f>+D152/D$156*100</f>
        <v>28.39506172839506</v>
      </c>
      <c r="M152" s="23">
        <f aca="true" t="shared" si="29" ref="M152:S156">+E152/E$156*100</f>
        <v>13.684210526315791</v>
      </c>
      <c r="N152" s="23">
        <f t="shared" si="29"/>
        <v>18.4</v>
      </c>
      <c r="O152" s="23">
        <f t="shared" si="29"/>
        <v>14.903846153846153</v>
      </c>
      <c r="P152" s="23">
        <f t="shared" si="29"/>
        <v>21.328671328671327</v>
      </c>
      <c r="Q152" s="23">
        <f t="shared" si="29"/>
        <v>20.11070110701107</v>
      </c>
      <c r="R152" s="23">
        <f t="shared" si="29"/>
        <v>15.321477428180575</v>
      </c>
      <c r="S152" s="23">
        <f t="shared" si="29"/>
        <v>18.715469613259668</v>
      </c>
    </row>
    <row r="153" spans="1:19" ht="12.75">
      <c r="A153" s="53"/>
      <c r="B153" s="40"/>
      <c r="C153" s="5" t="s">
        <v>84</v>
      </c>
      <c r="D153" s="60">
        <v>52</v>
      </c>
      <c r="E153" s="61">
        <v>70</v>
      </c>
      <c r="F153" s="61">
        <v>90</v>
      </c>
      <c r="G153" s="61">
        <v>160</v>
      </c>
      <c r="H153" s="61">
        <v>406</v>
      </c>
      <c r="I153" s="61">
        <v>784</v>
      </c>
      <c r="J153" s="61">
        <v>553</v>
      </c>
      <c r="K153" s="62">
        <v>2115</v>
      </c>
      <c r="L153" s="25">
        <f>+D153/D$156*100</f>
        <v>64.19753086419753</v>
      </c>
      <c r="M153" s="23">
        <f t="shared" si="29"/>
        <v>73.68421052631578</v>
      </c>
      <c r="N153" s="23">
        <f t="shared" si="29"/>
        <v>72</v>
      </c>
      <c r="O153" s="23">
        <f t="shared" si="29"/>
        <v>76.92307692307693</v>
      </c>
      <c r="P153" s="23">
        <f t="shared" si="29"/>
        <v>70.97902097902097</v>
      </c>
      <c r="Q153" s="23">
        <f t="shared" si="29"/>
        <v>72.32472324723247</v>
      </c>
      <c r="R153" s="23">
        <f t="shared" si="29"/>
        <v>75.64979480164159</v>
      </c>
      <c r="S153" s="23">
        <f t="shared" si="29"/>
        <v>73.03176795580112</v>
      </c>
    </row>
    <row r="154" spans="1:19" ht="12.75">
      <c r="A154" s="53"/>
      <c r="B154" s="40"/>
      <c r="C154" s="28" t="s">
        <v>85</v>
      </c>
      <c r="D154" s="60">
        <v>6</v>
      </c>
      <c r="E154" s="61">
        <v>12</v>
      </c>
      <c r="F154" s="61">
        <v>12</v>
      </c>
      <c r="G154" s="61">
        <v>17</v>
      </c>
      <c r="H154" s="61">
        <v>40</v>
      </c>
      <c r="I154" s="61">
        <v>81</v>
      </c>
      <c r="J154" s="61">
        <v>64</v>
      </c>
      <c r="K154" s="62">
        <v>232</v>
      </c>
      <c r="L154" s="25">
        <f>+D154/D$156*100</f>
        <v>7.4074074074074066</v>
      </c>
      <c r="M154" s="23">
        <f t="shared" si="29"/>
        <v>12.631578947368421</v>
      </c>
      <c r="N154" s="23">
        <f t="shared" si="29"/>
        <v>9.6</v>
      </c>
      <c r="O154" s="23">
        <f t="shared" si="29"/>
        <v>8.173076923076923</v>
      </c>
      <c r="P154" s="23">
        <f t="shared" si="29"/>
        <v>6.993006993006993</v>
      </c>
      <c r="Q154" s="23">
        <f t="shared" si="29"/>
        <v>7.472324723247232</v>
      </c>
      <c r="R154" s="23">
        <f t="shared" si="29"/>
        <v>8.755129958960328</v>
      </c>
      <c r="S154" s="23">
        <f t="shared" si="29"/>
        <v>8.011049723756907</v>
      </c>
    </row>
    <row r="155" spans="1:19" ht="12.75" customHeight="1">
      <c r="A155" s="53"/>
      <c r="B155" s="40"/>
      <c r="C155" s="5" t="s">
        <v>11</v>
      </c>
      <c r="D155" s="60">
        <v>0</v>
      </c>
      <c r="E155" s="61">
        <v>0</v>
      </c>
      <c r="F155" s="61">
        <v>0</v>
      </c>
      <c r="G155" s="61">
        <v>0</v>
      </c>
      <c r="H155" s="61">
        <v>4</v>
      </c>
      <c r="I155" s="61">
        <v>1</v>
      </c>
      <c r="J155" s="61">
        <v>2</v>
      </c>
      <c r="K155" s="62">
        <v>7</v>
      </c>
      <c r="L155" s="25">
        <f>+D155/D$156*100</f>
        <v>0</v>
      </c>
      <c r="M155" s="23">
        <f t="shared" si="29"/>
        <v>0</v>
      </c>
      <c r="N155" s="23">
        <f t="shared" si="29"/>
        <v>0</v>
      </c>
      <c r="O155" s="23">
        <f t="shared" si="29"/>
        <v>0</v>
      </c>
      <c r="P155" s="23">
        <f t="shared" si="29"/>
        <v>0.6993006993006993</v>
      </c>
      <c r="Q155" s="23">
        <f t="shared" si="29"/>
        <v>0.09225092250922509</v>
      </c>
      <c r="R155" s="23">
        <f t="shared" si="29"/>
        <v>0.27359781121751026</v>
      </c>
      <c r="S155" s="23">
        <f t="shared" si="29"/>
        <v>0.24171270718232044</v>
      </c>
    </row>
    <row r="156" spans="1:19" ht="12.75">
      <c r="A156" s="53"/>
      <c r="B156" s="41"/>
      <c r="C156" s="5" t="s">
        <v>1</v>
      </c>
      <c r="D156" s="60">
        <v>81</v>
      </c>
      <c r="E156" s="61">
        <v>95</v>
      </c>
      <c r="F156" s="61">
        <v>125</v>
      </c>
      <c r="G156" s="61">
        <v>208</v>
      </c>
      <c r="H156" s="61">
        <v>572</v>
      </c>
      <c r="I156" s="61">
        <v>1084</v>
      </c>
      <c r="J156" s="61">
        <v>731</v>
      </c>
      <c r="K156" s="62">
        <v>2896</v>
      </c>
      <c r="L156" s="25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2.75">
      <c r="A157" s="53"/>
      <c r="B157" s="40" t="s">
        <v>38</v>
      </c>
      <c r="C157" s="4" t="s">
        <v>83</v>
      </c>
      <c r="D157" s="66">
        <v>21</v>
      </c>
      <c r="E157" s="67">
        <v>26</v>
      </c>
      <c r="F157" s="67">
        <v>20</v>
      </c>
      <c r="G157" s="67">
        <v>32</v>
      </c>
      <c r="H157" s="67">
        <v>102</v>
      </c>
      <c r="I157" s="67">
        <v>213</v>
      </c>
      <c r="J157" s="67">
        <v>159</v>
      </c>
      <c r="K157" s="68">
        <v>573</v>
      </c>
      <c r="L157" s="31">
        <f>+D157/D$161*100</f>
        <v>23.863636363636363</v>
      </c>
      <c r="M157" s="26">
        <f aca="true" t="shared" si="30" ref="M157:S161">+E157/E$161*100</f>
        <v>24.528301886792452</v>
      </c>
      <c r="N157" s="26">
        <f t="shared" si="30"/>
        <v>19.41747572815534</v>
      </c>
      <c r="O157" s="26">
        <f t="shared" si="30"/>
        <v>21.192052980132452</v>
      </c>
      <c r="P157" s="26">
        <f t="shared" si="30"/>
        <v>22.61640798226164</v>
      </c>
      <c r="Q157" s="26">
        <f t="shared" si="30"/>
        <v>23.12703583061889</v>
      </c>
      <c r="R157" s="26">
        <f t="shared" si="30"/>
        <v>18.109339407744876</v>
      </c>
      <c r="S157" s="26">
        <f t="shared" si="30"/>
        <v>21.237954040029653</v>
      </c>
    </row>
    <row r="158" spans="1:19" ht="12.75">
      <c r="A158" s="53"/>
      <c r="B158" s="40"/>
      <c r="C158" s="5" t="s">
        <v>84</v>
      </c>
      <c r="D158" s="60">
        <v>53</v>
      </c>
      <c r="E158" s="61">
        <v>73</v>
      </c>
      <c r="F158" s="61">
        <v>66</v>
      </c>
      <c r="G158" s="61">
        <v>101</v>
      </c>
      <c r="H158" s="61">
        <v>310</v>
      </c>
      <c r="I158" s="61">
        <v>647</v>
      </c>
      <c r="J158" s="61">
        <v>638</v>
      </c>
      <c r="K158" s="62">
        <v>1888</v>
      </c>
      <c r="L158" s="25">
        <f>+D158/D$161*100</f>
        <v>60.22727272727273</v>
      </c>
      <c r="M158" s="23">
        <f t="shared" si="30"/>
        <v>68.86792452830188</v>
      </c>
      <c r="N158" s="23">
        <f t="shared" si="30"/>
        <v>64.07766990291263</v>
      </c>
      <c r="O158" s="23">
        <f t="shared" si="30"/>
        <v>66.88741721854305</v>
      </c>
      <c r="P158" s="23">
        <f t="shared" si="30"/>
        <v>68.73614190687361</v>
      </c>
      <c r="Q158" s="23">
        <f t="shared" si="30"/>
        <v>70.24972855591749</v>
      </c>
      <c r="R158" s="23">
        <f t="shared" si="30"/>
        <v>72.66514806378133</v>
      </c>
      <c r="S158" s="23">
        <f t="shared" si="30"/>
        <v>69.97776130467012</v>
      </c>
    </row>
    <row r="159" spans="1:19" ht="12.75" customHeight="1">
      <c r="A159" s="53"/>
      <c r="B159" s="40"/>
      <c r="C159" s="28" t="s">
        <v>85</v>
      </c>
      <c r="D159" s="60">
        <v>14</v>
      </c>
      <c r="E159" s="61">
        <v>7</v>
      </c>
      <c r="F159" s="61">
        <v>17</v>
      </c>
      <c r="G159" s="61">
        <v>18</v>
      </c>
      <c r="H159" s="61">
        <v>39</v>
      </c>
      <c r="I159" s="61">
        <v>61</v>
      </c>
      <c r="J159" s="61">
        <v>81</v>
      </c>
      <c r="K159" s="62">
        <v>237</v>
      </c>
      <c r="L159" s="25">
        <f>+D159/D$161*100</f>
        <v>15.909090909090908</v>
      </c>
      <c r="M159" s="23">
        <f t="shared" si="30"/>
        <v>6.60377358490566</v>
      </c>
      <c r="N159" s="23">
        <f t="shared" si="30"/>
        <v>16.50485436893204</v>
      </c>
      <c r="O159" s="23">
        <f t="shared" si="30"/>
        <v>11.920529801324504</v>
      </c>
      <c r="P159" s="23">
        <f t="shared" si="30"/>
        <v>8.647450110864744</v>
      </c>
      <c r="Q159" s="23">
        <f t="shared" si="30"/>
        <v>6.623235613463627</v>
      </c>
      <c r="R159" s="23">
        <f t="shared" si="30"/>
        <v>9.225512528473805</v>
      </c>
      <c r="S159" s="23">
        <f t="shared" si="30"/>
        <v>8.784284655300223</v>
      </c>
    </row>
    <row r="160" spans="1:19" ht="12.75">
      <c r="A160" s="53"/>
      <c r="B160" s="40"/>
      <c r="C160" s="5" t="s">
        <v>11</v>
      </c>
      <c r="D160" s="60">
        <v>0</v>
      </c>
      <c r="E160" s="61">
        <v>0</v>
      </c>
      <c r="F160" s="61">
        <v>0</v>
      </c>
      <c r="G160" s="61">
        <v>0</v>
      </c>
      <c r="H160" s="61">
        <v>0</v>
      </c>
      <c r="I160" s="61">
        <v>0</v>
      </c>
      <c r="J160" s="61">
        <v>0</v>
      </c>
      <c r="K160" s="62">
        <v>0</v>
      </c>
      <c r="L160" s="25">
        <f>+D160/D$161*100</f>
        <v>0</v>
      </c>
      <c r="M160" s="23">
        <f t="shared" si="30"/>
        <v>0</v>
      </c>
      <c r="N160" s="23">
        <f t="shared" si="30"/>
        <v>0</v>
      </c>
      <c r="O160" s="23">
        <f t="shared" si="30"/>
        <v>0</v>
      </c>
      <c r="P160" s="23">
        <f t="shared" si="30"/>
        <v>0</v>
      </c>
      <c r="Q160" s="23">
        <f t="shared" si="30"/>
        <v>0</v>
      </c>
      <c r="R160" s="23">
        <f t="shared" si="30"/>
        <v>0</v>
      </c>
      <c r="S160" s="23">
        <f t="shared" si="30"/>
        <v>0</v>
      </c>
    </row>
    <row r="161" spans="1:19" ht="12.75">
      <c r="A161" s="53"/>
      <c r="B161" s="40"/>
      <c r="C161" s="29" t="s">
        <v>1</v>
      </c>
      <c r="D161" s="63">
        <v>88</v>
      </c>
      <c r="E161" s="64">
        <v>106</v>
      </c>
      <c r="F161" s="64">
        <v>103</v>
      </c>
      <c r="G161" s="64">
        <v>151</v>
      </c>
      <c r="H161" s="64">
        <v>451</v>
      </c>
      <c r="I161" s="64">
        <v>921</v>
      </c>
      <c r="J161" s="64">
        <v>878</v>
      </c>
      <c r="K161" s="65">
        <v>2698</v>
      </c>
      <c r="L161" s="32">
        <f>+D161/D$161*100</f>
        <v>100</v>
      </c>
      <c r="M161" s="24">
        <f t="shared" si="30"/>
        <v>100</v>
      </c>
      <c r="N161" s="24">
        <f t="shared" si="30"/>
        <v>100</v>
      </c>
      <c r="O161" s="24">
        <f t="shared" si="30"/>
        <v>100</v>
      </c>
      <c r="P161" s="24">
        <f t="shared" si="30"/>
        <v>100</v>
      </c>
      <c r="Q161" s="24">
        <f t="shared" si="30"/>
        <v>100</v>
      </c>
      <c r="R161" s="24">
        <f t="shared" si="30"/>
        <v>100</v>
      </c>
      <c r="S161" s="24">
        <f t="shared" si="30"/>
        <v>100</v>
      </c>
    </row>
    <row r="162" spans="1:19" ht="12.75">
      <c r="A162" s="53"/>
      <c r="B162" s="39" t="s">
        <v>39</v>
      </c>
      <c r="C162" s="5" t="s">
        <v>83</v>
      </c>
      <c r="D162" s="60">
        <v>27</v>
      </c>
      <c r="E162" s="61">
        <v>25</v>
      </c>
      <c r="F162" s="61">
        <v>20</v>
      </c>
      <c r="G162" s="61">
        <v>35</v>
      </c>
      <c r="H162" s="61">
        <v>89</v>
      </c>
      <c r="I162" s="61">
        <v>170</v>
      </c>
      <c r="J162" s="61">
        <v>86</v>
      </c>
      <c r="K162" s="62">
        <v>452</v>
      </c>
      <c r="L162" s="25">
        <f>+D162/D$166*100</f>
        <v>25.471698113207548</v>
      </c>
      <c r="M162" s="23">
        <f aca="true" t="shared" si="31" ref="M162:S166">+E162/E$166*100</f>
        <v>21.929824561403507</v>
      </c>
      <c r="N162" s="23">
        <f t="shared" si="31"/>
        <v>20.2020202020202</v>
      </c>
      <c r="O162" s="23">
        <f t="shared" si="31"/>
        <v>18.421052631578945</v>
      </c>
      <c r="P162" s="23">
        <f t="shared" si="31"/>
        <v>21.09004739336493</v>
      </c>
      <c r="Q162" s="23">
        <f t="shared" si="31"/>
        <v>21.62849872773537</v>
      </c>
      <c r="R162" s="23">
        <f t="shared" si="31"/>
        <v>17.805383022774325</v>
      </c>
      <c r="S162" s="23">
        <f t="shared" si="31"/>
        <v>20.545454545454543</v>
      </c>
    </row>
    <row r="163" spans="1:19" ht="12.75" customHeight="1">
      <c r="A163" s="53"/>
      <c r="B163" s="40"/>
      <c r="C163" s="5" t="s">
        <v>84</v>
      </c>
      <c r="D163" s="60">
        <v>69</v>
      </c>
      <c r="E163" s="61">
        <v>79</v>
      </c>
      <c r="F163" s="61">
        <v>66</v>
      </c>
      <c r="G163" s="61">
        <v>141</v>
      </c>
      <c r="H163" s="61">
        <v>288</v>
      </c>
      <c r="I163" s="61">
        <v>563</v>
      </c>
      <c r="J163" s="61">
        <v>360</v>
      </c>
      <c r="K163" s="62">
        <v>1566</v>
      </c>
      <c r="L163" s="25">
        <f>+D163/D$166*100</f>
        <v>65.09433962264151</v>
      </c>
      <c r="M163" s="23">
        <f t="shared" si="31"/>
        <v>69.2982456140351</v>
      </c>
      <c r="N163" s="23">
        <f t="shared" si="31"/>
        <v>66.66666666666666</v>
      </c>
      <c r="O163" s="23">
        <f t="shared" si="31"/>
        <v>74.21052631578947</v>
      </c>
      <c r="P163" s="23">
        <f t="shared" si="31"/>
        <v>68.24644549763033</v>
      </c>
      <c r="Q163" s="23">
        <f t="shared" si="31"/>
        <v>71.62849872773536</v>
      </c>
      <c r="R163" s="23">
        <f t="shared" si="31"/>
        <v>74.53416149068323</v>
      </c>
      <c r="S163" s="23">
        <f t="shared" si="31"/>
        <v>71.18181818181817</v>
      </c>
    </row>
    <row r="164" spans="1:19" ht="12.75">
      <c r="A164" s="53"/>
      <c r="B164" s="40"/>
      <c r="C164" s="28" t="s">
        <v>85</v>
      </c>
      <c r="D164" s="60">
        <v>10</v>
      </c>
      <c r="E164" s="61">
        <v>10</v>
      </c>
      <c r="F164" s="61">
        <v>13</v>
      </c>
      <c r="G164" s="61">
        <v>14</v>
      </c>
      <c r="H164" s="61">
        <v>44</v>
      </c>
      <c r="I164" s="61">
        <v>53</v>
      </c>
      <c r="J164" s="61">
        <v>37</v>
      </c>
      <c r="K164" s="62">
        <v>181</v>
      </c>
      <c r="L164" s="25">
        <f>+D164/D$166*100</f>
        <v>9.433962264150944</v>
      </c>
      <c r="M164" s="23">
        <f t="shared" si="31"/>
        <v>8.771929824561402</v>
      </c>
      <c r="N164" s="23">
        <f t="shared" si="31"/>
        <v>13.131313131313133</v>
      </c>
      <c r="O164" s="23">
        <f t="shared" si="31"/>
        <v>7.368421052631578</v>
      </c>
      <c r="P164" s="23">
        <f t="shared" si="31"/>
        <v>10.42654028436019</v>
      </c>
      <c r="Q164" s="23">
        <f t="shared" si="31"/>
        <v>6.743002544529262</v>
      </c>
      <c r="R164" s="23">
        <f t="shared" si="31"/>
        <v>7.6604554865424435</v>
      </c>
      <c r="S164" s="23">
        <f t="shared" si="31"/>
        <v>8.227272727272727</v>
      </c>
    </row>
    <row r="165" spans="1:19" ht="12.75">
      <c r="A165" s="53"/>
      <c r="B165" s="40"/>
      <c r="C165" s="5" t="s">
        <v>11</v>
      </c>
      <c r="D165" s="60">
        <v>0</v>
      </c>
      <c r="E165" s="61">
        <v>0</v>
      </c>
      <c r="F165" s="61">
        <v>0</v>
      </c>
      <c r="G165" s="61">
        <v>0</v>
      </c>
      <c r="H165" s="61">
        <v>1</v>
      </c>
      <c r="I165" s="61">
        <v>0</v>
      </c>
      <c r="J165" s="61">
        <v>0</v>
      </c>
      <c r="K165" s="62">
        <v>1</v>
      </c>
      <c r="L165" s="25">
        <f>+D165/D$166*100</f>
        <v>0</v>
      </c>
      <c r="M165" s="23">
        <f t="shared" si="31"/>
        <v>0</v>
      </c>
      <c r="N165" s="23">
        <f t="shared" si="31"/>
        <v>0</v>
      </c>
      <c r="O165" s="23">
        <f t="shared" si="31"/>
        <v>0</v>
      </c>
      <c r="P165" s="23">
        <f t="shared" si="31"/>
        <v>0.23696682464454977</v>
      </c>
      <c r="Q165" s="23">
        <f t="shared" si="31"/>
        <v>0</v>
      </c>
      <c r="R165" s="23">
        <f t="shared" si="31"/>
        <v>0</v>
      </c>
      <c r="S165" s="23">
        <f t="shared" si="31"/>
        <v>0.045454545454545456</v>
      </c>
    </row>
    <row r="166" spans="1:19" ht="12.75">
      <c r="A166" s="53"/>
      <c r="B166" s="41"/>
      <c r="C166" s="5" t="s">
        <v>1</v>
      </c>
      <c r="D166" s="60">
        <v>106</v>
      </c>
      <c r="E166" s="61">
        <v>114</v>
      </c>
      <c r="F166" s="61">
        <v>99</v>
      </c>
      <c r="G166" s="61">
        <v>190</v>
      </c>
      <c r="H166" s="61">
        <v>422</v>
      </c>
      <c r="I166" s="61">
        <v>786</v>
      </c>
      <c r="J166" s="61">
        <v>483</v>
      </c>
      <c r="K166" s="62">
        <v>2200</v>
      </c>
      <c r="L166" s="25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2.75" customHeight="1">
      <c r="A167" s="53"/>
      <c r="B167" s="40" t="s">
        <v>40</v>
      </c>
      <c r="C167" s="4" t="s">
        <v>83</v>
      </c>
      <c r="D167" s="66">
        <v>7</v>
      </c>
      <c r="E167" s="67">
        <v>7</v>
      </c>
      <c r="F167" s="67">
        <v>2</v>
      </c>
      <c r="G167" s="67">
        <v>14</v>
      </c>
      <c r="H167" s="67">
        <v>23</v>
      </c>
      <c r="I167" s="67">
        <v>67</v>
      </c>
      <c r="J167" s="67">
        <v>42</v>
      </c>
      <c r="K167" s="68">
        <v>162</v>
      </c>
      <c r="L167" s="31">
        <f>+D167/D$171*100</f>
        <v>21.875</v>
      </c>
      <c r="M167" s="26">
        <f aca="true" t="shared" si="32" ref="M167:S171">+E167/E$171*100</f>
        <v>28.000000000000004</v>
      </c>
      <c r="N167" s="26">
        <f t="shared" si="32"/>
        <v>9.523809523809524</v>
      </c>
      <c r="O167" s="26">
        <f t="shared" si="32"/>
        <v>29.166666666666668</v>
      </c>
      <c r="P167" s="26">
        <f t="shared" si="32"/>
        <v>15.032679738562091</v>
      </c>
      <c r="Q167" s="26">
        <f t="shared" si="32"/>
        <v>19.5906432748538</v>
      </c>
      <c r="R167" s="26">
        <f t="shared" si="32"/>
        <v>14.093959731543624</v>
      </c>
      <c r="S167" s="26">
        <f t="shared" si="32"/>
        <v>17.6278563656148</v>
      </c>
    </row>
    <row r="168" spans="1:19" ht="12.75">
      <c r="A168" s="53"/>
      <c r="B168" s="40"/>
      <c r="C168" s="5" t="s">
        <v>84</v>
      </c>
      <c r="D168" s="60">
        <v>17</v>
      </c>
      <c r="E168" s="61">
        <v>15</v>
      </c>
      <c r="F168" s="61">
        <v>14</v>
      </c>
      <c r="G168" s="61">
        <v>24</v>
      </c>
      <c r="H168" s="61">
        <v>101</v>
      </c>
      <c r="I168" s="61">
        <v>202</v>
      </c>
      <c r="J168" s="61">
        <v>212</v>
      </c>
      <c r="K168" s="62">
        <v>585</v>
      </c>
      <c r="L168" s="25">
        <f>+D168/D$171*100</f>
        <v>53.125</v>
      </c>
      <c r="M168" s="23">
        <f t="shared" si="32"/>
        <v>60</v>
      </c>
      <c r="N168" s="23">
        <f t="shared" si="32"/>
        <v>66.66666666666666</v>
      </c>
      <c r="O168" s="23">
        <f t="shared" si="32"/>
        <v>50</v>
      </c>
      <c r="P168" s="23">
        <f t="shared" si="32"/>
        <v>66.01307189542483</v>
      </c>
      <c r="Q168" s="23">
        <f t="shared" si="32"/>
        <v>59.06432748538012</v>
      </c>
      <c r="R168" s="23">
        <f t="shared" si="32"/>
        <v>71.14093959731544</v>
      </c>
      <c r="S168" s="23">
        <f t="shared" si="32"/>
        <v>63.65614798694232</v>
      </c>
    </row>
    <row r="169" spans="1:19" ht="12.75">
      <c r="A169" s="53"/>
      <c r="B169" s="40"/>
      <c r="C169" s="28" t="s">
        <v>85</v>
      </c>
      <c r="D169" s="60">
        <v>5</v>
      </c>
      <c r="E169" s="61">
        <v>1</v>
      </c>
      <c r="F169" s="61">
        <v>3</v>
      </c>
      <c r="G169" s="61">
        <v>4</v>
      </c>
      <c r="H169" s="61">
        <v>11</v>
      </c>
      <c r="I169" s="61">
        <v>34</v>
      </c>
      <c r="J169" s="61">
        <v>20</v>
      </c>
      <c r="K169" s="62">
        <v>78</v>
      </c>
      <c r="L169" s="25">
        <f>+D169/D$171*100</f>
        <v>15.625</v>
      </c>
      <c r="M169" s="23">
        <f t="shared" si="32"/>
        <v>4</v>
      </c>
      <c r="N169" s="23">
        <f t="shared" si="32"/>
        <v>14.285714285714285</v>
      </c>
      <c r="O169" s="23">
        <f t="shared" si="32"/>
        <v>8.333333333333332</v>
      </c>
      <c r="P169" s="23">
        <f t="shared" si="32"/>
        <v>7.18954248366013</v>
      </c>
      <c r="Q169" s="23">
        <f t="shared" si="32"/>
        <v>9.941520467836257</v>
      </c>
      <c r="R169" s="23">
        <f t="shared" si="32"/>
        <v>6.7114093959731544</v>
      </c>
      <c r="S169" s="23">
        <f t="shared" si="32"/>
        <v>8.487486398258977</v>
      </c>
    </row>
    <row r="170" spans="1:19" ht="12.75">
      <c r="A170" s="53"/>
      <c r="B170" s="40"/>
      <c r="C170" s="5" t="s">
        <v>11</v>
      </c>
      <c r="D170" s="60">
        <v>3</v>
      </c>
      <c r="E170" s="61">
        <v>2</v>
      </c>
      <c r="F170" s="61">
        <v>2</v>
      </c>
      <c r="G170" s="61">
        <v>6</v>
      </c>
      <c r="H170" s="61">
        <v>18</v>
      </c>
      <c r="I170" s="61">
        <v>39</v>
      </c>
      <c r="J170" s="61">
        <v>24</v>
      </c>
      <c r="K170" s="62">
        <v>94</v>
      </c>
      <c r="L170" s="25">
        <f>+D170/D$171*100</f>
        <v>9.375</v>
      </c>
      <c r="M170" s="23">
        <f t="shared" si="32"/>
        <v>8</v>
      </c>
      <c r="N170" s="23">
        <f t="shared" si="32"/>
        <v>9.523809523809524</v>
      </c>
      <c r="O170" s="23">
        <f t="shared" si="32"/>
        <v>12.5</v>
      </c>
      <c r="P170" s="23">
        <f t="shared" si="32"/>
        <v>11.76470588235294</v>
      </c>
      <c r="Q170" s="23">
        <f t="shared" si="32"/>
        <v>11.403508771929824</v>
      </c>
      <c r="R170" s="23">
        <f t="shared" si="32"/>
        <v>8.053691275167784</v>
      </c>
      <c r="S170" s="23">
        <f t="shared" si="32"/>
        <v>10.228509249183896</v>
      </c>
    </row>
    <row r="171" spans="1:19" ht="12.75" customHeight="1">
      <c r="A171" s="53"/>
      <c r="B171" s="40"/>
      <c r="C171" s="29" t="s">
        <v>1</v>
      </c>
      <c r="D171" s="63">
        <v>32</v>
      </c>
      <c r="E171" s="64">
        <v>25</v>
      </c>
      <c r="F171" s="64">
        <v>21</v>
      </c>
      <c r="G171" s="64">
        <v>48</v>
      </c>
      <c r="H171" s="64">
        <v>153</v>
      </c>
      <c r="I171" s="64">
        <v>342</v>
      </c>
      <c r="J171" s="64">
        <v>298</v>
      </c>
      <c r="K171" s="65">
        <v>919</v>
      </c>
      <c r="L171" s="32">
        <f>+D171/D$171*100</f>
        <v>100</v>
      </c>
      <c r="M171" s="24">
        <f t="shared" si="32"/>
        <v>100</v>
      </c>
      <c r="N171" s="24">
        <f t="shared" si="32"/>
        <v>100</v>
      </c>
      <c r="O171" s="24">
        <f t="shared" si="32"/>
        <v>100</v>
      </c>
      <c r="P171" s="24">
        <f t="shared" si="32"/>
        <v>100</v>
      </c>
      <c r="Q171" s="24">
        <f t="shared" si="32"/>
        <v>100</v>
      </c>
      <c r="R171" s="24">
        <f t="shared" si="32"/>
        <v>100</v>
      </c>
      <c r="S171" s="24">
        <f t="shared" si="32"/>
        <v>100</v>
      </c>
    </row>
    <row r="172" spans="1:19" ht="12.75">
      <c r="A172" s="53"/>
      <c r="B172" s="39" t="s">
        <v>41</v>
      </c>
      <c r="C172" s="5" t="s">
        <v>83</v>
      </c>
      <c r="D172" s="60">
        <v>7</v>
      </c>
      <c r="E172" s="61">
        <v>8</v>
      </c>
      <c r="F172" s="61">
        <v>7</v>
      </c>
      <c r="G172" s="61">
        <v>17</v>
      </c>
      <c r="H172" s="61">
        <v>46</v>
      </c>
      <c r="I172" s="61">
        <v>66</v>
      </c>
      <c r="J172" s="61">
        <v>23</v>
      </c>
      <c r="K172" s="62">
        <v>174</v>
      </c>
      <c r="L172" s="25">
        <f>+D172/D$176*100</f>
        <v>35</v>
      </c>
      <c r="M172" s="23">
        <f aca="true" t="shared" si="33" ref="M172:S176">+E172/E$176*100</f>
        <v>34.78260869565217</v>
      </c>
      <c r="N172" s="23">
        <f t="shared" si="33"/>
        <v>22.58064516129032</v>
      </c>
      <c r="O172" s="23">
        <f t="shared" si="33"/>
        <v>26.984126984126984</v>
      </c>
      <c r="P172" s="23">
        <f t="shared" si="33"/>
        <v>21.49532710280374</v>
      </c>
      <c r="Q172" s="23">
        <f t="shared" si="33"/>
        <v>18.803418803418804</v>
      </c>
      <c r="R172" s="23">
        <f t="shared" si="33"/>
        <v>12.70718232044199</v>
      </c>
      <c r="S172" s="23">
        <f t="shared" si="33"/>
        <v>19.70554926387316</v>
      </c>
    </row>
    <row r="173" spans="1:19" ht="12.75">
      <c r="A173" s="53"/>
      <c r="B173" s="40"/>
      <c r="C173" s="5" t="s">
        <v>84</v>
      </c>
      <c r="D173" s="60">
        <v>10</v>
      </c>
      <c r="E173" s="61">
        <v>13</v>
      </c>
      <c r="F173" s="61">
        <v>21</v>
      </c>
      <c r="G173" s="61">
        <v>44</v>
      </c>
      <c r="H173" s="61">
        <v>149</v>
      </c>
      <c r="I173" s="61">
        <v>256</v>
      </c>
      <c r="J173" s="61">
        <v>145</v>
      </c>
      <c r="K173" s="62">
        <v>638</v>
      </c>
      <c r="L173" s="25">
        <f>+D173/D$176*100</f>
        <v>50</v>
      </c>
      <c r="M173" s="23">
        <f t="shared" si="33"/>
        <v>56.52173913043478</v>
      </c>
      <c r="N173" s="23">
        <f t="shared" si="33"/>
        <v>67.74193548387096</v>
      </c>
      <c r="O173" s="23">
        <f t="shared" si="33"/>
        <v>69.84126984126983</v>
      </c>
      <c r="P173" s="23">
        <f t="shared" si="33"/>
        <v>69.62616822429906</v>
      </c>
      <c r="Q173" s="23">
        <f t="shared" si="33"/>
        <v>72.93447293447294</v>
      </c>
      <c r="R173" s="23">
        <f t="shared" si="33"/>
        <v>80.11049723756905</v>
      </c>
      <c r="S173" s="23">
        <f t="shared" si="33"/>
        <v>72.25368063420159</v>
      </c>
    </row>
    <row r="174" spans="1:19" ht="12.75">
      <c r="A174" s="53"/>
      <c r="B174" s="40"/>
      <c r="C174" s="28" t="s">
        <v>85</v>
      </c>
      <c r="D174" s="60">
        <v>3</v>
      </c>
      <c r="E174" s="61">
        <v>2</v>
      </c>
      <c r="F174" s="61">
        <v>3</v>
      </c>
      <c r="G174" s="61">
        <v>2</v>
      </c>
      <c r="H174" s="61">
        <v>18</v>
      </c>
      <c r="I174" s="61">
        <v>28</v>
      </c>
      <c r="J174" s="61">
        <v>13</v>
      </c>
      <c r="K174" s="62">
        <v>69</v>
      </c>
      <c r="L174" s="25">
        <f>+D174/D$176*100</f>
        <v>15</v>
      </c>
      <c r="M174" s="23">
        <f t="shared" si="33"/>
        <v>8.695652173913043</v>
      </c>
      <c r="N174" s="23">
        <f t="shared" si="33"/>
        <v>9.67741935483871</v>
      </c>
      <c r="O174" s="23">
        <f t="shared" si="33"/>
        <v>3.1746031746031744</v>
      </c>
      <c r="P174" s="23">
        <f t="shared" si="33"/>
        <v>8.411214953271028</v>
      </c>
      <c r="Q174" s="23">
        <f t="shared" si="33"/>
        <v>7.977207977207977</v>
      </c>
      <c r="R174" s="23">
        <f t="shared" si="33"/>
        <v>7.18232044198895</v>
      </c>
      <c r="S174" s="23">
        <f t="shared" si="33"/>
        <v>7.814269535673839</v>
      </c>
    </row>
    <row r="175" spans="1:19" ht="12.75" customHeight="1">
      <c r="A175" s="53"/>
      <c r="B175" s="40"/>
      <c r="C175" s="5" t="s">
        <v>11</v>
      </c>
      <c r="D175" s="60">
        <v>0</v>
      </c>
      <c r="E175" s="61">
        <v>0</v>
      </c>
      <c r="F175" s="61">
        <v>0</v>
      </c>
      <c r="G175" s="61">
        <v>0</v>
      </c>
      <c r="H175" s="61">
        <v>1</v>
      </c>
      <c r="I175" s="61">
        <v>1</v>
      </c>
      <c r="J175" s="61">
        <v>0</v>
      </c>
      <c r="K175" s="62">
        <v>2</v>
      </c>
      <c r="L175" s="25">
        <f>+D175/D$176*100</f>
        <v>0</v>
      </c>
      <c r="M175" s="23">
        <f t="shared" si="33"/>
        <v>0</v>
      </c>
      <c r="N175" s="23">
        <f t="shared" si="33"/>
        <v>0</v>
      </c>
      <c r="O175" s="23">
        <f t="shared" si="33"/>
        <v>0</v>
      </c>
      <c r="P175" s="23">
        <f t="shared" si="33"/>
        <v>0.46728971962616817</v>
      </c>
      <c r="Q175" s="23">
        <f t="shared" si="33"/>
        <v>0.2849002849002849</v>
      </c>
      <c r="R175" s="23">
        <f t="shared" si="33"/>
        <v>0</v>
      </c>
      <c r="S175" s="23">
        <f t="shared" si="33"/>
        <v>0.22650056625141565</v>
      </c>
    </row>
    <row r="176" spans="1:19" ht="13.5" thickBot="1">
      <c r="A176" s="53"/>
      <c r="B176" s="42"/>
      <c r="C176" s="36" t="s">
        <v>1</v>
      </c>
      <c r="D176" s="69">
        <v>20</v>
      </c>
      <c r="E176" s="70">
        <v>23</v>
      </c>
      <c r="F176" s="70">
        <v>31</v>
      </c>
      <c r="G176" s="70">
        <v>63</v>
      </c>
      <c r="H176" s="70">
        <v>214</v>
      </c>
      <c r="I176" s="70">
        <v>351</v>
      </c>
      <c r="J176" s="70">
        <v>181</v>
      </c>
      <c r="K176" s="71">
        <v>883</v>
      </c>
      <c r="L176" s="37">
        <f>+D176/D$176*100</f>
        <v>100</v>
      </c>
      <c r="M176" s="38">
        <f t="shared" si="33"/>
        <v>100</v>
      </c>
      <c r="N176" s="38">
        <f t="shared" si="33"/>
        <v>100</v>
      </c>
      <c r="O176" s="38">
        <f t="shared" si="33"/>
        <v>100</v>
      </c>
      <c r="P176" s="38">
        <f t="shared" si="33"/>
        <v>100</v>
      </c>
      <c r="Q176" s="38">
        <f t="shared" si="33"/>
        <v>100</v>
      </c>
      <c r="R176" s="38">
        <f t="shared" si="33"/>
        <v>100</v>
      </c>
      <c r="S176" s="38">
        <f t="shared" si="33"/>
        <v>100</v>
      </c>
    </row>
    <row r="177" spans="1:19" ht="12.75">
      <c r="A177" s="53"/>
      <c r="B177" s="39" t="s">
        <v>42</v>
      </c>
      <c r="C177" s="5" t="s">
        <v>83</v>
      </c>
      <c r="D177" s="60">
        <v>25</v>
      </c>
      <c r="E177" s="61">
        <v>43</v>
      </c>
      <c r="F177" s="61">
        <v>43</v>
      </c>
      <c r="G177" s="61">
        <v>67</v>
      </c>
      <c r="H177" s="61">
        <v>144</v>
      </c>
      <c r="I177" s="61">
        <v>272</v>
      </c>
      <c r="J177" s="61">
        <v>171</v>
      </c>
      <c r="K177" s="62">
        <v>765</v>
      </c>
      <c r="L177" s="25">
        <f>+D177/D$181*100</f>
        <v>16.129032258064516</v>
      </c>
      <c r="M177" s="23">
        <f aca="true" t="shared" si="34" ref="M177:S181">+E177/E$181*100</f>
        <v>26.70807453416149</v>
      </c>
      <c r="N177" s="23">
        <f t="shared" si="34"/>
        <v>26.21951219512195</v>
      </c>
      <c r="O177" s="23">
        <f t="shared" si="34"/>
        <v>25.0936329588015</v>
      </c>
      <c r="P177" s="23">
        <f t="shared" si="34"/>
        <v>21.145374449339208</v>
      </c>
      <c r="Q177" s="23">
        <f t="shared" si="34"/>
        <v>19.753086419753085</v>
      </c>
      <c r="R177" s="23">
        <f t="shared" si="34"/>
        <v>15.22707034728406</v>
      </c>
      <c r="S177" s="23">
        <f t="shared" si="34"/>
        <v>19.475560081466394</v>
      </c>
    </row>
    <row r="178" spans="1:19" ht="12.75">
      <c r="A178" s="53"/>
      <c r="B178" s="40"/>
      <c r="C178" s="5" t="s">
        <v>84</v>
      </c>
      <c r="D178" s="60">
        <v>108</v>
      </c>
      <c r="E178" s="61">
        <v>98</v>
      </c>
      <c r="F178" s="61">
        <v>110</v>
      </c>
      <c r="G178" s="61">
        <v>181</v>
      </c>
      <c r="H178" s="61">
        <v>487</v>
      </c>
      <c r="I178" s="61">
        <v>1004</v>
      </c>
      <c r="J178" s="61">
        <v>853</v>
      </c>
      <c r="K178" s="62">
        <v>2841</v>
      </c>
      <c r="L178" s="25">
        <f>+D178/D$181*100</f>
        <v>69.6774193548387</v>
      </c>
      <c r="M178" s="23">
        <f t="shared" si="34"/>
        <v>60.86956521739131</v>
      </c>
      <c r="N178" s="23">
        <f t="shared" si="34"/>
        <v>67.07317073170732</v>
      </c>
      <c r="O178" s="23">
        <f t="shared" si="34"/>
        <v>67.79026217228464</v>
      </c>
      <c r="P178" s="23">
        <f t="shared" si="34"/>
        <v>71.51248164464023</v>
      </c>
      <c r="Q178" s="23">
        <f t="shared" si="34"/>
        <v>72.9121278140886</v>
      </c>
      <c r="R178" s="23">
        <f t="shared" si="34"/>
        <v>75.95725734639359</v>
      </c>
      <c r="S178" s="23">
        <f t="shared" si="34"/>
        <v>72.32688391038697</v>
      </c>
    </row>
    <row r="179" spans="1:19" ht="12.75" customHeight="1">
      <c r="A179" s="53"/>
      <c r="B179" s="40"/>
      <c r="C179" s="28" t="s">
        <v>85</v>
      </c>
      <c r="D179" s="60">
        <v>22</v>
      </c>
      <c r="E179" s="61">
        <v>20</v>
      </c>
      <c r="F179" s="61">
        <v>11</v>
      </c>
      <c r="G179" s="61">
        <v>19</v>
      </c>
      <c r="H179" s="61">
        <v>50</v>
      </c>
      <c r="I179" s="61">
        <v>101</v>
      </c>
      <c r="J179" s="61">
        <v>98</v>
      </c>
      <c r="K179" s="62">
        <v>321</v>
      </c>
      <c r="L179" s="25">
        <f>+D179/D$181*100</f>
        <v>14.193548387096774</v>
      </c>
      <c r="M179" s="23">
        <f t="shared" si="34"/>
        <v>12.422360248447205</v>
      </c>
      <c r="N179" s="23">
        <f t="shared" si="34"/>
        <v>6.707317073170732</v>
      </c>
      <c r="O179" s="23">
        <f t="shared" si="34"/>
        <v>7.116104868913857</v>
      </c>
      <c r="P179" s="23">
        <f t="shared" si="34"/>
        <v>7.342143906020558</v>
      </c>
      <c r="Q179" s="23">
        <f t="shared" si="34"/>
        <v>7.334785766158316</v>
      </c>
      <c r="R179" s="23">
        <f t="shared" si="34"/>
        <v>8.726625111308994</v>
      </c>
      <c r="S179" s="23">
        <f t="shared" si="34"/>
        <v>8.172097759674134</v>
      </c>
    </row>
    <row r="180" spans="1:19" ht="12.75">
      <c r="A180" s="53"/>
      <c r="B180" s="40"/>
      <c r="C180" s="5" t="s">
        <v>11</v>
      </c>
      <c r="D180" s="60">
        <v>0</v>
      </c>
      <c r="E180" s="61">
        <v>0</v>
      </c>
      <c r="F180" s="61">
        <v>0</v>
      </c>
      <c r="G180" s="61">
        <v>0</v>
      </c>
      <c r="H180" s="61">
        <v>0</v>
      </c>
      <c r="I180" s="61">
        <v>0</v>
      </c>
      <c r="J180" s="61">
        <v>1</v>
      </c>
      <c r="K180" s="62">
        <v>1</v>
      </c>
      <c r="L180" s="25">
        <f>+D180/D$181*100</f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0</v>
      </c>
      <c r="R180" s="23">
        <f t="shared" si="34"/>
        <v>0.08904719501335707</v>
      </c>
      <c r="S180" s="23">
        <f t="shared" si="34"/>
        <v>0.02545824847250509</v>
      </c>
    </row>
    <row r="181" spans="1:19" ht="12.75">
      <c r="A181" s="53"/>
      <c r="B181" s="40"/>
      <c r="C181" s="29" t="s">
        <v>1</v>
      </c>
      <c r="D181" s="63">
        <v>155</v>
      </c>
      <c r="E181" s="64">
        <v>161</v>
      </c>
      <c r="F181" s="64">
        <v>164</v>
      </c>
      <c r="G181" s="64">
        <v>267</v>
      </c>
      <c r="H181" s="64">
        <v>681</v>
      </c>
      <c r="I181" s="64">
        <v>1377</v>
      </c>
      <c r="J181" s="64">
        <v>1123</v>
      </c>
      <c r="K181" s="65">
        <v>3928</v>
      </c>
      <c r="L181" s="32">
        <f>+D181/D$181*100</f>
        <v>100</v>
      </c>
      <c r="M181" s="24">
        <f t="shared" si="34"/>
        <v>100</v>
      </c>
      <c r="N181" s="24">
        <f t="shared" si="34"/>
        <v>100</v>
      </c>
      <c r="O181" s="24">
        <f t="shared" si="34"/>
        <v>100</v>
      </c>
      <c r="P181" s="24">
        <f t="shared" si="34"/>
        <v>100</v>
      </c>
      <c r="Q181" s="24">
        <f t="shared" si="34"/>
        <v>100</v>
      </c>
      <c r="R181" s="24">
        <f t="shared" si="34"/>
        <v>100</v>
      </c>
      <c r="S181" s="24">
        <f t="shared" si="34"/>
        <v>100</v>
      </c>
    </row>
    <row r="182" spans="1:19" ht="12.75">
      <c r="A182" s="53"/>
      <c r="B182" s="39" t="s">
        <v>43</v>
      </c>
      <c r="C182" s="5" t="s">
        <v>83</v>
      </c>
      <c r="D182" s="60">
        <v>6</v>
      </c>
      <c r="E182" s="61">
        <v>9</v>
      </c>
      <c r="F182" s="61">
        <v>6</v>
      </c>
      <c r="G182" s="61">
        <v>15</v>
      </c>
      <c r="H182" s="61">
        <v>20</v>
      </c>
      <c r="I182" s="61">
        <v>37</v>
      </c>
      <c r="J182" s="61">
        <v>21</v>
      </c>
      <c r="K182" s="62">
        <v>114</v>
      </c>
      <c r="L182" s="25">
        <f>+D182/D$186*100</f>
        <v>19.35483870967742</v>
      </c>
      <c r="M182" s="23">
        <f aca="true" t="shared" si="35" ref="M182:S186">+E182/E$186*100</f>
        <v>30</v>
      </c>
      <c r="N182" s="23">
        <f t="shared" si="35"/>
        <v>15</v>
      </c>
      <c r="O182" s="23">
        <f t="shared" si="35"/>
        <v>27.27272727272727</v>
      </c>
      <c r="P182" s="23">
        <f t="shared" si="35"/>
        <v>16.528925619834713</v>
      </c>
      <c r="Q182" s="23">
        <f t="shared" si="35"/>
        <v>17.874396135265698</v>
      </c>
      <c r="R182" s="23">
        <f t="shared" si="35"/>
        <v>12.280701754385964</v>
      </c>
      <c r="S182" s="23">
        <f t="shared" si="35"/>
        <v>17.404580152671755</v>
      </c>
    </row>
    <row r="183" spans="1:19" ht="12.75" customHeight="1">
      <c r="A183" s="53"/>
      <c r="B183" s="40"/>
      <c r="C183" s="5" t="s">
        <v>84</v>
      </c>
      <c r="D183" s="60">
        <v>24</v>
      </c>
      <c r="E183" s="61">
        <v>14</v>
      </c>
      <c r="F183" s="61">
        <v>29</v>
      </c>
      <c r="G183" s="61">
        <v>37</v>
      </c>
      <c r="H183" s="61">
        <v>89</v>
      </c>
      <c r="I183" s="61">
        <v>145</v>
      </c>
      <c r="J183" s="61">
        <v>133</v>
      </c>
      <c r="K183" s="62">
        <v>471</v>
      </c>
      <c r="L183" s="25">
        <f>+D183/D$186*100</f>
        <v>77.41935483870968</v>
      </c>
      <c r="M183" s="23">
        <f t="shared" si="35"/>
        <v>46.666666666666664</v>
      </c>
      <c r="N183" s="23">
        <f t="shared" si="35"/>
        <v>72.5</v>
      </c>
      <c r="O183" s="23">
        <f t="shared" si="35"/>
        <v>67.27272727272727</v>
      </c>
      <c r="P183" s="23">
        <f t="shared" si="35"/>
        <v>73.55371900826447</v>
      </c>
      <c r="Q183" s="23">
        <f t="shared" si="35"/>
        <v>70.04830917874396</v>
      </c>
      <c r="R183" s="23">
        <f t="shared" si="35"/>
        <v>77.77777777777779</v>
      </c>
      <c r="S183" s="23">
        <f t="shared" si="35"/>
        <v>71.90839694656489</v>
      </c>
    </row>
    <row r="184" spans="1:19" ht="12.75">
      <c r="A184" s="53"/>
      <c r="B184" s="40"/>
      <c r="C184" s="28" t="s">
        <v>85</v>
      </c>
      <c r="D184" s="60">
        <v>1</v>
      </c>
      <c r="E184" s="61">
        <v>7</v>
      </c>
      <c r="F184" s="61">
        <v>5</v>
      </c>
      <c r="G184" s="61">
        <v>3</v>
      </c>
      <c r="H184" s="61">
        <v>12</v>
      </c>
      <c r="I184" s="61">
        <v>25</v>
      </c>
      <c r="J184" s="61">
        <v>17</v>
      </c>
      <c r="K184" s="62">
        <v>70</v>
      </c>
      <c r="L184" s="25">
        <f>+D184/D$186*100</f>
        <v>3.225806451612903</v>
      </c>
      <c r="M184" s="23">
        <f t="shared" si="35"/>
        <v>23.333333333333332</v>
      </c>
      <c r="N184" s="23">
        <f t="shared" si="35"/>
        <v>12.5</v>
      </c>
      <c r="O184" s="23">
        <f t="shared" si="35"/>
        <v>5.454545454545454</v>
      </c>
      <c r="P184" s="23">
        <f t="shared" si="35"/>
        <v>9.917355371900827</v>
      </c>
      <c r="Q184" s="23">
        <f t="shared" si="35"/>
        <v>12.077294685990339</v>
      </c>
      <c r="R184" s="23">
        <f t="shared" si="35"/>
        <v>9.941520467836257</v>
      </c>
      <c r="S184" s="23">
        <f t="shared" si="35"/>
        <v>10.687022900763358</v>
      </c>
    </row>
    <row r="185" spans="1:19" ht="12.75">
      <c r="A185" s="53"/>
      <c r="B185" s="40"/>
      <c r="C185" s="5" t="s">
        <v>11</v>
      </c>
      <c r="D185" s="60">
        <v>0</v>
      </c>
      <c r="E185" s="61">
        <v>0</v>
      </c>
      <c r="F185" s="61">
        <v>0</v>
      </c>
      <c r="G185" s="61">
        <v>0</v>
      </c>
      <c r="H185" s="61">
        <v>0</v>
      </c>
      <c r="I185" s="61">
        <v>0</v>
      </c>
      <c r="J185" s="61">
        <v>0</v>
      </c>
      <c r="K185" s="62">
        <v>0</v>
      </c>
      <c r="L185" s="25">
        <f>+D185/D$186*100</f>
        <v>0</v>
      </c>
      <c r="M185" s="23">
        <f t="shared" si="35"/>
        <v>0</v>
      </c>
      <c r="N185" s="23">
        <f t="shared" si="35"/>
        <v>0</v>
      </c>
      <c r="O185" s="23">
        <f t="shared" si="35"/>
        <v>0</v>
      </c>
      <c r="P185" s="23">
        <f t="shared" si="35"/>
        <v>0</v>
      </c>
      <c r="Q185" s="23">
        <f t="shared" si="35"/>
        <v>0</v>
      </c>
      <c r="R185" s="23">
        <f t="shared" si="35"/>
        <v>0</v>
      </c>
      <c r="S185" s="23">
        <f t="shared" si="35"/>
        <v>0</v>
      </c>
    </row>
    <row r="186" spans="1:19" ht="12.75">
      <c r="A186" s="53"/>
      <c r="B186" s="41"/>
      <c r="C186" s="5" t="s">
        <v>1</v>
      </c>
      <c r="D186" s="60">
        <v>31</v>
      </c>
      <c r="E186" s="61">
        <v>30</v>
      </c>
      <c r="F186" s="61">
        <v>40</v>
      </c>
      <c r="G186" s="61">
        <v>55</v>
      </c>
      <c r="H186" s="61">
        <v>121</v>
      </c>
      <c r="I186" s="61">
        <v>207</v>
      </c>
      <c r="J186" s="61">
        <v>171</v>
      </c>
      <c r="K186" s="62">
        <v>655</v>
      </c>
      <c r="L186" s="25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2.75" customHeight="1">
      <c r="A187" s="53"/>
      <c r="B187" s="40" t="s">
        <v>44</v>
      </c>
      <c r="C187" s="4" t="s">
        <v>83</v>
      </c>
      <c r="D187" s="66">
        <v>2</v>
      </c>
      <c r="E187" s="67">
        <v>3</v>
      </c>
      <c r="F187" s="67">
        <v>4</v>
      </c>
      <c r="G187" s="67">
        <v>2</v>
      </c>
      <c r="H187" s="67">
        <v>10</v>
      </c>
      <c r="I187" s="67">
        <v>33</v>
      </c>
      <c r="J187" s="67">
        <v>13</v>
      </c>
      <c r="K187" s="68">
        <v>67</v>
      </c>
      <c r="L187" s="31">
        <f>+D187/D$191*100</f>
        <v>14.285714285714285</v>
      </c>
      <c r="M187" s="26">
        <f aca="true" t="shared" si="36" ref="M187:S191">+E187/E$191*100</f>
        <v>20</v>
      </c>
      <c r="N187" s="26">
        <f t="shared" si="36"/>
        <v>23.52941176470588</v>
      </c>
      <c r="O187" s="26">
        <f t="shared" si="36"/>
        <v>10</v>
      </c>
      <c r="P187" s="26">
        <f t="shared" si="36"/>
        <v>9.900990099009901</v>
      </c>
      <c r="Q187" s="26">
        <f t="shared" si="36"/>
        <v>18.435754189944134</v>
      </c>
      <c r="R187" s="26">
        <f t="shared" si="36"/>
        <v>10.236220472440944</v>
      </c>
      <c r="S187" s="26">
        <f t="shared" si="36"/>
        <v>14.16490486257928</v>
      </c>
    </row>
    <row r="188" spans="1:19" ht="12.75">
      <c r="A188" s="53"/>
      <c r="B188" s="40"/>
      <c r="C188" s="5" t="s">
        <v>84</v>
      </c>
      <c r="D188" s="60">
        <v>8</v>
      </c>
      <c r="E188" s="61">
        <v>10</v>
      </c>
      <c r="F188" s="61">
        <v>12</v>
      </c>
      <c r="G188" s="61">
        <v>16</v>
      </c>
      <c r="H188" s="61">
        <v>81</v>
      </c>
      <c r="I188" s="61">
        <v>126</v>
      </c>
      <c r="J188" s="61">
        <v>98</v>
      </c>
      <c r="K188" s="62">
        <v>351</v>
      </c>
      <c r="L188" s="25">
        <f>+D188/D$191*100</f>
        <v>57.14285714285714</v>
      </c>
      <c r="M188" s="23">
        <f t="shared" si="36"/>
        <v>66.66666666666666</v>
      </c>
      <c r="N188" s="23">
        <f t="shared" si="36"/>
        <v>70.58823529411765</v>
      </c>
      <c r="O188" s="23">
        <f t="shared" si="36"/>
        <v>80</v>
      </c>
      <c r="P188" s="23">
        <f t="shared" si="36"/>
        <v>80.19801980198021</v>
      </c>
      <c r="Q188" s="23">
        <f t="shared" si="36"/>
        <v>70.39106145251397</v>
      </c>
      <c r="R188" s="23">
        <f t="shared" si="36"/>
        <v>77.16535433070865</v>
      </c>
      <c r="S188" s="23">
        <f t="shared" si="36"/>
        <v>74.20718816067652</v>
      </c>
    </row>
    <row r="189" spans="1:19" ht="12.75">
      <c r="A189" s="53"/>
      <c r="B189" s="40"/>
      <c r="C189" s="28" t="s">
        <v>85</v>
      </c>
      <c r="D189" s="60">
        <v>3</v>
      </c>
      <c r="E189" s="61">
        <v>1</v>
      </c>
      <c r="F189" s="61">
        <v>0</v>
      </c>
      <c r="G189" s="61">
        <v>2</v>
      </c>
      <c r="H189" s="61">
        <v>3</v>
      </c>
      <c r="I189" s="61">
        <v>8</v>
      </c>
      <c r="J189" s="61">
        <v>12</v>
      </c>
      <c r="K189" s="62">
        <v>29</v>
      </c>
      <c r="L189" s="25">
        <f>+D189/D$191*100</f>
        <v>21.428571428571427</v>
      </c>
      <c r="M189" s="23">
        <f t="shared" si="36"/>
        <v>6.666666666666667</v>
      </c>
      <c r="N189" s="23">
        <f t="shared" si="36"/>
        <v>0</v>
      </c>
      <c r="O189" s="23">
        <f t="shared" si="36"/>
        <v>10</v>
      </c>
      <c r="P189" s="23">
        <f t="shared" si="36"/>
        <v>2.9702970297029703</v>
      </c>
      <c r="Q189" s="23">
        <f t="shared" si="36"/>
        <v>4.4692737430167595</v>
      </c>
      <c r="R189" s="23">
        <f t="shared" si="36"/>
        <v>9.448818897637794</v>
      </c>
      <c r="S189" s="23">
        <f t="shared" si="36"/>
        <v>6.13107822410148</v>
      </c>
    </row>
    <row r="190" spans="1:19" ht="12.75">
      <c r="A190" s="53"/>
      <c r="B190" s="40"/>
      <c r="C190" s="5" t="s">
        <v>11</v>
      </c>
      <c r="D190" s="60">
        <v>1</v>
      </c>
      <c r="E190" s="61">
        <v>1</v>
      </c>
      <c r="F190" s="61">
        <v>1</v>
      </c>
      <c r="G190" s="61">
        <v>0</v>
      </c>
      <c r="H190" s="61">
        <v>7</v>
      </c>
      <c r="I190" s="61">
        <v>12</v>
      </c>
      <c r="J190" s="61">
        <v>4</v>
      </c>
      <c r="K190" s="62">
        <v>26</v>
      </c>
      <c r="L190" s="25">
        <f>+D190/D$191*100</f>
        <v>7.142857142857142</v>
      </c>
      <c r="M190" s="23">
        <f t="shared" si="36"/>
        <v>6.666666666666667</v>
      </c>
      <c r="N190" s="23">
        <f t="shared" si="36"/>
        <v>5.88235294117647</v>
      </c>
      <c r="O190" s="23">
        <f t="shared" si="36"/>
        <v>0</v>
      </c>
      <c r="P190" s="23">
        <f t="shared" si="36"/>
        <v>6.9306930693069315</v>
      </c>
      <c r="Q190" s="23">
        <f t="shared" si="36"/>
        <v>6.70391061452514</v>
      </c>
      <c r="R190" s="23">
        <f t="shared" si="36"/>
        <v>3.149606299212598</v>
      </c>
      <c r="S190" s="23">
        <f t="shared" si="36"/>
        <v>5.496828752642706</v>
      </c>
    </row>
    <row r="191" spans="1:19" ht="12.75" customHeight="1">
      <c r="A191" s="53"/>
      <c r="B191" s="40"/>
      <c r="C191" s="29" t="s">
        <v>1</v>
      </c>
      <c r="D191" s="63">
        <v>14</v>
      </c>
      <c r="E191" s="64">
        <v>15</v>
      </c>
      <c r="F191" s="64">
        <v>17</v>
      </c>
      <c r="G191" s="64">
        <v>20</v>
      </c>
      <c r="H191" s="64">
        <v>101</v>
      </c>
      <c r="I191" s="64">
        <v>179</v>
      </c>
      <c r="J191" s="64">
        <v>127</v>
      </c>
      <c r="K191" s="65">
        <v>473</v>
      </c>
      <c r="L191" s="32">
        <f>+D191/D$191*100</f>
        <v>100</v>
      </c>
      <c r="M191" s="24">
        <f t="shared" si="36"/>
        <v>100</v>
      </c>
      <c r="N191" s="24">
        <f t="shared" si="36"/>
        <v>100</v>
      </c>
      <c r="O191" s="24">
        <f t="shared" si="36"/>
        <v>100</v>
      </c>
      <c r="P191" s="24">
        <f t="shared" si="36"/>
        <v>100</v>
      </c>
      <c r="Q191" s="24">
        <f t="shared" si="36"/>
        <v>100</v>
      </c>
      <c r="R191" s="24">
        <f t="shared" si="36"/>
        <v>100</v>
      </c>
      <c r="S191" s="24">
        <f t="shared" si="36"/>
        <v>100</v>
      </c>
    </row>
    <row r="192" spans="1:19" ht="12.75">
      <c r="A192" s="53"/>
      <c r="B192" s="39" t="s">
        <v>45</v>
      </c>
      <c r="C192" s="5" t="s">
        <v>83</v>
      </c>
      <c r="D192" s="60">
        <v>10</v>
      </c>
      <c r="E192" s="61">
        <v>6</v>
      </c>
      <c r="F192" s="61">
        <v>5</v>
      </c>
      <c r="G192" s="61">
        <v>11</v>
      </c>
      <c r="H192" s="61">
        <v>27</v>
      </c>
      <c r="I192" s="61">
        <v>53</v>
      </c>
      <c r="J192" s="61">
        <v>52</v>
      </c>
      <c r="K192" s="62">
        <v>164</v>
      </c>
      <c r="L192" s="25">
        <f>+D192/D$196*100</f>
        <v>34.48275862068966</v>
      </c>
      <c r="M192" s="23">
        <f aca="true" t="shared" si="37" ref="M192:S196">+E192/E$196*100</f>
        <v>16.666666666666664</v>
      </c>
      <c r="N192" s="23">
        <f t="shared" si="37"/>
        <v>12.195121951219512</v>
      </c>
      <c r="O192" s="23">
        <f t="shared" si="37"/>
        <v>21.153846153846153</v>
      </c>
      <c r="P192" s="23">
        <f t="shared" si="37"/>
        <v>18.75</v>
      </c>
      <c r="Q192" s="23">
        <f t="shared" si="37"/>
        <v>19.202898550724637</v>
      </c>
      <c r="R192" s="23">
        <f t="shared" si="37"/>
        <v>22.413793103448278</v>
      </c>
      <c r="S192" s="23">
        <f t="shared" si="37"/>
        <v>20.246913580246915</v>
      </c>
    </row>
    <row r="193" spans="1:19" ht="12.75">
      <c r="A193" s="53"/>
      <c r="B193" s="40"/>
      <c r="C193" s="5" t="s">
        <v>84</v>
      </c>
      <c r="D193" s="60">
        <v>17</v>
      </c>
      <c r="E193" s="61">
        <v>24</v>
      </c>
      <c r="F193" s="61">
        <v>32</v>
      </c>
      <c r="G193" s="61">
        <v>34</v>
      </c>
      <c r="H193" s="61">
        <v>107</v>
      </c>
      <c r="I193" s="61">
        <v>204</v>
      </c>
      <c r="J193" s="61">
        <v>157</v>
      </c>
      <c r="K193" s="62">
        <v>575</v>
      </c>
      <c r="L193" s="25">
        <f>+D193/D$196*100</f>
        <v>58.620689655172406</v>
      </c>
      <c r="M193" s="23">
        <f t="shared" si="37"/>
        <v>66.66666666666666</v>
      </c>
      <c r="N193" s="23">
        <f t="shared" si="37"/>
        <v>78.04878048780488</v>
      </c>
      <c r="O193" s="23">
        <f t="shared" si="37"/>
        <v>65.38461538461539</v>
      </c>
      <c r="P193" s="23">
        <f t="shared" si="37"/>
        <v>74.30555555555556</v>
      </c>
      <c r="Q193" s="23">
        <f t="shared" si="37"/>
        <v>73.91304347826086</v>
      </c>
      <c r="R193" s="23">
        <f t="shared" si="37"/>
        <v>67.67241379310344</v>
      </c>
      <c r="S193" s="23">
        <f t="shared" si="37"/>
        <v>70.98765432098766</v>
      </c>
    </row>
    <row r="194" spans="1:19" ht="12.75">
      <c r="A194" s="53"/>
      <c r="B194" s="40"/>
      <c r="C194" s="28" t="s">
        <v>85</v>
      </c>
      <c r="D194" s="60">
        <v>2</v>
      </c>
      <c r="E194" s="61">
        <v>6</v>
      </c>
      <c r="F194" s="61">
        <v>4</v>
      </c>
      <c r="G194" s="61">
        <v>7</v>
      </c>
      <c r="H194" s="61">
        <v>10</v>
      </c>
      <c r="I194" s="61">
        <v>19</v>
      </c>
      <c r="J194" s="61">
        <v>23</v>
      </c>
      <c r="K194" s="62">
        <v>71</v>
      </c>
      <c r="L194" s="25">
        <f>+D194/D$196*100</f>
        <v>6.896551724137931</v>
      </c>
      <c r="M194" s="23">
        <f t="shared" si="37"/>
        <v>16.666666666666664</v>
      </c>
      <c r="N194" s="23">
        <f t="shared" si="37"/>
        <v>9.75609756097561</v>
      </c>
      <c r="O194" s="23">
        <f t="shared" si="37"/>
        <v>13.461538461538462</v>
      </c>
      <c r="P194" s="23">
        <f t="shared" si="37"/>
        <v>6.944444444444445</v>
      </c>
      <c r="Q194" s="23">
        <f t="shared" si="37"/>
        <v>6.884057971014493</v>
      </c>
      <c r="R194" s="23">
        <f t="shared" si="37"/>
        <v>9.913793103448276</v>
      </c>
      <c r="S194" s="23">
        <f t="shared" si="37"/>
        <v>8.765432098765432</v>
      </c>
    </row>
    <row r="195" spans="1:19" ht="12.75" customHeight="1">
      <c r="A195" s="53"/>
      <c r="B195" s="40"/>
      <c r="C195" s="5" t="s">
        <v>11</v>
      </c>
      <c r="D195" s="60">
        <v>0</v>
      </c>
      <c r="E195" s="61">
        <v>0</v>
      </c>
      <c r="F195" s="61">
        <v>0</v>
      </c>
      <c r="G195" s="61">
        <v>0</v>
      </c>
      <c r="H195" s="61">
        <v>0</v>
      </c>
      <c r="I195" s="61">
        <v>0</v>
      </c>
      <c r="J195" s="61">
        <v>0</v>
      </c>
      <c r="K195" s="62">
        <v>0</v>
      </c>
      <c r="L195" s="25">
        <f>+D195/D$196*100</f>
        <v>0</v>
      </c>
      <c r="M195" s="23">
        <f t="shared" si="37"/>
        <v>0</v>
      </c>
      <c r="N195" s="23">
        <f t="shared" si="37"/>
        <v>0</v>
      </c>
      <c r="O195" s="23">
        <f t="shared" si="37"/>
        <v>0</v>
      </c>
      <c r="P195" s="23">
        <f t="shared" si="37"/>
        <v>0</v>
      </c>
      <c r="Q195" s="23">
        <f t="shared" si="37"/>
        <v>0</v>
      </c>
      <c r="R195" s="23">
        <f t="shared" si="37"/>
        <v>0</v>
      </c>
      <c r="S195" s="23">
        <f t="shared" si="37"/>
        <v>0</v>
      </c>
    </row>
    <row r="196" spans="1:19" ht="12.75">
      <c r="A196" s="53"/>
      <c r="B196" s="41"/>
      <c r="C196" s="5" t="s">
        <v>1</v>
      </c>
      <c r="D196" s="60">
        <v>29</v>
      </c>
      <c r="E196" s="61">
        <v>36</v>
      </c>
      <c r="F196" s="61">
        <v>41</v>
      </c>
      <c r="G196" s="61">
        <v>52</v>
      </c>
      <c r="H196" s="61">
        <v>144</v>
      </c>
      <c r="I196" s="61">
        <v>276</v>
      </c>
      <c r="J196" s="61">
        <v>232</v>
      </c>
      <c r="K196" s="62">
        <v>810</v>
      </c>
      <c r="L196" s="25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2.75">
      <c r="A197" s="53"/>
      <c r="B197" s="40" t="s">
        <v>46</v>
      </c>
      <c r="C197" s="4" t="s">
        <v>83</v>
      </c>
      <c r="D197" s="66">
        <v>6</v>
      </c>
      <c r="E197" s="67">
        <v>3</v>
      </c>
      <c r="F197" s="67">
        <v>5</v>
      </c>
      <c r="G197" s="67">
        <v>6</v>
      </c>
      <c r="H197" s="67">
        <v>16</v>
      </c>
      <c r="I197" s="67">
        <v>28</v>
      </c>
      <c r="J197" s="67">
        <v>25</v>
      </c>
      <c r="K197" s="68">
        <v>89</v>
      </c>
      <c r="L197" s="31">
        <f>+D197/D$201*100</f>
        <v>50</v>
      </c>
      <c r="M197" s="26">
        <f aca="true" t="shared" si="38" ref="M197:S201">+E197/E$201*100</f>
        <v>18.75</v>
      </c>
      <c r="N197" s="26">
        <f t="shared" si="38"/>
        <v>19.230769230769234</v>
      </c>
      <c r="O197" s="26">
        <f t="shared" si="38"/>
        <v>14.634146341463413</v>
      </c>
      <c r="P197" s="26">
        <f t="shared" si="38"/>
        <v>18.39080459770115</v>
      </c>
      <c r="Q197" s="26">
        <f t="shared" si="38"/>
        <v>19.310344827586206</v>
      </c>
      <c r="R197" s="26">
        <f t="shared" si="38"/>
        <v>20.491803278688526</v>
      </c>
      <c r="S197" s="26">
        <f t="shared" si="38"/>
        <v>19.821826280623608</v>
      </c>
    </row>
    <row r="198" spans="1:19" ht="12.75">
      <c r="A198" s="53"/>
      <c r="B198" s="40"/>
      <c r="C198" s="5" t="s">
        <v>84</v>
      </c>
      <c r="D198" s="60">
        <v>5</v>
      </c>
      <c r="E198" s="61">
        <v>13</v>
      </c>
      <c r="F198" s="61">
        <v>19</v>
      </c>
      <c r="G198" s="61">
        <v>32</v>
      </c>
      <c r="H198" s="61">
        <v>63</v>
      </c>
      <c r="I198" s="61">
        <v>110</v>
      </c>
      <c r="J198" s="61">
        <v>82</v>
      </c>
      <c r="K198" s="62">
        <v>324</v>
      </c>
      <c r="L198" s="25">
        <f>+D198/D$201*100</f>
        <v>41.66666666666667</v>
      </c>
      <c r="M198" s="23">
        <f t="shared" si="38"/>
        <v>81.25</v>
      </c>
      <c r="N198" s="23">
        <f t="shared" si="38"/>
        <v>73.07692307692307</v>
      </c>
      <c r="O198" s="23">
        <f t="shared" si="38"/>
        <v>78.04878048780488</v>
      </c>
      <c r="P198" s="23">
        <f t="shared" si="38"/>
        <v>72.41379310344827</v>
      </c>
      <c r="Q198" s="23">
        <f t="shared" si="38"/>
        <v>75.86206896551724</v>
      </c>
      <c r="R198" s="23">
        <f t="shared" si="38"/>
        <v>67.21311475409836</v>
      </c>
      <c r="S198" s="23">
        <f t="shared" si="38"/>
        <v>72.16035634743875</v>
      </c>
    </row>
    <row r="199" spans="1:19" ht="12.75" customHeight="1">
      <c r="A199" s="53"/>
      <c r="B199" s="40"/>
      <c r="C199" s="28" t="s">
        <v>85</v>
      </c>
      <c r="D199" s="60">
        <v>1</v>
      </c>
      <c r="E199" s="61">
        <v>0</v>
      </c>
      <c r="F199" s="61">
        <v>2</v>
      </c>
      <c r="G199" s="61">
        <v>3</v>
      </c>
      <c r="H199" s="61">
        <v>8</v>
      </c>
      <c r="I199" s="61">
        <v>7</v>
      </c>
      <c r="J199" s="61">
        <v>15</v>
      </c>
      <c r="K199" s="62">
        <v>36</v>
      </c>
      <c r="L199" s="25">
        <f>+D199/D$201*100</f>
        <v>8.333333333333332</v>
      </c>
      <c r="M199" s="23">
        <f t="shared" si="38"/>
        <v>0</v>
      </c>
      <c r="N199" s="23">
        <f t="shared" si="38"/>
        <v>7.6923076923076925</v>
      </c>
      <c r="O199" s="23">
        <f t="shared" si="38"/>
        <v>7.317073170731707</v>
      </c>
      <c r="P199" s="23">
        <f t="shared" si="38"/>
        <v>9.195402298850574</v>
      </c>
      <c r="Q199" s="23">
        <f t="shared" si="38"/>
        <v>4.827586206896552</v>
      </c>
      <c r="R199" s="23">
        <f t="shared" si="38"/>
        <v>12.295081967213115</v>
      </c>
      <c r="S199" s="23">
        <f t="shared" si="38"/>
        <v>8.017817371937639</v>
      </c>
    </row>
    <row r="200" spans="1:19" ht="12.75">
      <c r="A200" s="53"/>
      <c r="B200" s="40"/>
      <c r="C200" s="5" t="s">
        <v>11</v>
      </c>
      <c r="D200" s="60">
        <v>0</v>
      </c>
      <c r="E200" s="61">
        <v>0</v>
      </c>
      <c r="F200" s="61">
        <v>0</v>
      </c>
      <c r="G200" s="61">
        <v>0</v>
      </c>
      <c r="H200" s="61">
        <v>0</v>
      </c>
      <c r="I200" s="61">
        <v>0</v>
      </c>
      <c r="J200" s="61">
        <v>0</v>
      </c>
      <c r="K200" s="62">
        <v>0</v>
      </c>
      <c r="L200" s="25">
        <f>+D200/D$201*100</f>
        <v>0</v>
      </c>
      <c r="M200" s="23">
        <f t="shared" si="38"/>
        <v>0</v>
      </c>
      <c r="N200" s="23">
        <f t="shared" si="38"/>
        <v>0</v>
      </c>
      <c r="O200" s="23">
        <f t="shared" si="38"/>
        <v>0</v>
      </c>
      <c r="P200" s="23">
        <f t="shared" si="38"/>
        <v>0</v>
      </c>
      <c r="Q200" s="23">
        <f t="shared" si="38"/>
        <v>0</v>
      </c>
      <c r="R200" s="23">
        <f t="shared" si="38"/>
        <v>0</v>
      </c>
      <c r="S200" s="23">
        <f t="shared" si="38"/>
        <v>0</v>
      </c>
    </row>
    <row r="201" spans="1:19" ht="12.75">
      <c r="A201" s="53"/>
      <c r="B201" s="40"/>
      <c r="C201" s="29" t="s">
        <v>1</v>
      </c>
      <c r="D201" s="63">
        <v>12</v>
      </c>
      <c r="E201" s="64">
        <v>16</v>
      </c>
      <c r="F201" s="64">
        <v>26</v>
      </c>
      <c r="G201" s="64">
        <v>41</v>
      </c>
      <c r="H201" s="64">
        <v>87</v>
      </c>
      <c r="I201" s="64">
        <v>145</v>
      </c>
      <c r="J201" s="64">
        <v>122</v>
      </c>
      <c r="K201" s="65">
        <v>449</v>
      </c>
      <c r="L201" s="32">
        <f>+D201/D$201*100</f>
        <v>100</v>
      </c>
      <c r="M201" s="24">
        <f t="shared" si="38"/>
        <v>100</v>
      </c>
      <c r="N201" s="24">
        <f t="shared" si="38"/>
        <v>100</v>
      </c>
      <c r="O201" s="24">
        <f t="shared" si="38"/>
        <v>100</v>
      </c>
      <c r="P201" s="24">
        <f t="shared" si="38"/>
        <v>100</v>
      </c>
      <c r="Q201" s="24">
        <f t="shared" si="38"/>
        <v>100</v>
      </c>
      <c r="R201" s="24">
        <f t="shared" si="38"/>
        <v>100</v>
      </c>
      <c r="S201" s="24">
        <f t="shared" si="38"/>
        <v>100</v>
      </c>
    </row>
    <row r="202" spans="1:19" ht="12.75">
      <c r="A202" s="53"/>
      <c r="B202" s="39" t="s">
        <v>47</v>
      </c>
      <c r="C202" s="5" t="s">
        <v>83</v>
      </c>
      <c r="D202" s="60">
        <v>3</v>
      </c>
      <c r="E202" s="61">
        <v>2</v>
      </c>
      <c r="F202" s="61">
        <v>3</v>
      </c>
      <c r="G202" s="61">
        <v>10</v>
      </c>
      <c r="H202" s="61">
        <v>25</v>
      </c>
      <c r="I202" s="61">
        <v>39</v>
      </c>
      <c r="J202" s="61">
        <v>17</v>
      </c>
      <c r="K202" s="62">
        <v>99</v>
      </c>
      <c r="L202" s="25">
        <f>+D202/D$206*100</f>
        <v>17.647058823529413</v>
      </c>
      <c r="M202" s="23">
        <f aca="true" t="shared" si="39" ref="M202:S206">+E202/E$206*100</f>
        <v>20</v>
      </c>
      <c r="N202" s="23">
        <f t="shared" si="39"/>
        <v>37.5</v>
      </c>
      <c r="O202" s="23">
        <f t="shared" si="39"/>
        <v>26.31578947368421</v>
      </c>
      <c r="P202" s="23">
        <f t="shared" si="39"/>
        <v>25.773195876288657</v>
      </c>
      <c r="Q202" s="23">
        <f t="shared" si="39"/>
        <v>23.636363636363637</v>
      </c>
      <c r="R202" s="23">
        <f t="shared" si="39"/>
        <v>17.17171717171717</v>
      </c>
      <c r="S202" s="23">
        <f t="shared" si="39"/>
        <v>22.811059907834103</v>
      </c>
    </row>
    <row r="203" spans="1:19" ht="12.75" customHeight="1">
      <c r="A203" s="53"/>
      <c r="B203" s="40"/>
      <c r="C203" s="5" t="s">
        <v>84</v>
      </c>
      <c r="D203" s="60">
        <v>13</v>
      </c>
      <c r="E203" s="61">
        <v>7</v>
      </c>
      <c r="F203" s="61">
        <v>5</v>
      </c>
      <c r="G203" s="61">
        <v>24</v>
      </c>
      <c r="H203" s="61">
        <v>62</v>
      </c>
      <c r="I203" s="61">
        <v>117</v>
      </c>
      <c r="J203" s="61">
        <v>73</v>
      </c>
      <c r="K203" s="62">
        <v>301</v>
      </c>
      <c r="L203" s="25">
        <f>+D203/D$206*100</f>
        <v>76.47058823529412</v>
      </c>
      <c r="M203" s="23">
        <f t="shared" si="39"/>
        <v>70</v>
      </c>
      <c r="N203" s="23">
        <f t="shared" si="39"/>
        <v>62.5</v>
      </c>
      <c r="O203" s="23">
        <f t="shared" si="39"/>
        <v>63.1578947368421</v>
      </c>
      <c r="P203" s="23">
        <f t="shared" si="39"/>
        <v>63.91752577319587</v>
      </c>
      <c r="Q203" s="23">
        <f t="shared" si="39"/>
        <v>70.9090909090909</v>
      </c>
      <c r="R203" s="23">
        <f t="shared" si="39"/>
        <v>73.73737373737373</v>
      </c>
      <c r="S203" s="23">
        <f t="shared" si="39"/>
        <v>69.35483870967742</v>
      </c>
    </row>
    <row r="204" spans="1:19" ht="12.75">
      <c r="A204" s="53"/>
      <c r="B204" s="40"/>
      <c r="C204" s="28" t="s">
        <v>85</v>
      </c>
      <c r="D204" s="60">
        <v>1</v>
      </c>
      <c r="E204" s="61">
        <v>1</v>
      </c>
      <c r="F204" s="61">
        <v>0</v>
      </c>
      <c r="G204" s="61">
        <v>3</v>
      </c>
      <c r="H204" s="61">
        <v>7</v>
      </c>
      <c r="I204" s="61">
        <v>9</v>
      </c>
      <c r="J204" s="61">
        <v>7</v>
      </c>
      <c r="K204" s="62">
        <v>28</v>
      </c>
      <c r="L204" s="25">
        <f>+D204/D$206*100</f>
        <v>5.88235294117647</v>
      </c>
      <c r="M204" s="23">
        <f t="shared" si="39"/>
        <v>10</v>
      </c>
      <c r="N204" s="23">
        <f t="shared" si="39"/>
        <v>0</v>
      </c>
      <c r="O204" s="23">
        <f t="shared" si="39"/>
        <v>7.894736842105263</v>
      </c>
      <c r="P204" s="23">
        <f t="shared" si="39"/>
        <v>7.216494845360824</v>
      </c>
      <c r="Q204" s="23">
        <f t="shared" si="39"/>
        <v>5.454545454545454</v>
      </c>
      <c r="R204" s="23">
        <f t="shared" si="39"/>
        <v>7.07070707070707</v>
      </c>
      <c r="S204" s="23">
        <f t="shared" si="39"/>
        <v>6.451612903225806</v>
      </c>
    </row>
    <row r="205" spans="1:19" ht="12.75">
      <c r="A205" s="53"/>
      <c r="B205" s="40"/>
      <c r="C205" s="5" t="s">
        <v>11</v>
      </c>
      <c r="D205" s="60">
        <v>0</v>
      </c>
      <c r="E205" s="61">
        <v>0</v>
      </c>
      <c r="F205" s="61">
        <v>0</v>
      </c>
      <c r="G205" s="61">
        <v>1</v>
      </c>
      <c r="H205" s="61">
        <v>3</v>
      </c>
      <c r="I205" s="61">
        <v>0</v>
      </c>
      <c r="J205" s="61">
        <v>2</v>
      </c>
      <c r="K205" s="62">
        <v>6</v>
      </c>
      <c r="L205" s="25">
        <f>+D205/D$206*100</f>
        <v>0</v>
      </c>
      <c r="M205" s="23">
        <f t="shared" si="39"/>
        <v>0</v>
      </c>
      <c r="N205" s="23">
        <f t="shared" si="39"/>
        <v>0</v>
      </c>
      <c r="O205" s="23">
        <f t="shared" si="39"/>
        <v>2.631578947368421</v>
      </c>
      <c r="P205" s="23">
        <f t="shared" si="39"/>
        <v>3.0927835051546393</v>
      </c>
      <c r="Q205" s="23">
        <f t="shared" si="39"/>
        <v>0</v>
      </c>
      <c r="R205" s="23">
        <f t="shared" si="39"/>
        <v>2.0202020202020203</v>
      </c>
      <c r="S205" s="23">
        <f t="shared" si="39"/>
        <v>1.3824884792626728</v>
      </c>
    </row>
    <row r="206" spans="1:19" ht="12.75">
      <c r="A206" s="53"/>
      <c r="B206" s="41"/>
      <c r="C206" s="5" t="s">
        <v>1</v>
      </c>
      <c r="D206" s="60">
        <v>17</v>
      </c>
      <c r="E206" s="61">
        <v>10</v>
      </c>
      <c r="F206" s="61">
        <v>8</v>
      </c>
      <c r="G206" s="61">
        <v>38</v>
      </c>
      <c r="H206" s="61">
        <v>97</v>
      </c>
      <c r="I206" s="61">
        <v>165</v>
      </c>
      <c r="J206" s="61">
        <v>99</v>
      </c>
      <c r="K206" s="62">
        <v>434</v>
      </c>
      <c r="L206" s="25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2.75" customHeight="1">
      <c r="A207" s="53"/>
      <c r="B207" s="40" t="s">
        <v>48</v>
      </c>
      <c r="C207" s="4" t="s">
        <v>83</v>
      </c>
      <c r="D207" s="66">
        <v>2</v>
      </c>
      <c r="E207" s="67">
        <v>4</v>
      </c>
      <c r="F207" s="67">
        <v>3</v>
      </c>
      <c r="G207" s="67">
        <v>10</v>
      </c>
      <c r="H207" s="67">
        <v>24</v>
      </c>
      <c r="I207" s="67">
        <v>24</v>
      </c>
      <c r="J207" s="67">
        <v>21</v>
      </c>
      <c r="K207" s="68">
        <v>88</v>
      </c>
      <c r="L207" s="31">
        <f>+D207/D$211*100</f>
        <v>14.285714285714285</v>
      </c>
      <c r="M207" s="26">
        <f aca="true" t="shared" si="40" ref="M207:S211">+E207/E$211*100</f>
        <v>21.052631578947366</v>
      </c>
      <c r="N207" s="26">
        <f t="shared" si="40"/>
        <v>25</v>
      </c>
      <c r="O207" s="26">
        <f t="shared" si="40"/>
        <v>25.64102564102564</v>
      </c>
      <c r="P207" s="26">
        <f t="shared" si="40"/>
        <v>24.489795918367346</v>
      </c>
      <c r="Q207" s="26">
        <f t="shared" si="40"/>
        <v>15.584415584415584</v>
      </c>
      <c r="R207" s="26">
        <f t="shared" si="40"/>
        <v>16.666666666666664</v>
      </c>
      <c r="S207" s="26">
        <f t="shared" si="40"/>
        <v>19.047619047619047</v>
      </c>
    </row>
    <row r="208" spans="1:19" ht="12.75">
      <c r="A208" s="53"/>
      <c r="B208" s="40"/>
      <c r="C208" s="5" t="s">
        <v>84</v>
      </c>
      <c r="D208" s="60">
        <v>11</v>
      </c>
      <c r="E208" s="61">
        <v>13</v>
      </c>
      <c r="F208" s="61">
        <v>8</v>
      </c>
      <c r="G208" s="61">
        <v>26</v>
      </c>
      <c r="H208" s="61">
        <v>66</v>
      </c>
      <c r="I208" s="61">
        <v>124</v>
      </c>
      <c r="J208" s="61">
        <v>92</v>
      </c>
      <c r="K208" s="62">
        <v>340</v>
      </c>
      <c r="L208" s="25">
        <f>+D208/D$211*100</f>
        <v>78.57142857142857</v>
      </c>
      <c r="M208" s="23">
        <f t="shared" si="40"/>
        <v>68.42105263157895</v>
      </c>
      <c r="N208" s="23">
        <f t="shared" si="40"/>
        <v>66.66666666666666</v>
      </c>
      <c r="O208" s="23">
        <f t="shared" si="40"/>
        <v>66.66666666666666</v>
      </c>
      <c r="P208" s="23">
        <f t="shared" si="40"/>
        <v>67.3469387755102</v>
      </c>
      <c r="Q208" s="23">
        <f t="shared" si="40"/>
        <v>80.51948051948052</v>
      </c>
      <c r="R208" s="23">
        <f t="shared" si="40"/>
        <v>73.01587301587301</v>
      </c>
      <c r="S208" s="23">
        <f t="shared" si="40"/>
        <v>73.59307359307358</v>
      </c>
    </row>
    <row r="209" spans="1:19" ht="12.75">
      <c r="A209" s="53"/>
      <c r="B209" s="40"/>
      <c r="C209" s="28" t="s">
        <v>85</v>
      </c>
      <c r="D209" s="60">
        <v>1</v>
      </c>
      <c r="E209" s="61">
        <v>2</v>
      </c>
      <c r="F209" s="61">
        <v>1</v>
      </c>
      <c r="G209" s="61">
        <v>3</v>
      </c>
      <c r="H209" s="61">
        <v>8</v>
      </c>
      <c r="I209" s="61">
        <v>6</v>
      </c>
      <c r="J209" s="61">
        <v>13</v>
      </c>
      <c r="K209" s="62">
        <v>34</v>
      </c>
      <c r="L209" s="25">
        <f>+D209/D$211*100</f>
        <v>7.142857142857142</v>
      </c>
      <c r="M209" s="23">
        <f t="shared" si="40"/>
        <v>10.526315789473683</v>
      </c>
      <c r="N209" s="23">
        <f t="shared" si="40"/>
        <v>8.333333333333332</v>
      </c>
      <c r="O209" s="23">
        <f t="shared" si="40"/>
        <v>7.6923076923076925</v>
      </c>
      <c r="P209" s="23">
        <f t="shared" si="40"/>
        <v>8.16326530612245</v>
      </c>
      <c r="Q209" s="23">
        <f t="shared" si="40"/>
        <v>3.896103896103896</v>
      </c>
      <c r="R209" s="23">
        <f t="shared" si="40"/>
        <v>10.317460317460316</v>
      </c>
      <c r="S209" s="23">
        <f t="shared" si="40"/>
        <v>7.35930735930736</v>
      </c>
    </row>
    <row r="210" spans="1:19" ht="12.75">
      <c r="A210" s="53"/>
      <c r="B210" s="40"/>
      <c r="C210" s="5" t="s">
        <v>11</v>
      </c>
      <c r="D210" s="60">
        <v>0</v>
      </c>
      <c r="E210" s="61">
        <v>0</v>
      </c>
      <c r="F210" s="61">
        <v>0</v>
      </c>
      <c r="G210" s="61">
        <v>0</v>
      </c>
      <c r="H210" s="61">
        <v>0</v>
      </c>
      <c r="I210" s="61">
        <v>0</v>
      </c>
      <c r="J210" s="61">
        <v>0</v>
      </c>
      <c r="K210" s="62">
        <v>0</v>
      </c>
      <c r="L210" s="25">
        <f>+D210/D$211*100</f>
        <v>0</v>
      </c>
      <c r="M210" s="23">
        <f t="shared" si="40"/>
        <v>0</v>
      </c>
      <c r="N210" s="23">
        <f t="shared" si="40"/>
        <v>0</v>
      </c>
      <c r="O210" s="23">
        <f t="shared" si="40"/>
        <v>0</v>
      </c>
      <c r="P210" s="23">
        <f t="shared" si="40"/>
        <v>0</v>
      </c>
      <c r="Q210" s="23">
        <f t="shared" si="40"/>
        <v>0</v>
      </c>
      <c r="R210" s="23">
        <f t="shared" si="40"/>
        <v>0</v>
      </c>
      <c r="S210" s="23">
        <f t="shared" si="40"/>
        <v>0</v>
      </c>
    </row>
    <row r="211" spans="1:19" ht="12.75" customHeight="1" thickBot="1">
      <c r="A211" s="53"/>
      <c r="B211" s="41"/>
      <c r="C211" s="5" t="s">
        <v>1</v>
      </c>
      <c r="D211" s="60">
        <v>14</v>
      </c>
      <c r="E211" s="61">
        <v>19</v>
      </c>
      <c r="F211" s="61">
        <v>12</v>
      </c>
      <c r="G211" s="61">
        <v>39</v>
      </c>
      <c r="H211" s="61">
        <v>98</v>
      </c>
      <c r="I211" s="61">
        <v>154</v>
      </c>
      <c r="J211" s="61">
        <v>126</v>
      </c>
      <c r="K211" s="62">
        <v>462</v>
      </c>
      <c r="L211" s="25">
        <f>+D211/D$211*100</f>
        <v>100</v>
      </c>
      <c r="M211" s="23">
        <f t="shared" si="40"/>
        <v>100</v>
      </c>
      <c r="N211" s="23">
        <f t="shared" si="40"/>
        <v>100</v>
      </c>
      <c r="O211" s="23">
        <f t="shared" si="40"/>
        <v>100</v>
      </c>
      <c r="P211" s="23">
        <f t="shared" si="40"/>
        <v>100</v>
      </c>
      <c r="Q211" s="23">
        <f t="shared" si="40"/>
        <v>100</v>
      </c>
      <c r="R211" s="23">
        <f t="shared" si="40"/>
        <v>100</v>
      </c>
      <c r="S211" s="23">
        <f t="shared" si="40"/>
        <v>100</v>
      </c>
    </row>
    <row r="212" spans="1:19" ht="12.75">
      <c r="A212" s="53"/>
      <c r="B212" s="51" t="s">
        <v>49</v>
      </c>
      <c r="C212" s="33" t="s">
        <v>83</v>
      </c>
      <c r="D212" s="57">
        <v>6</v>
      </c>
      <c r="E212" s="58">
        <v>5</v>
      </c>
      <c r="F212" s="58">
        <v>8</v>
      </c>
      <c r="G212" s="58">
        <v>10</v>
      </c>
      <c r="H212" s="58">
        <v>33</v>
      </c>
      <c r="I212" s="58">
        <v>52</v>
      </c>
      <c r="J212" s="58">
        <v>38</v>
      </c>
      <c r="K212" s="59">
        <v>152</v>
      </c>
      <c r="L212" s="34">
        <f>+D212/D$216*100</f>
        <v>20.689655172413794</v>
      </c>
      <c r="M212" s="35">
        <f aca="true" t="shared" si="41" ref="M212:S216">+E212/E$216*100</f>
        <v>25</v>
      </c>
      <c r="N212" s="35">
        <f t="shared" si="41"/>
        <v>25</v>
      </c>
      <c r="O212" s="35">
        <f t="shared" si="41"/>
        <v>29.411764705882355</v>
      </c>
      <c r="P212" s="35">
        <f t="shared" si="41"/>
        <v>22.448979591836736</v>
      </c>
      <c r="Q212" s="35">
        <f t="shared" si="41"/>
        <v>24.528301886792452</v>
      </c>
      <c r="R212" s="35">
        <f t="shared" si="41"/>
        <v>19.19191919191919</v>
      </c>
      <c r="S212" s="35">
        <f t="shared" si="41"/>
        <v>22.61904761904762</v>
      </c>
    </row>
    <row r="213" spans="1:19" ht="12.75">
      <c r="A213" s="53"/>
      <c r="B213" s="40"/>
      <c r="C213" s="5" t="s">
        <v>84</v>
      </c>
      <c r="D213" s="60">
        <v>20</v>
      </c>
      <c r="E213" s="61">
        <v>13</v>
      </c>
      <c r="F213" s="61">
        <v>22</v>
      </c>
      <c r="G213" s="61">
        <v>24</v>
      </c>
      <c r="H213" s="61">
        <v>102</v>
      </c>
      <c r="I213" s="61">
        <v>135</v>
      </c>
      <c r="J213" s="61">
        <v>143</v>
      </c>
      <c r="K213" s="62">
        <v>459</v>
      </c>
      <c r="L213" s="25">
        <f>+D213/D$216*100</f>
        <v>68.96551724137932</v>
      </c>
      <c r="M213" s="23">
        <f t="shared" si="41"/>
        <v>65</v>
      </c>
      <c r="N213" s="23">
        <f t="shared" si="41"/>
        <v>68.75</v>
      </c>
      <c r="O213" s="23">
        <f t="shared" si="41"/>
        <v>70.58823529411765</v>
      </c>
      <c r="P213" s="23">
        <f t="shared" si="41"/>
        <v>69.38775510204081</v>
      </c>
      <c r="Q213" s="23">
        <f t="shared" si="41"/>
        <v>63.67924528301887</v>
      </c>
      <c r="R213" s="23">
        <f t="shared" si="41"/>
        <v>72.22222222222221</v>
      </c>
      <c r="S213" s="23">
        <f t="shared" si="41"/>
        <v>68.30357142857143</v>
      </c>
    </row>
    <row r="214" spans="1:19" ht="12.75">
      <c r="A214" s="53"/>
      <c r="B214" s="40"/>
      <c r="C214" s="28" t="s">
        <v>85</v>
      </c>
      <c r="D214" s="60">
        <v>3</v>
      </c>
      <c r="E214" s="61">
        <v>2</v>
      </c>
      <c r="F214" s="61">
        <v>2</v>
      </c>
      <c r="G214" s="61">
        <v>0</v>
      </c>
      <c r="H214" s="61">
        <v>12</v>
      </c>
      <c r="I214" s="61">
        <v>25</v>
      </c>
      <c r="J214" s="61">
        <v>17</v>
      </c>
      <c r="K214" s="62">
        <v>61</v>
      </c>
      <c r="L214" s="25">
        <f>+D214/D$216*100</f>
        <v>10.344827586206897</v>
      </c>
      <c r="M214" s="23">
        <f t="shared" si="41"/>
        <v>10</v>
      </c>
      <c r="N214" s="23">
        <f t="shared" si="41"/>
        <v>6.25</v>
      </c>
      <c r="O214" s="23">
        <f t="shared" si="41"/>
        <v>0</v>
      </c>
      <c r="P214" s="23">
        <f t="shared" si="41"/>
        <v>8.16326530612245</v>
      </c>
      <c r="Q214" s="23">
        <f t="shared" si="41"/>
        <v>11.79245283018868</v>
      </c>
      <c r="R214" s="23">
        <f t="shared" si="41"/>
        <v>8.585858585858585</v>
      </c>
      <c r="S214" s="23">
        <f t="shared" si="41"/>
        <v>9.077380952380953</v>
      </c>
    </row>
    <row r="215" spans="1:19" ht="12.75" customHeight="1">
      <c r="A215" s="53"/>
      <c r="B215" s="40"/>
      <c r="C215" s="5" t="s">
        <v>11</v>
      </c>
      <c r="D215" s="60">
        <v>0</v>
      </c>
      <c r="E215" s="61">
        <v>0</v>
      </c>
      <c r="F215" s="61">
        <v>0</v>
      </c>
      <c r="G215" s="61">
        <v>0</v>
      </c>
      <c r="H215" s="61">
        <v>0</v>
      </c>
      <c r="I215" s="61">
        <v>0</v>
      </c>
      <c r="J215" s="61">
        <v>0</v>
      </c>
      <c r="K215" s="62">
        <v>0</v>
      </c>
      <c r="L215" s="25">
        <f>+D215/D$216*100</f>
        <v>0</v>
      </c>
      <c r="M215" s="23">
        <f t="shared" si="41"/>
        <v>0</v>
      </c>
      <c r="N215" s="23">
        <f t="shared" si="41"/>
        <v>0</v>
      </c>
      <c r="O215" s="23">
        <f t="shared" si="41"/>
        <v>0</v>
      </c>
      <c r="P215" s="23">
        <f t="shared" si="41"/>
        <v>0</v>
      </c>
      <c r="Q215" s="23">
        <f t="shared" si="41"/>
        <v>0</v>
      </c>
      <c r="R215" s="23">
        <f t="shared" si="41"/>
        <v>0</v>
      </c>
      <c r="S215" s="23">
        <f t="shared" si="41"/>
        <v>0</v>
      </c>
    </row>
    <row r="216" spans="1:19" ht="12.75">
      <c r="A216" s="53"/>
      <c r="B216" s="41"/>
      <c r="C216" s="5" t="s">
        <v>1</v>
      </c>
      <c r="D216" s="60">
        <v>29</v>
      </c>
      <c r="E216" s="61">
        <v>20</v>
      </c>
      <c r="F216" s="61">
        <v>32</v>
      </c>
      <c r="G216" s="61">
        <v>34</v>
      </c>
      <c r="H216" s="61">
        <v>147</v>
      </c>
      <c r="I216" s="61">
        <v>212</v>
      </c>
      <c r="J216" s="61">
        <v>198</v>
      </c>
      <c r="K216" s="62">
        <v>672</v>
      </c>
      <c r="L216" s="25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2.75">
      <c r="A217" s="53"/>
      <c r="B217" s="40" t="s">
        <v>50</v>
      </c>
      <c r="C217" s="4" t="s">
        <v>83</v>
      </c>
      <c r="D217" s="66">
        <v>21</v>
      </c>
      <c r="E217" s="67">
        <v>18</v>
      </c>
      <c r="F217" s="67">
        <v>21</v>
      </c>
      <c r="G217" s="67">
        <v>27</v>
      </c>
      <c r="H217" s="67">
        <v>75</v>
      </c>
      <c r="I217" s="67">
        <v>106</v>
      </c>
      <c r="J217" s="67">
        <v>66</v>
      </c>
      <c r="K217" s="68">
        <v>334</v>
      </c>
      <c r="L217" s="31">
        <f>+D217/D$221*100</f>
        <v>25.301204819277107</v>
      </c>
      <c r="M217" s="26">
        <f aca="true" t="shared" si="42" ref="M217:S221">+E217/E$221*100</f>
        <v>20</v>
      </c>
      <c r="N217" s="26">
        <f t="shared" si="42"/>
        <v>30</v>
      </c>
      <c r="O217" s="26">
        <f t="shared" si="42"/>
        <v>19.28571428571429</v>
      </c>
      <c r="P217" s="26">
        <f t="shared" si="42"/>
        <v>24.271844660194176</v>
      </c>
      <c r="Q217" s="26">
        <f t="shared" si="42"/>
        <v>17.4055829228243</v>
      </c>
      <c r="R217" s="26">
        <f t="shared" si="42"/>
        <v>16.097560975609756</v>
      </c>
      <c r="S217" s="26">
        <f t="shared" si="42"/>
        <v>19.52074810052601</v>
      </c>
    </row>
    <row r="218" spans="1:19" ht="12.75">
      <c r="A218" s="53"/>
      <c r="B218" s="40"/>
      <c r="C218" s="5" t="s">
        <v>84</v>
      </c>
      <c r="D218" s="60">
        <v>53</v>
      </c>
      <c r="E218" s="61">
        <v>62</v>
      </c>
      <c r="F218" s="61">
        <v>41</v>
      </c>
      <c r="G218" s="61">
        <v>102</v>
      </c>
      <c r="H218" s="61">
        <v>203</v>
      </c>
      <c r="I218" s="61">
        <v>450</v>
      </c>
      <c r="J218" s="61">
        <v>307</v>
      </c>
      <c r="K218" s="62">
        <v>1218</v>
      </c>
      <c r="L218" s="25">
        <f>+D218/D$221*100</f>
        <v>63.85542168674698</v>
      </c>
      <c r="M218" s="23">
        <f t="shared" si="42"/>
        <v>68.88888888888889</v>
      </c>
      <c r="N218" s="23">
        <f t="shared" si="42"/>
        <v>58.57142857142858</v>
      </c>
      <c r="O218" s="23">
        <f t="shared" si="42"/>
        <v>72.85714285714285</v>
      </c>
      <c r="P218" s="23">
        <f t="shared" si="42"/>
        <v>65.69579288025889</v>
      </c>
      <c r="Q218" s="23">
        <f t="shared" si="42"/>
        <v>73.89162561576354</v>
      </c>
      <c r="R218" s="23">
        <f t="shared" si="42"/>
        <v>74.8780487804878</v>
      </c>
      <c r="S218" s="23">
        <f t="shared" si="42"/>
        <v>71.1864406779661</v>
      </c>
    </row>
    <row r="219" spans="1:19" ht="12.75" customHeight="1">
      <c r="A219" s="53"/>
      <c r="B219" s="40"/>
      <c r="C219" s="28" t="s">
        <v>85</v>
      </c>
      <c r="D219" s="60">
        <v>9</v>
      </c>
      <c r="E219" s="61">
        <v>10</v>
      </c>
      <c r="F219" s="61">
        <v>8</v>
      </c>
      <c r="G219" s="61">
        <v>11</v>
      </c>
      <c r="H219" s="61">
        <v>31</v>
      </c>
      <c r="I219" s="61">
        <v>53</v>
      </c>
      <c r="J219" s="61">
        <v>37</v>
      </c>
      <c r="K219" s="62">
        <v>159</v>
      </c>
      <c r="L219" s="25">
        <f>+D219/D$221*100</f>
        <v>10.843373493975903</v>
      </c>
      <c r="M219" s="23">
        <f t="shared" si="42"/>
        <v>11.11111111111111</v>
      </c>
      <c r="N219" s="23">
        <f t="shared" si="42"/>
        <v>11.428571428571429</v>
      </c>
      <c r="O219" s="23">
        <f t="shared" si="42"/>
        <v>7.857142857142857</v>
      </c>
      <c r="P219" s="23">
        <f t="shared" si="42"/>
        <v>10.032362459546926</v>
      </c>
      <c r="Q219" s="23">
        <f t="shared" si="42"/>
        <v>8.70279146141215</v>
      </c>
      <c r="R219" s="23">
        <f t="shared" si="42"/>
        <v>9.024390243902438</v>
      </c>
      <c r="S219" s="23">
        <f t="shared" si="42"/>
        <v>9.29281122150789</v>
      </c>
    </row>
    <row r="220" spans="1:19" ht="12.75">
      <c r="A220" s="53"/>
      <c r="B220" s="40"/>
      <c r="C220" s="5" t="s">
        <v>11</v>
      </c>
      <c r="D220" s="60">
        <v>0</v>
      </c>
      <c r="E220" s="61">
        <v>0</v>
      </c>
      <c r="F220" s="61">
        <v>0</v>
      </c>
      <c r="G220" s="61">
        <v>0</v>
      </c>
      <c r="H220" s="61">
        <v>0</v>
      </c>
      <c r="I220" s="61">
        <v>0</v>
      </c>
      <c r="J220" s="61">
        <v>0</v>
      </c>
      <c r="K220" s="62">
        <v>0</v>
      </c>
      <c r="L220" s="25">
        <f>+D220/D$221*100</f>
        <v>0</v>
      </c>
      <c r="M220" s="23">
        <f t="shared" si="42"/>
        <v>0</v>
      </c>
      <c r="N220" s="23">
        <f t="shared" si="42"/>
        <v>0</v>
      </c>
      <c r="O220" s="23">
        <f t="shared" si="42"/>
        <v>0</v>
      </c>
      <c r="P220" s="23">
        <f t="shared" si="42"/>
        <v>0</v>
      </c>
      <c r="Q220" s="23">
        <f t="shared" si="42"/>
        <v>0</v>
      </c>
      <c r="R220" s="23">
        <f t="shared" si="42"/>
        <v>0</v>
      </c>
      <c r="S220" s="23">
        <f t="shared" si="42"/>
        <v>0</v>
      </c>
    </row>
    <row r="221" spans="1:19" ht="12.75">
      <c r="A221" s="53"/>
      <c r="B221" s="40"/>
      <c r="C221" s="29" t="s">
        <v>1</v>
      </c>
      <c r="D221" s="63">
        <v>83</v>
      </c>
      <c r="E221" s="64">
        <v>90</v>
      </c>
      <c r="F221" s="64">
        <v>70</v>
      </c>
      <c r="G221" s="64">
        <v>140</v>
      </c>
      <c r="H221" s="64">
        <v>309</v>
      </c>
      <c r="I221" s="64">
        <v>609</v>
      </c>
      <c r="J221" s="64">
        <v>410</v>
      </c>
      <c r="K221" s="65">
        <v>1711</v>
      </c>
      <c r="L221" s="32">
        <f>+D221/D$221*100</f>
        <v>100</v>
      </c>
      <c r="M221" s="24">
        <f t="shared" si="42"/>
        <v>100</v>
      </c>
      <c r="N221" s="24">
        <f t="shared" si="42"/>
        <v>100</v>
      </c>
      <c r="O221" s="24">
        <f t="shared" si="42"/>
        <v>100</v>
      </c>
      <c r="P221" s="24">
        <f t="shared" si="42"/>
        <v>100</v>
      </c>
      <c r="Q221" s="24">
        <f t="shared" si="42"/>
        <v>100</v>
      </c>
      <c r="R221" s="24">
        <f t="shared" si="42"/>
        <v>100</v>
      </c>
      <c r="S221" s="24">
        <f t="shared" si="42"/>
        <v>100</v>
      </c>
    </row>
    <row r="222" spans="1:19" ht="12.75">
      <c r="A222" s="53"/>
      <c r="B222" s="39" t="s">
        <v>51</v>
      </c>
      <c r="C222" s="5" t="s">
        <v>83</v>
      </c>
      <c r="D222" s="60">
        <v>2</v>
      </c>
      <c r="E222" s="61">
        <v>4</v>
      </c>
      <c r="F222" s="61">
        <v>2</v>
      </c>
      <c r="G222" s="61">
        <v>9</v>
      </c>
      <c r="H222" s="61">
        <v>15</v>
      </c>
      <c r="I222" s="61">
        <v>21</v>
      </c>
      <c r="J222" s="61">
        <v>15</v>
      </c>
      <c r="K222" s="62">
        <v>68</v>
      </c>
      <c r="L222" s="25">
        <f>+D222/D$226*100</f>
        <v>16.666666666666664</v>
      </c>
      <c r="M222" s="23">
        <f aca="true" t="shared" si="43" ref="M222:S226">+E222/E$226*100</f>
        <v>20</v>
      </c>
      <c r="N222" s="23">
        <f t="shared" si="43"/>
        <v>11.11111111111111</v>
      </c>
      <c r="O222" s="23">
        <f t="shared" si="43"/>
        <v>30</v>
      </c>
      <c r="P222" s="23">
        <f t="shared" si="43"/>
        <v>19.480519480519483</v>
      </c>
      <c r="Q222" s="23">
        <f t="shared" si="43"/>
        <v>16.93548387096774</v>
      </c>
      <c r="R222" s="23">
        <f t="shared" si="43"/>
        <v>15.463917525773196</v>
      </c>
      <c r="S222" s="23">
        <f t="shared" si="43"/>
        <v>17.989417989417987</v>
      </c>
    </row>
    <row r="223" spans="1:19" ht="12.75" customHeight="1">
      <c r="A223" s="53"/>
      <c r="B223" s="40"/>
      <c r="C223" s="5" t="s">
        <v>84</v>
      </c>
      <c r="D223" s="60">
        <v>7</v>
      </c>
      <c r="E223" s="61">
        <v>12</v>
      </c>
      <c r="F223" s="61">
        <v>14</v>
      </c>
      <c r="G223" s="61">
        <v>20</v>
      </c>
      <c r="H223" s="61">
        <v>57</v>
      </c>
      <c r="I223" s="61">
        <v>94</v>
      </c>
      <c r="J223" s="61">
        <v>66</v>
      </c>
      <c r="K223" s="62">
        <v>270</v>
      </c>
      <c r="L223" s="25">
        <f>+D223/D$226*100</f>
        <v>58.333333333333336</v>
      </c>
      <c r="M223" s="23">
        <f t="shared" si="43"/>
        <v>60</v>
      </c>
      <c r="N223" s="23">
        <f t="shared" si="43"/>
        <v>77.77777777777779</v>
      </c>
      <c r="O223" s="23">
        <f t="shared" si="43"/>
        <v>66.66666666666666</v>
      </c>
      <c r="P223" s="23">
        <f t="shared" si="43"/>
        <v>74.02597402597402</v>
      </c>
      <c r="Q223" s="23">
        <f t="shared" si="43"/>
        <v>75.80645161290323</v>
      </c>
      <c r="R223" s="23">
        <f t="shared" si="43"/>
        <v>68.04123711340206</v>
      </c>
      <c r="S223" s="23">
        <f t="shared" si="43"/>
        <v>71.42857142857143</v>
      </c>
    </row>
    <row r="224" spans="1:19" ht="12.75">
      <c r="A224" s="53"/>
      <c r="B224" s="40"/>
      <c r="C224" s="28" t="s">
        <v>85</v>
      </c>
      <c r="D224" s="60">
        <v>3</v>
      </c>
      <c r="E224" s="61">
        <v>4</v>
      </c>
      <c r="F224" s="61">
        <v>2</v>
      </c>
      <c r="G224" s="61">
        <v>1</v>
      </c>
      <c r="H224" s="61">
        <v>5</v>
      </c>
      <c r="I224" s="61">
        <v>9</v>
      </c>
      <c r="J224" s="61">
        <v>16</v>
      </c>
      <c r="K224" s="62">
        <v>40</v>
      </c>
      <c r="L224" s="25">
        <f>+D224/D$226*100</f>
        <v>25</v>
      </c>
      <c r="M224" s="23">
        <f t="shared" si="43"/>
        <v>20</v>
      </c>
      <c r="N224" s="23">
        <f t="shared" si="43"/>
        <v>11.11111111111111</v>
      </c>
      <c r="O224" s="23">
        <f t="shared" si="43"/>
        <v>3.3333333333333335</v>
      </c>
      <c r="P224" s="23">
        <f t="shared" si="43"/>
        <v>6.493506493506493</v>
      </c>
      <c r="Q224" s="23">
        <f t="shared" si="43"/>
        <v>7.258064516129033</v>
      </c>
      <c r="R224" s="23">
        <f t="shared" si="43"/>
        <v>16.49484536082474</v>
      </c>
      <c r="S224" s="23">
        <f t="shared" si="43"/>
        <v>10.582010582010582</v>
      </c>
    </row>
    <row r="225" spans="1:19" ht="12.75">
      <c r="A225" s="53"/>
      <c r="B225" s="40"/>
      <c r="C225" s="5" t="s">
        <v>11</v>
      </c>
      <c r="D225" s="60">
        <v>0</v>
      </c>
      <c r="E225" s="61">
        <v>0</v>
      </c>
      <c r="F225" s="61">
        <v>0</v>
      </c>
      <c r="G225" s="61">
        <v>0</v>
      </c>
      <c r="H225" s="61">
        <v>0</v>
      </c>
      <c r="I225" s="61">
        <v>0</v>
      </c>
      <c r="J225" s="61">
        <v>0</v>
      </c>
      <c r="K225" s="62">
        <v>0</v>
      </c>
      <c r="L225" s="25">
        <f>+D225/D$226*100</f>
        <v>0</v>
      </c>
      <c r="M225" s="23">
        <f t="shared" si="43"/>
        <v>0</v>
      </c>
      <c r="N225" s="23">
        <f t="shared" si="43"/>
        <v>0</v>
      </c>
      <c r="O225" s="23">
        <f t="shared" si="43"/>
        <v>0</v>
      </c>
      <c r="P225" s="23">
        <f t="shared" si="43"/>
        <v>0</v>
      </c>
      <c r="Q225" s="23">
        <f t="shared" si="43"/>
        <v>0</v>
      </c>
      <c r="R225" s="23">
        <f t="shared" si="43"/>
        <v>0</v>
      </c>
      <c r="S225" s="23">
        <f t="shared" si="43"/>
        <v>0</v>
      </c>
    </row>
    <row r="226" spans="1:19" ht="12.75">
      <c r="A226" s="53"/>
      <c r="B226" s="41"/>
      <c r="C226" s="5" t="s">
        <v>1</v>
      </c>
      <c r="D226" s="60">
        <v>12</v>
      </c>
      <c r="E226" s="61">
        <v>20</v>
      </c>
      <c r="F226" s="61">
        <v>18</v>
      </c>
      <c r="G226" s="61">
        <v>30</v>
      </c>
      <c r="H226" s="61">
        <v>77</v>
      </c>
      <c r="I226" s="61">
        <v>124</v>
      </c>
      <c r="J226" s="61">
        <v>97</v>
      </c>
      <c r="K226" s="62">
        <v>378</v>
      </c>
      <c r="L226" s="25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2.75" customHeight="1">
      <c r="A227" s="53"/>
      <c r="B227" s="40" t="s">
        <v>52</v>
      </c>
      <c r="C227" s="4" t="s">
        <v>83</v>
      </c>
      <c r="D227" s="66">
        <v>2</v>
      </c>
      <c r="E227" s="67">
        <v>4</v>
      </c>
      <c r="F227" s="67">
        <v>5</v>
      </c>
      <c r="G227" s="67">
        <v>7</v>
      </c>
      <c r="H227" s="67">
        <v>22</v>
      </c>
      <c r="I227" s="67">
        <v>47</v>
      </c>
      <c r="J227" s="67">
        <v>26</v>
      </c>
      <c r="K227" s="68">
        <v>113</v>
      </c>
      <c r="L227" s="31">
        <f>+D227/D$231*100</f>
        <v>14.285714285714285</v>
      </c>
      <c r="M227" s="26">
        <f aca="true" t="shared" si="44" ref="M227:S231">+E227/E$231*100</f>
        <v>25</v>
      </c>
      <c r="N227" s="26">
        <f t="shared" si="44"/>
        <v>31.25</v>
      </c>
      <c r="O227" s="26">
        <f t="shared" si="44"/>
        <v>31.818181818181817</v>
      </c>
      <c r="P227" s="26">
        <f t="shared" si="44"/>
        <v>32.35294117647059</v>
      </c>
      <c r="Q227" s="26">
        <f t="shared" si="44"/>
        <v>26.111111111111114</v>
      </c>
      <c r="R227" s="26">
        <f t="shared" si="44"/>
        <v>22.807017543859647</v>
      </c>
      <c r="S227" s="26">
        <f t="shared" si="44"/>
        <v>26.27906976744186</v>
      </c>
    </row>
    <row r="228" spans="1:19" ht="12.75">
      <c r="A228" s="53"/>
      <c r="B228" s="40"/>
      <c r="C228" s="5" t="s">
        <v>84</v>
      </c>
      <c r="D228" s="60">
        <v>12</v>
      </c>
      <c r="E228" s="61">
        <v>11</v>
      </c>
      <c r="F228" s="61">
        <v>10</v>
      </c>
      <c r="G228" s="61">
        <v>12</v>
      </c>
      <c r="H228" s="61">
        <v>41</v>
      </c>
      <c r="I228" s="61">
        <v>122</v>
      </c>
      <c r="J228" s="61">
        <v>79</v>
      </c>
      <c r="K228" s="62">
        <v>287</v>
      </c>
      <c r="L228" s="25">
        <f>+D228/D$231*100</f>
        <v>85.71428571428571</v>
      </c>
      <c r="M228" s="23">
        <f t="shared" si="44"/>
        <v>68.75</v>
      </c>
      <c r="N228" s="23">
        <f t="shared" si="44"/>
        <v>62.5</v>
      </c>
      <c r="O228" s="23">
        <f t="shared" si="44"/>
        <v>54.54545454545454</v>
      </c>
      <c r="P228" s="23">
        <f t="shared" si="44"/>
        <v>60.29411764705882</v>
      </c>
      <c r="Q228" s="23">
        <f t="shared" si="44"/>
        <v>67.77777777777779</v>
      </c>
      <c r="R228" s="23">
        <f t="shared" si="44"/>
        <v>69.2982456140351</v>
      </c>
      <c r="S228" s="23">
        <f t="shared" si="44"/>
        <v>66.74418604651163</v>
      </c>
    </row>
    <row r="229" spans="1:19" ht="12.75">
      <c r="A229" s="53"/>
      <c r="B229" s="40"/>
      <c r="C229" s="28" t="s">
        <v>85</v>
      </c>
      <c r="D229" s="60">
        <v>0</v>
      </c>
      <c r="E229" s="61">
        <v>1</v>
      </c>
      <c r="F229" s="61">
        <v>1</v>
      </c>
      <c r="G229" s="61">
        <v>3</v>
      </c>
      <c r="H229" s="61">
        <v>5</v>
      </c>
      <c r="I229" s="61">
        <v>11</v>
      </c>
      <c r="J229" s="61">
        <v>8</v>
      </c>
      <c r="K229" s="62">
        <v>29</v>
      </c>
      <c r="L229" s="25">
        <f>+D229/D$231*100</f>
        <v>0</v>
      </c>
      <c r="M229" s="23">
        <f t="shared" si="44"/>
        <v>6.25</v>
      </c>
      <c r="N229" s="23">
        <f t="shared" si="44"/>
        <v>6.25</v>
      </c>
      <c r="O229" s="23">
        <f t="shared" si="44"/>
        <v>13.636363636363635</v>
      </c>
      <c r="P229" s="23">
        <f t="shared" si="44"/>
        <v>7.352941176470589</v>
      </c>
      <c r="Q229" s="23">
        <f t="shared" si="44"/>
        <v>6.111111111111111</v>
      </c>
      <c r="R229" s="23">
        <f t="shared" si="44"/>
        <v>7.017543859649122</v>
      </c>
      <c r="S229" s="23">
        <f t="shared" si="44"/>
        <v>6.744186046511628</v>
      </c>
    </row>
    <row r="230" spans="1:19" ht="12.75">
      <c r="A230" s="53"/>
      <c r="B230" s="40"/>
      <c r="C230" s="5" t="s">
        <v>11</v>
      </c>
      <c r="D230" s="60">
        <v>0</v>
      </c>
      <c r="E230" s="61">
        <v>0</v>
      </c>
      <c r="F230" s="61">
        <v>0</v>
      </c>
      <c r="G230" s="61">
        <v>0</v>
      </c>
      <c r="H230" s="61">
        <v>0</v>
      </c>
      <c r="I230" s="61">
        <v>0</v>
      </c>
      <c r="J230" s="61">
        <v>1</v>
      </c>
      <c r="K230" s="62">
        <v>1</v>
      </c>
      <c r="L230" s="25">
        <f>+D230/D$231*100</f>
        <v>0</v>
      </c>
      <c r="M230" s="23">
        <f t="shared" si="44"/>
        <v>0</v>
      </c>
      <c r="N230" s="23">
        <f t="shared" si="44"/>
        <v>0</v>
      </c>
      <c r="O230" s="23">
        <f t="shared" si="44"/>
        <v>0</v>
      </c>
      <c r="P230" s="23">
        <f t="shared" si="44"/>
        <v>0</v>
      </c>
      <c r="Q230" s="23">
        <f t="shared" si="44"/>
        <v>0</v>
      </c>
      <c r="R230" s="23">
        <f t="shared" si="44"/>
        <v>0.8771929824561403</v>
      </c>
      <c r="S230" s="23">
        <f t="shared" si="44"/>
        <v>0.23255813953488372</v>
      </c>
    </row>
    <row r="231" spans="1:19" ht="12.75" customHeight="1" thickBot="1">
      <c r="A231" s="53"/>
      <c r="B231" s="42"/>
      <c r="C231" s="36" t="s">
        <v>1</v>
      </c>
      <c r="D231" s="69">
        <v>14</v>
      </c>
      <c r="E231" s="70">
        <v>16</v>
      </c>
      <c r="F231" s="70">
        <v>16</v>
      </c>
      <c r="G231" s="70">
        <v>22</v>
      </c>
      <c r="H231" s="70">
        <v>68</v>
      </c>
      <c r="I231" s="70">
        <v>180</v>
      </c>
      <c r="J231" s="70">
        <v>114</v>
      </c>
      <c r="K231" s="71">
        <v>430</v>
      </c>
      <c r="L231" s="37">
        <f>+D231/D$231*100</f>
        <v>100</v>
      </c>
      <c r="M231" s="38">
        <f t="shared" si="44"/>
        <v>100</v>
      </c>
      <c r="N231" s="38">
        <f t="shared" si="44"/>
        <v>100</v>
      </c>
      <c r="O231" s="38">
        <f t="shared" si="44"/>
        <v>100</v>
      </c>
      <c r="P231" s="38">
        <f t="shared" si="44"/>
        <v>100</v>
      </c>
      <c r="Q231" s="38">
        <f t="shared" si="44"/>
        <v>100</v>
      </c>
      <c r="R231" s="38">
        <f t="shared" si="44"/>
        <v>100</v>
      </c>
      <c r="S231" s="38">
        <f t="shared" si="44"/>
        <v>100</v>
      </c>
    </row>
    <row r="232" spans="1:19" ht="12.75">
      <c r="A232" s="53"/>
      <c r="B232" s="39" t="s">
        <v>53</v>
      </c>
      <c r="C232" s="5" t="s">
        <v>83</v>
      </c>
      <c r="D232" s="60">
        <v>104</v>
      </c>
      <c r="E232" s="61">
        <v>100</v>
      </c>
      <c r="F232" s="61">
        <v>98</v>
      </c>
      <c r="G232" s="61">
        <v>160</v>
      </c>
      <c r="H232" s="61">
        <v>459</v>
      </c>
      <c r="I232" s="61">
        <v>858</v>
      </c>
      <c r="J232" s="61">
        <v>690</v>
      </c>
      <c r="K232" s="62">
        <v>2469</v>
      </c>
      <c r="L232" s="25">
        <f>+D232/D$236*100</f>
        <v>28.969359331476323</v>
      </c>
      <c r="M232" s="23">
        <f aca="true" t="shared" si="45" ref="M232:S236">+E232/E$236*100</f>
        <v>27.70083102493075</v>
      </c>
      <c r="N232" s="23">
        <f t="shared" si="45"/>
        <v>26.273458445040216</v>
      </c>
      <c r="O232" s="23">
        <f t="shared" si="45"/>
        <v>23.28966521106259</v>
      </c>
      <c r="P232" s="23">
        <f t="shared" si="45"/>
        <v>23.981191222570533</v>
      </c>
      <c r="Q232" s="23">
        <f t="shared" si="45"/>
        <v>20.967741935483872</v>
      </c>
      <c r="R232" s="23">
        <f t="shared" si="45"/>
        <v>19.838987924094305</v>
      </c>
      <c r="S232" s="23">
        <f t="shared" si="45"/>
        <v>21.919389204545457</v>
      </c>
    </row>
    <row r="233" spans="1:19" ht="12.75">
      <c r="A233" s="53"/>
      <c r="B233" s="40"/>
      <c r="C233" s="5" t="s">
        <v>84</v>
      </c>
      <c r="D233" s="60">
        <v>208</v>
      </c>
      <c r="E233" s="61">
        <v>224</v>
      </c>
      <c r="F233" s="61">
        <v>248</v>
      </c>
      <c r="G233" s="61">
        <v>471</v>
      </c>
      <c r="H233" s="61">
        <v>1316</v>
      </c>
      <c r="I233" s="61">
        <v>2955</v>
      </c>
      <c r="J233" s="61">
        <v>2540</v>
      </c>
      <c r="K233" s="62">
        <v>7962</v>
      </c>
      <c r="L233" s="25">
        <f>+D233/D$236*100</f>
        <v>57.938718662952645</v>
      </c>
      <c r="M233" s="23">
        <f t="shared" si="45"/>
        <v>62.04986149584487</v>
      </c>
      <c r="N233" s="23">
        <f t="shared" si="45"/>
        <v>66.48793565683646</v>
      </c>
      <c r="O233" s="23">
        <f t="shared" si="45"/>
        <v>68.5589519650655</v>
      </c>
      <c r="P233" s="23">
        <f t="shared" si="45"/>
        <v>68.75653082549634</v>
      </c>
      <c r="Q233" s="23">
        <f t="shared" si="45"/>
        <v>72.21407624633432</v>
      </c>
      <c r="R233" s="23">
        <f t="shared" si="45"/>
        <v>73.03047728579644</v>
      </c>
      <c r="S233" s="23">
        <f t="shared" si="45"/>
        <v>70.68536931818183</v>
      </c>
    </row>
    <row r="234" spans="1:19" ht="12.75">
      <c r="A234" s="53"/>
      <c r="B234" s="40"/>
      <c r="C234" s="28" t="s">
        <v>85</v>
      </c>
      <c r="D234" s="60">
        <v>46</v>
      </c>
      <c r="E234" s="61">
        <v>37</v>
      </c>
      <c r="F234" s="61">
        <v>26</v>
      </c>
      <c r="G234" s="61">
        <v>54</v>
      </c>
      <c r="H234" s="61">
        <v>138</v>
      </c>
      <c r="I234" s="61">
        <v>274</v>
      </c>
      <c r="J234" s="61">
        <v>243</v>
      </c>
      <c r="K234" s="62">
        <v>818</v>
      </c>
      <c r="L234" s="25">
        <f>+D234/D$236*100</f>
        <v>12.813370473537605</v>
      </c>
      <c r="M234" s="23">
        <f t="shared" si="45"/>
        <v>10.249307479224377</v>
      </c>
      <c r="N234" s="23">
        <f t="shared" si="45"/>
        <v>6.970509383378016</v>
      </c>
      <c r="O234" s="23">
        <f t="shared" si="45"/>
        <v>7.860262008733625</v>
      </c>
      <c r="P234" s="23">
        <f t="shared" si="45"/>
        <v>7.210031347962382</v>
      </c>
      <c r="Q234" s="23">
        <f t="shared" si="45"/>
        <v>6.695992179863147</v>
      </c>
      <c r="R234" s="23">
        <f t="shared" si="45"/>
        <v>6.986774008050604</v>
      </c>
      <c r="S234" s="23">
        <f t="shared" si="45"/>
        <v>7.262073863636363</v>
      </c>
    </row>
    <row r="235" spans="1:19" ht="12.75" customHeight="1">
      <c r="A235" s="53"/>
      <c r="B235" s="40"/>
      <c r="C235" s="5" t="s">
        <v>11</v>
      </c>
      <c r="D235" s="60">
        <v>1</v>
      </c>
      <c r="E235" s="61">
        <v>0</v>
      </c>
      <c r="F235" s="61">
        <v>1</v>
      </c>
      <c r="G235" s="61">
        <v>2</v>
      </c>
      <c r="H235" s="61">
        <v>1</v>
      </c>
      <c r="I235" s="61">
        <v>5</v>
      </c>
      <c r="J235" s="61">
        <v>5</v>
      </c>
      <c r="K235" s="62">
        <v>15</v>
      </c>
      <c r="L235" s="25">
        <f>+D235/D$236*100</f>
        <v>0.2785515320334262</v>
      </c>
      <c r="M235" s="23">
        <f t="shared" si="45"/>
        <v>0</v>
      </c>
      <c r="N235" s="23">
        <f t="shared" si="45"/>
        <v>0.2680965147453083</v>
      </c>
      <c r="O235" s="23">
        <f t="shared" si="45"/>
        <v>0.2911208151382824</v>
      </c>
      <c r="P235" s="23">
        <f t="shared" si="45"/>
        <v>0.052246603970741906</v>
      </c>
      <c r="Q235" s="23">
        <f t="shared" si="45"/>
        <v>0.12218963831867058</v>
      </c>
      <c r="R235" s="23">
        <f t="shared" si="45"/>
        <v>0.14376078205865442</v>
      </c>
      <c r="S235" s="23">
        <f t="shared" si="45"/>
        <v>0.13316761363636362</v>
      </c>
    </row>
    <row r="236" spans="1:19" ht="13.5" thickBot="1">
      <c r="A236" s="53"/>
      <c r="B236" s="41"/>
      <c r="C236" s="5" t="s">
        <v>1</v>
      </c>
      <c r="D236" s="60">
        <v>359</v>
      </c>
      <c r="E236" s="61">
        <v>361</v>
      </c>
      <c r="F236" s="61">
        <v>373</v>
      </c>
      <c r="G236" s="61">
        <v>687</v>
      </c>
      <c r="H236" s="61">
        <v>1914</v>
      </c>
      <c r="I236" s="61">
        <v>4092</v>
      </c>
      <c r="J236" s="61">
        <v>3478</v>
      </c>
      <c r="K236" s="62">
        <v>11264</v>
      </c>
      <c r="L236" s="25">
        <f>+D236/D$236*100</f>
        <v>100</v>
      </c>
      <c r="M236" s="23">
        <f t="shared" si="45"/>
        <v>100</v>
      </c>
      <c r="N236" s="23">
        <f t="shared" si="45"/>
        <v>100</v>
      </c>
      <c r="O236" s="23">
        <f t="shared" si="45"/>
        <v>100</v>
      </c>
      <c r="P236" s="23">
        <f t="shared" si="45"/>
        <v>100</v>
      </c>
      <c r="Q236" s="23">
        <f t="shared" si="45"/>
        <v>100</v>
      </c>
      <c r="R236" s="23">
        <f t="shared" si="45"/>
        <v>100</v>
      </c>
      <c r="S236" s="23">
        <f t="shared" si="45"/>
        <v>100</v>
      </c>
    </row>
    <row r="237" spans="1:19" ht="12.75">
      <c r="A237" s="53"/>
      <c r="B237" s="51" t="s">
        <v>54</v>
      </c>
      <c r="C237" s="33" t="s">
        <v>83</v>
      </c>
      <c r="D237" s="57">
        <v>10</v>
      </c>
      <c r="E237" s="58">
        <v>8</v>
      </c>
      <c r="F237" s="58">
        <v>6</v>
      </c>
      <c r="G237" s="58">
        <v>11</v>
      </c>
      <c r="H237" s="58">
        <v>23</v>
      </c>
      <c r="I237" s="58">
        <v>33</v>
      </c>
      <c r="J237" s="58">
        <v>20</v>
      </c>
      <c r="K237" s="59">
        <v>111</v>
      </c>
      <c r="L237" s="34">
        <f>+D237/D$241*100</f>
        <v>4.587155963302752</v>
      </c>
      <c r="M237" s="35">
        <f aca="true" t="shared" si="46" ref="M237:S241">+E237/E$241*100</f>
        <v>3.5555555555555554</v>
      </c>
      <c r="N237" s="35">
        <f t="shared" si="46"/>
        <v>2.631578947368421</v>
      </c>
      <c r="O237" s="35">
        <f t="shared" si="46"/>
        <v>3.2835820895522385</v>
      </c>
      <c r="P237" s="35">
        <f t="shared" si="46"/>
        <v>2.398331595411887</v>
      </c>
      <c r="Q237" s="35">
        <f t="shared" si="46"/>
        <v>1.4543851917144115</v>
      </c>
      <c r="R237" s="35">
        <f t="shared" si="46"/>
        <v>0.9306654257794323</v>
      </c>
      <c r="S237" s="35">
        <f t="shared" si="46"/>
        <v>1.7389942033526555</v>
      </c>
    </row>
    <row r="238" spans="1:19" ht="12.75">
      <c r="A238" s="53"/>
      <c r="B238" s="40"/>
      <c r="C238" s="5" t="s">
        <v>84</v>
      </c>
      <c r="D238" s="60">
        <v>29</v>
      </c>
      <c r="E238" s="61">
        <v>18</v>
      </c>
      <c r="F238" s="61">
        <v>14</v>
      </c>
      <c r="G238" s="61">
        <v>29</v>
      </c>
      <c r="H238" s="61">
        <v>73</v>
      </c>
      <c r="I238" s="61">
        <v>161</v>
      </c>
      <c r="J238" s="61">
        <v>83</v>
      </c>
      <c r="K238" s="62">
        <v>407</v>
      </c>
      <c r="L238" s="25">
        <f>+D238/D$241*100</f>
        <v>13.302752293577983</v>
      </c>
      <c r="M238" s="23">
        <f t="shared" si="46"/>
        <v>8</v>
      </c>
      <c r="N238" s="23">
        <f t="shared" si="46"/>
        <v>6.140350877192982</v>
      </c>
      <c r="O238" s="23">
        <f t="shared" si="46"/>
        <v>8.656716417910449</v>
      </c>
      <c r="P238" s="23">
        <f t="shared" si="46"/>
        <v>7.6120959332638165</v>
      </c>
      <c r="Q238" s="23">
        <f t="shared" si="46"/>
        <v>7.095636844424858</v>
      </c>
      <c r="R238" s="23">
        <f t="shared" si="46"/>
        <v>3.862261516984644</v>
      </c>
      <c r="S238" s="23">
        <f t="shared" si="46"/>
        <v>6.376312078959737</v>
      </c>
    </row>
    <row r="239" spans="1:19" ht="12.75" customHeight="1">
      <c r="A239" s="53"/>
      <c r="B239" s="40"/>
      <c r="C239" s="28" t="s">
        <v>85</v>
      </c>
      <c r="D239" s="60">
        <v>4</v>
      </c>
      <c r="E239" s="61">
        <v>1</v>
      </c>
      <c r="F239" s="61">
        <v>5</v>
      </c>
      <c r="G239" s="61">
        <v>2</v>
      </c>
      <c r="H239" s="61">
        <v>3</v>
      </c>
      <c r="I239" s="61">
        <v>18</v>
      </c>
      <c r="J239" s="61">
        <v>13</v>
      </c>
      <c r="K239" s="62">
        <v>46</v>
      </c>
      <c r="L239" s="25">
        <f>+D239/D$241*100</f>
        <v>1.834862385321101</v>
      </c>
      <c r="M239" s="23">
        <f t="shared" si="46"/>
        <v>0.4444444444444444</v>
      </c>
      <c r="N239" s="23">
        <f t="shared" si="46"/>
        <v>2.1929824561403506</v>
      </c>
      <c r="O239" s="23">
        <f t="shared" si="46"/>
        <v>0.5970149253731344</v>
      </c>
      <c r="P239" s="23">
        <f t="shared" si="46"/>
        <v>0.31282586027111575</v>
      </c>
      <c r="Q239" s="23">
        <f t="shared" si="46"/>
        <v>0.7933010136624064</v>
      </c>
      <c r="R239" s="23">
        <f t="shared" si="46"/>
        <v>0.604932526756631</v>
      </c>
      <c r="S239" s="23">
        <f t="shared" si="46"/>
        <v>0.7206642644524518</v>
      </c>
    </row>
    <row r="240" spans="1:19" ht="12.75">
      <c r="A240" s="53"/>
      <c r="B240" s="40"/>
      <c r="C240" s="5" t="s">
        <v>11</v>
      </c>
      <c r="D240" s="60">
        <v>175</v>
      </c>
      <c r="E240" s="61">
        <v>198</v>
      </c>
      <c r="F240" s="61">
        <v>203</v>
      </c>
      <c r="G240" s="61">
        <v>293</v>
      </c>
      <c r="H240" s="61">
        <v>860</v>
      </c>
      <c r="I240" s="61">
        <v>2057</v>
      </c>
      <c r="J240" s="61">
        <v>2033</v>
      </c>
      <c r="K240" s="62">
        <v>5819</v>
      </c>
      <c r="L240" s="25">
        <f>+D240/D$241*100</f>
        <v>80.27522935779817</v>
      </c>
      <c r="M240" s="23">
        <f t="shared" si="46"/>
        <v>88</v>
      </c>
      <c r="N240" s="23">
        <f t="shared" si="46"/>
        <v>89.03508771929825</v>
      </c>
      <c r="O240" s="23">
        <f t="shared" si="46"/>
        <v>87.46268656716418</v>
      </c>
      <c r="P240" s="23">
        <f t="shared" si="46"/>
        <v>89.67674661105318</v>
      </c>
      <c r="Q240" s="23">
        <f t="shared" si="46"/>
        <v>90.65667695019832</v>
      </c>
      <c r="R240" s="23">
        <f t="shared" si="46"/>
        <v>94.60214053047929</v>
      </c>
      <c r="S240" s="23">
        <f t="shared" si="46"/>
        <v>91.16402945323514</v>
      </c>
    </row>
    <row r="241" spans="1:19" ht="12.75">
      <c r="A241" s="53"/>
      <c r="B241" s="40"/>
      <c r="C241" s="29" t="s">
        <v>1</v>
      </c>
      <c r="D241" s="63">
        <v>218</v>
      </c>
      <c r="E241" s="64">
        <v>225</v>
      </c>
      <c r="F241" s="64">
        <v>228</v>
      </c>
      <c r="G241" s="64">
        <v>335</v>
      </c>
      <c r="H241" s="64">
        <v>959</v>
      </c>
      <c r="I241" s="64">
        <v>2269</v>
      </c>
      <c r="J241" s="64">
        <v>2149</v>
      </c>
      <c r="K241" s="65">
        <v>6383</v>
      </c>
      <c r="L241" s="32">
        <f>+D241/D$241*100</f>
        <v>100</v>
      </c>
      <c r="M241" s="24">
        <f t="shared" si="46"/>
        <v>100</v>
      </c>
      <c r="N241" s="24">
        <f t="shared" si="46"/>
        <v>100</v>
      </c>
      <c r="O241" s="24">
        <f t="shared" si="46"/>
        <v>100</v>
      </c>
      <c r="P241" s="24">
        <f t="shared" si="46"/>
        <v>100</v>
      </c>
      <c r="Q241" s="24">
        <f t="shared" si="46"/>
        <v>100</v>
      </c>
      <c r="R241" s="24">
        <f t="shared" si="46"/>
        <v>100</v>
      </c>
      <c r="S241" s="24">
        <f t="shared" si="46"/>
        <v>100</v>
      </c>
    </row>
    <row r="242" spans="1:19" ht="12.75">
      <c r="A242" s="53"/>
      <c r="B242" s="39" t="s">
        <v>55</v>
      </c>
      <c r="C242" s="5" t="s">
        <v>83</v>
      </c>
      <c r="D242" s="60">
        <v>6</v>
      </c>
      <c r="E242" s="61">
        <v>5</v>
      </c>
      <c r="F242" s="61">
        <v>1</v>
      </c>
      <c r="G242" s="61">
        <v>5</v>
      </c>
      <c r="H242" s="61">
        <v>6</v>
      </c>
      <c r="I242" s="61">
        <v>0</v>
      </c>
      <c r="J242" s="61">
        <v>0</v>
      </c>
      <c r="K242" s="62">
        <v>23</v>
      </c>
      <c r="L242" s="25">
        <f>+D242/D$246*100</f>
        <v>4.651162790697675</v>
      </c>
      <c r="M242" s="23">
        <f aca="true" t="shared" si="47" ref="M242:S246">+E242/E$246*100</f>
        <v>3.048780487804878</v>
      </c>
      <c r="N242" s="23">
        <f t="shared" si="47"/>
        <v>0.6211180124223602</v>
      </c>
      <c r="O242" s="23">
        <f t="shared" si="47"/>
        <v>1.9305019305019304</v>
      </c>
      <c r="P242" s="23">
        <f t="shared" si="47"/>
        <v>0.8683068017366137</v>
      </c>
      <c r="Q242" s="23">
        <f t="shared" si="47"/>
        <v>0</v>
      </c>
      <c r="R242" s="23">
        <f t="shared" si="47"/>
        <v>0</v>
      </c>
      <c r="S242" s="23">
        <f t="shared" si="47"/>
        <v>0.5376344086021506</v>
      </c>
    </row>
    <row r="243" spans="1:19" ht="12.75" customHeight="1">
      <c r="A243" s="53"/>
      <c r="B243" s="40"/>
      <c r="C243" s="5" t="s">
        <v>84</v>
      </c>
      <c r="D243" s="60">
        <v>15</v>
      </c>
      <c r="E243" s="61">
        <v>17</v>
      </c>
      <c r="F243" s="61">
        <v>13</v>
      </c>
      <c r="G243" s="61">
        <v>25</v>
      </c>
      <c r="H243" s="61">
        <v>20</v>
      </c>
      <c r="I243" s="61">
        <v>6</v>
      </c>
      <c r="J243" s="61">
        <v>3</v>
      </c>
      <c r="K243" s="62">
        <v>99</v>
      </c>
      <c r="L243" s="25">
        <f>+D243/D$246*100</f>
        <v>11.627906976744185</v>
      </c>
      <c r="M243" s="23">
        <f t="shared" si="47"/>
        <v>10.365853658536585</v>
      </c>
      <c r="N243" s="23">
        <f t="shared" si="47"/>
        <v>8.074534161490684</v>
      </c>
      <c r="O243" s="23">
        <f t="shared" si="47"/>
        <v>9.652509652509652</v>
      </c>
      <c r="P243" s="23">
        <f t="shared" si="47"/>
        <v>2.894356005788712</v>
      </c>
      <c r="Q243" s="23">
        <f t="shared" si="47"/>
        <v>0.41899441340782123</v>
      </c>
      <c r="R243" s="23">
        <f t="shared" si="47"/>
        <v>0.20804438280166435</v>
      </c>
      <c r="S243" s="23">
        <f t="shared" si="47"/>
        <v>2.314165497896213</v>
      </c>
    </row>
    <row r="244" spans="1:19" ht="12.75">
      <c r="A244" s="53"/>
      <c r="B244" s="40"/>
      <c r="C244" s="28" t="s">
        <v>85</v>
      </c>
      <c r="D244" s="60">
        <v>3</v>
      </c>
      <c r="E244" s="61">
        <v>1</v>
      </c>
      <c r="F244" s="61">
        <v>2</v>
      </c>
      <c r="G244" s="61">
        <v>4</v>
      </c>
      <c r="H244" s="61">
        <v>4</v>
      </c>
      <c r="I244" s="61">
        <v>0</v>
      </c>
      <c r="J244" s="61">
        <v>1</v>
      </c>
      <c r="K244" s="62">
        <v>15</v>
      </c>
      <c r="L244" s="25">
        <f>+D244/D$246*100</f>
        <v>2.3255813953488373</v>
      </c>
      <c r="M244" s="23">
        <f t="shared" si="47"/>
        <v>0.6097560975609756</v>
      </c>
      <c r="N244" s="23">
        <f t="shared" si="47"/>
        <v>1.2422360248447204</v>
      </c>
      <c r="O244" s="23">
        <f t="shared" si="47"/>
        <v>1.5444015444015444</v>
      </c>
      <c r="P244" s="23">
        <f t="shared" si="47"/>
        <v>0.5788712011577424</v>
      </c>
      <c r="Q244" s="23">
        <f t="shared" si="47"/>
        <v>0</v>
      </c>
      <c r="R244" s="23">
        <f t="shared" si="47"/>
        <v>0.06934812760055478</v>
      </c>
      <c r="S244" s="23">
        <f t="shared" si="47"/>
        <v>0.3506311360448808</v>
      </c>
    </row>
    <row r="245" spans="1:19" ht="12.75">
      <c r="A245" s="53"/>
      <c r="B245" s="40"/>
      <c r="C245" s="5" t="s">
        <v>11</v>
      </c>
      <c r="D245" s="60">
        <v>105</v>
      </c>
      <c r="E245" s="61">
        <v>141</v>
      </c>
      <c r="F245" s="61">
        <v>145</v>
      </c>
      <c r="G245" s="61">
        <v>225</v>
      </c>
      <c r="H245" s="61">
        <v>661</v>
      </c>
      <c r="I245" s="61">
        <v>1426</v>
      </c>
      <c r="J245" s="61">
        <v>1438</v>
      </c>
      <c r="K245" s="62">
        <v>4141</v>
      </c>
      <c r="L245" s="25">
        <f>+D245/D$246*100</f>
        <v>81.3953488372093</v>
      </c>
      <c r="M245" s="23">
        <f t="shared" si="47"/>
        <v>85.97560975609755</v>
      </c>
      <c r="N245" s="23">
        <f t="shared" si="47"/>
        <v>90.06211180124224</v>
      </c>
      <c r="O245" s="23">
        <f t="shared" si="47"/>
        <v>86.87258687258688</v>
      </c>
      <c r="P245" s="23">
        <f t="shared" si="47"/>
        <v>95.65846599131693</v>
      </c>
      <c r="Q245" s="23">
        <f t="shared" si="47"/>
        <v>99.58100558659217</v>
      </c>
      <c r="R245" s="23">
        <f t="shared" si="47"/>
        <v>99.72260748959778</v>
      </c>
      <c r="S245" s="23">
        <f t="shared" si="47"/>
        <v>96.79756895745676</v>
      </c>
    </row>
    <row r="246" spans="1:19" ht="12.75">
      <c r="A246" s="53"/>
      <c r="B246" s="41"/>
      <c r="C246" s="5" t="s">
        <v>1</v>
      </c>
      <c r="D246" s="60">
        <v>129</v>
      </c>
      <c r="E246" s="61">
        <v>164</v>
      </c>
      <c r="F246" s="61">
        <v>161</v>
      </c>
      <c r="G246" s="61">
        <v>259</v>
      </c>
      <c r="H246" s="61">
        <v>691</v>
      </c>
      <c r="I246" s="61">
        <v>1432</v>
      </c>
      <c r="J246" s="61">
        <v>1442</v>
      </c>
      <c r="K246" s="62">
        <v>4278</v>
      </c>
      <c r="L246" s="25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2.75" customHeight="1">
      <c r="A247" s="53"/>
      <c r="B247" s="40" t="s">
        <v>56</v>
      </c>
      <c r="C247" s="4" t="s">
        <v>83</v>
      </c>
      <c r="D247" s="66">
        <v>0</v>
      </c>
      <c r="E247" s="67">
        <v>0</v>
      </c>
      <c r="F247" s="67">
        <v>0</v>
      </c>
      <c r="G247" s="67">
        <v>0</v>
      </c>
      <c r="H247" s="67">
        <v>0</v>
      </c>
      <c r="I247" s="67">
        <v>0</v>
      </c>
      <c r="J247" s="67">
        <v>0</v>
      </c>
      <c r="K247" s="68">
        <v>0</v>
      </c>
      <c r="L247" s="31">
        <f>+D247/D$251*100</f>
        <v>0</v>
      </c>
      <c r="M247" s="26">
        <f aca="true" t="shared" si="48" ref="M247:S251">+E247/E$251*100</f>
        <v>0</v>
      </c>
      <c r="N247" s="26">
        <f t="shared" si="48"/>
        <v>0</v>
      </c>
      <c r="O247" s="26">
        <f t="shared" si="48"/>
        <v>0</v>
      </c>
      <c r="P247" s="26">
        <f t="shared" si="48"/>
        <v>0</v>
      </c>
      <c r="Q247" s="26">
        <f t="shared" si="48"/>
        <v>0</v>
      </c>
      <c r="R247" s="26">
        <f t="shared" si="48"/>
        <v>0</v>
      </c>
      <c r="S247" s="26">
        <f t="shared" si="48"/>
        <v>0</v>
      </c>
    </row>
    <row r="248" spans="1:19" ht="12.75">
      <c r="A248" s="53"/>
      <c r="B248" s="40"/>
      <c r="C248" s="5" t="s">
        <v>84</v>
      </c>
      <c r="D248" s="60">
        <v>0</v>
      </c>
      <c r="E248" s="61">
        <v>0</v>
      </c>
      <c r="F248" s="61">
        <v>0</v>
      </c>
      <c r="G248" s="61">
        <v>0</v>
      </c>
      <c r="H248" s="61">
        <v>0</v>
      </c>
      <c r="I248" s="61">
        <v>23</v>
      </c>
      <c r="J248" s="61">
        <v>62</v>
      </c>
      <c r="K248" s="62">
        <v>85</v>
      </c>
      <c r="L248" s="25">
        <f>+D248/D$251*100</f>
        <v>0</v>
      </c>
      <c r="M248" s="23">
        <f t="shared" si="48"/>
        <v>0</v>
      </c>
      <c r="N248" s="23">
        <f t="shared" si="48"/>
        <v>0</v>
      </c>
      <c r="O248" s="23">
        <f t="shared" si="48"/>
        <v>0</v>
      </c>
      <c r="P248" s="23">
        <f t="shared" si="48"/>
        <v>0</v>
      </c>
      <c r="Q248" s="23">
        <f t="shared" si="48"/>
        <v>2.6136363636363633</v>
      </c>
      <c r="R248" s="23">
        <f t="shared" si="48"/>
        <v>7.4162679425837315</v>
      </c>
      <c r="S248" s="23">
        <f t="shared" si="48"/>
        <v>3.326810176125244</v>
      </c>
    </row>
    <row r="249" spans="1:19" ht="12.75">
      <c r="A249" s="53"/>
      <c r="B249" s="40"/>
      <c r="C249" s="28" t="s">
        <v>85</v>
      </c>
      <c r="D249" s="60">
        <v>0</v>
      </c>
      <c r="E249" s="61">
        <v>0</v>
      </c>
      <c r="F249" s="61">
        <v>0</v>
      </c>
      <c r="G249" s="61">
        <v>0</v>
      </c>
      <c r="H249" s="61">
        <v>0</v>
      </c>
      <c r="I249" s="61">
        <v>0</v>
      </c>
      <c r="J249" s="61">
        <v>0</v>
      </c>
      <c r="K249" s="62">
        <v>0</v>
      </c>
      <c r="L249" s="25">
        <f>+D249/D$251*100</f>
        <v>0</v>
      </c>
      <c r="M249" s="23">
        <f t="shared" si="48"/>
        <v>0</v>
      </c>
      <c r="N249" s="23">
        <f t="shared" si="48"/>
        <v>0</v>
      </c>
      <c r="O249" s="23">
        <f t="shared" si="48"/>
        <v>0</v>
      </c>
      <c r="P249" s="23">
        <f t="shared" si="48"/>
        <v>0</v>
      </c>
      <c r="Q249" s="23">
        <f t="shared" si="48"/>
        <v>0</v>
      </c>
      <c r="R249" s="23">
        <f t="shared" si="48"/>
        <v>0</v>
      </c>
      <c r="S249" s="23">
        <f t="shared" si="48"/>
        <v>0</v>
      </c>
    </row>
    <row r="250" spans="1:19" ht="12.75">
      <c r="A250" s="53"/>
      <c r="B250" s="40"/>
      <c r="C250" s="5" t="s">
        <v>11</v>
      </c>
      <c r="D250" s="60">
        <v>83</v>
      </c>
      <c r="E250" s="61">
        <v>78</v>
      </c>
      <c r="F250" s="61">
        <v>114</v>
      </c>
      <c r="G250" s="61">
        <v>178</v>
      </c>
      <c r="H250" s="61">
        <v>386</v>
      </c>
      <c r="I250" s="61">
        <v>857</v>
      </c>
      <c r="J250" s="61">
        <v>774</v>
      </c>
      <c r="K250" s="62">
        <v>2470</v>
      </c>
      <c r="L250" s="25">
        <f>+D250/D$251*100</f>
        <v>100</v>
      </c>
      <c r="M250" s="23">
        <f t="shared" si="48"/>
        <v>100</v>
      </c>
      <c r="N250" s="23">
        <f t="shared" si="48"/>
        <v>100</v>
      </c>
      <c r="O250" s="23">
        <f t="shared" si="48"/>
        <v>100</v>
      </c>
      <c r="P250" s="23">
        <f t="shared" si="48"/>
        <v>100</v>
      </c>
      <c r="Q250" s="23">
        <f t="shared" si="48"/>
        <v>97.38636363636364</v>
      </c>
      <c r="R250" s="23">
        <f t="shared" si="48"/>
        <v>92.58373205741627</v>
      </c>
      <c r="S250" s="23">
        <f t="shared" si="48"/>
        <v>96.67318982387475</v>
      </c>
    </row>
    <row r="251" spans="1:19" ht="12.75" customHeight="1">
      <c r="A251" s="53"/>
      <c r="B251" s="40"/>
      <c r="C251" s="29" t="s">
        <v>1</v>
      </c>
      <c r="D251" s="63">
        <v>83</v>
      </c>
      <c r="E251" s="64">
        <v>78</v>
      </c>
      <c r="F251" s="64">
        <v>114</v>
      </c>
      <c r="G251" s="64">
        <v>178</v>
      </c>
      <c r="H251" s="64">
        <v>386</v>
      </c>
      <c r="I251" s="64">
        <v>880</v>
      </c>
      <c r="J251" s="64">
        <v>836</v>
      </c>
      <c r="K251" s="65">
        <v>2555</v>
      </c>
      <c r="L251" s="32">
        <f>+D251/D$251*100</f>
        <v>100</v>
      </c>
      <c r="M251" s="24">
        <f t="shared" si="48"/>
        <v>100</v>
      </c>
      <c r="N251" s="24">
        <f t="shared" si="48"/>
        <v>100</v>
      </c>
      <c r="O251" s="24">
        <f t="shared" si="48"/>
        <v>100</v>
      </c>
      <c r="P251" s="24">
        <f t="shared" si="48"/>
        <v>100</v>
      </c>
      <c r="Q251" s="24">
        <f t="shared" si="48"/>
        <v>100</v>
      </c>
      <c r="R251" s="24">
        <f t="shared" si="48"/>
        <v>100</v>
      </c>
      <c r="S251" s="24">
        <f t="shared" si="48"/>
        <v>100</v>
      </c>
    </row>
    <row r="252" spans="1:19" ht="12.75">
      <c r="A252" s="53"/>
      <c r="B252" s="39" t="s">
        <v>57</v>
      </c>
      <c r="C252" s="5" t="s">
        <v>83</v>
      </c>
      <c r="D252" s="60">
        <v>4</v>
      </c>
      <c r="E252" s="61">
        <v>5</v>
      </c>
      <c r="F252" s="61">
        <v>4</v>
      </c>
      <c r="G252" s="61">
        <v>1</v>
      </c>
      <c r="H252" s="61">
        <v>2</v>
      </c>
      <c r="I252" s="61">
        <v>2</v>
      </c>
      <c r="J252" s="61">
        <v>1</v>
      </c>
      <c r="K252" s="62">
        <v>19</v>
      </c>
      <c r="L252" s="25">
        <f>+D252/D$256*100</f>
        <v>3.4782608695652173</v>
      </c>
      <c r="M252" s="23">
        <f aca="true" t="shared" si="49" ref="M252:S256">+E252/E$256*100</f>
        <v>3.787878787878788</v>
      </c>
      <c r="N252" s="23">
        <f t="shared" si="49"/>
        <v>3.225806451612903</v>
      </c>
      <c r="O252" s="23">
        <f t="shared" si="49"/>
        <v>0.49504950495049505</v>
      </c>
      <c r="P252" s="23">
        <f t="shared" si="49"/>
        <v>0.3552397868561279</v>
      </c>
      <c r="Q252" s="23">
        <f t="shared" si="49"/>
        <v>0.16380016380016382</v>
      </c>
      <c r="R252" s="23">
        <f t="shared" si="49"/>
        <v>0.10256410256410256</v>
      </c>
      <c r="S252" s="23">
        <f t="shared" si="49"/>
        <v>0.5702280912364946</v>
      </c>
    </row>
    <row r="253" spans="1:19" ht="12.75">
      <c r="A253" s="53"/>
      <c r="B253" s="40"/>
      <c r="C253" s="5" t="s">
        <v>84</v>
      </c>
      <c r="D253" s="60">
        <v>16</v>
      </c>
      <c r="E253" s="61">
        <v>17</v>
      </c>
      <c r="F253" s="61">
        <v>16</v>
      </c>
      <c r="G253" s="61">
        <v>18</v>
      </c>
      <c r="H253" s="61">
        <v>9</v>
      </c>
      <c r="I253" s="61">
        <v>2</v>
      </c>
      <c r="J253" s="61">
        <v>2</v>
      </c>
      <c r="K253" s="62">
        <v>80</v>
      </c>
      <c r="L253" s="25">
        <f>+D253/D$256*100</f>
        <v>13.91304347826087</v>
      </c>
      <c r="M253" s="23">
        <f t="shared" si="49"/>
        <v>12.878787878787879</v>
      </c>
      <c r="N253" s="23">
        <f t="shared" si="49"/>
        <v>12.903225806451612</v>
      </c>
      <c r="O253" s="23">
        <f t="shared" si="49"/>
        <v>8.91089108910891</v>
      </c>
      <c r="P253" s="23">
        <f t="shared" si="49"/>
        <v>1.5985790408525755</v>
      </c>
      <c r="Q253" s="23">
        <f t="shared" si="49"/>
        <v>0.16380016380016382</v>
      </c>
      <c r="R253" s="23">
        <f t="shared" si="49"/>
        <v>0.20512820512820512</v>
      </c>
      <c r="S253" s="23">
        <f t="shared" si="49"/>
        <v>2.4009603841536618</v>
      </c>
    </row>
    <row r="254" spans="1:19" ht="12.75">
      <c r="A254" s="53"/>
      <c r="B254" s="40"/>
      <c r="C254" s="28" t="s">
        <v>85</v>
      </c>
      <c r="D254" s="60">
        <v>1</v>
      </c>
      <c r="E254" s="61">
        <v>2</v>
      </c>
      <c r="F254" s="61">
        <v>3</v>
      </c>
      <c r="G254" s="61">
        <v>3</v>
      </c>
      <c r="H254" s="61">
        <v>4</v>
      </c>
      <c r="I254" s="61">
        <v>3</v>
      </c>
      <c r="J254" s="61">
        <v>0</v>
      </c>
      <c r="K254" s="62">
        <v>16</v>
      </c>
      <c r="L254" s="25">
        <f>+D254/D$256*100</f>
        <v>0.8695652173913043</v>
      </c>
      <c r="M254" s="23">
        <f t="shared" si="49"/>
        <v>1.5151515151515151</v>
      </c>
      <c r="N254" s="23">
        <f t="shared" si="49"/>
        <v>2.4193548387096775</v>
      </c>
      <c r="O254" s="23">
        <f t="shared" si="49"/>
        <v>1.4851485148514851</v>
      </c>
      <c r="P254" s="23">
        <f t="shared" si="49"/>
        <v>0.7104795737122558</v>
      </c>
      <c r="Q254" s="23">
        <f t="shared" si="49"/>
        <v>0.2457002457002457</v>
      </c>
      <c r="R254" s="23">
        <f t="shared" si="49"/>
        <v>0</v>
      </c>
      <c r="S254" s="23">
        <f t="shared" si="49"/>
        <v>0.4801920768307323</v>
      </c>
    </row>
    <row r="255" spans="1:19" ht="12.75" customHeight="1">
      <c r="A255" s="53"/>
      <c r="B255" s="40"/>
      <c r="C255" s="5" t="s">
        <v>11</v>
      </c>
      <c r="D255" s="60">
        <v>94</v>
      </c>
      <c r="E255" s="61">
        <v>108</v>
      </c>
      <c r="F255" s="61">
        <v>101</v>
      </c>
      <c r="G255" s="61">
        <v>180</v>
      </c>
      <c r="H255" s="61">
        <v>548</v>
      </c>
      <c r="I255" s="61">
        <v>1214</v>
      </c>
      <c r="J255" s="61">
        <v>972</v>
      </c>
      <c r="K255" s="62">
        <v>3217</v>
      </c>
      <c r="L255" s="25">
        <f>+D255/D$256*100</f>
        <v>81.73913043478261</v>
      </c>
      <c r="M255" s="23">
        <f t="shared" si="49"/>
        <v>81.81818181818183</v>
      </c>
      <c r="N255" s="23">
        <f t="shared" si="49"/>
        <v>81.45161290322581</v>
      </c>
      <c r="O255" s="23">
        <f t="shared" si="49"/>
        <v>89.10891089108911</v>
      </c>
      <c r="P255" s="23">
        <f t="shared" si="49"/>
        <v>97.33570159857904</v>
      </c>
      <c r="Q255" s="23">
        <f t="shared" si="49"/>
        <v>99.42669942669943</v>
      </c>
      <c r="R255" s="23">
        <f t="shared" si="49"/>
        <v>99.6923076923077</v>
      </c>
      <c r="S255" s="23">
        <f t="shared" si="49"/>
        <v>96.54861944777912</v>
      </c>
    </row>
    <row r="256" spans="1:19" ht="13.5" thickBot="1">
      <c r="A256" s="53"/>
      <c r="B256" s="42"/>
      <c r="C256" s="36" t="s">
        <v>1</v>
      </c>
      <c r="D256" s="69">
        <v>115</v>
      </c>
      <c r="E256" s="70">
        <v>132</v>
      </c>
      <c r="F256" s="70">
        <v>124</v>
      </c>
      <c r="G256" s="70">
        <v>202</v>
      </c>
      <c r="H256" s="70">
        <v>563</v>
      </c>
      <c r="I256" s="70">
        <v>1221</v>
      </c>
      <c r="J256" s="70">
        <v>975</v>
      </c>
      <c r="K256" s="71">
        <v>3332</v>
      </c>
      <c r="L256" s="37">
        <f>+D256/D$256*100</f>
        <v>100</v>
      </c>
      <c r="M256" s="38">
        <f t="shared" si="49"/>
        <v>100</v>
      </c>
      <c r="N256" s="38">
        <f t="shared" si="49"/>
        <v>100</v>
      </c>
      <c r="O256" s="38">
        <f t="shared" si="49"/>
        <v>100</v>
      </c>
      <c r="P256" s="38">
        <f t="shared" si="49"/>
        <v>100</v>
      </c>
      <c r="Q256" s="38">
        <f t="shared" si="49"/>
        <v>100</v>
      </c>
      <c r="R256" s="38">
        <f t="shared" si="49"/>
        <v>100</v>
      </c>
      <c r="S256" s="38">
        <f t="shared" si="49"/>
        <v>100</v>
      </c>
    </row>
    <row r="257" spans="1:19" ht="12.75">
      <c r="A257" s="53"/>
      <c r="B257" s="39" t="s">
        <v>58</v>
      </c>
      <c r="C257" s="5" t="s">
        <v>83</v>
      </c>
      <c r="D257" s="60">
        <v>119</v>
      </c>
      <c r="E257" s="61">
        <v>133</v>
      </c>
      <c r="F257" s="61">
        <v>156</v>
      </c>
      <c r="G257" s="61">
        <v>215</v>
      </c>
      <c r="H257" s="61">
        <v>575</v>
      </c>
      <c r="I257" s="61">
        <v>1298</v>
      </c>
      <c r="J257" s="61">
        <v>1129</v>
      </c>
      <c r="K257" s="62">
        <v>3625</v>
      </c>
      <c r="L257" s="25">
        <f>+D257/D$261*100</f>
        <v>23.658051689860834</v>
      </c>
      <c r="M257" s="23">
        <f aca="true" t="shared" si="50" ref="M257:S261">+E257/E$261*100</f>
        <v>24.137931034482758</v>
      </c>
      <c r="N257" s="23">
        <f t="shared" si="50"/>
        <v>26.04340567612688</v>
      </c>
      <c r="O257" s="23">
        <f t="shared" si="50"/>
        <v>23.318872017353577</v>
      </c>
      <c r="P257" s="23">
        <f t="shared" si="50"/>
        <v>22.00535782625335</v>
      </c>
      <c r="Q257" s="23">
        <f t="shared" si="50"/>
        <v>20.945618847829593</v>
      </c>
      <c r="R257" s="23">
        <f t="shared" si="50"/>
        <v>19.489038494735027</v>
      </c>
      <c r="S257" s="23">
        <f t="shared" si="50"/>
        <v>21.10257305856328</v>
      </c>
    </row>
    <row r="258" spans="1:19" ht="12.75">
      <c r="A258" s="53"/>
      <c r="B258" s="40"/>
      <c r="C258" s="5" t="s">
        <v>84</v>
      </c>
      <c r="D258" s="60">
        <v>330</v>
      </c>
      <c r="E258" s="61">
        <v>349</v>
      </c>
      <c r="F258" s="61">
        <v>384</v>
      </c>
      <c r="G258" s="61">
        <v>626</v>
      </c>
      <c r="H258" s="61">
        <v>1820</v>
      </c>
      <c r="I258" s="61">
        <v>4365</v>
      </c>
      <c r="J258" s="61">
        <v>4157</v>
      </c>
      <c r="K258" s="62">
        <v>12031</v>
      </c>
      <c r="L258" s="25">
        <f>+D258/D$261*100</f>
        <v>65.60636182902584</v>
      </c>
      <c r="M258" s="23">
        <f t="shared" si="50"/>
        <v>63.33938294010889</v>
      </c>
      <c r="N258" s="23">
        <f t="shared" si="50"/>
        <v>64.10684474123539</v>
      </c>
      <c r="O258" s="23">
        <f t="shared" si="50"/>
        <v>67.89587852494577</v>
      </c>
      <c r="P258" s="23">
        <f t="shared" si="50"/>
        <v>69.65174129353234</v>
      </c>
      <c r="Q258" s="23">
        <f t="shared" si="50"/>
        <v>70.43730837502017</v>
      </c>
      <c r="R258" s="23">
        <f t="shared" si="50"/>
        <v>71.7590195063007</v>
      </c>
      <c r="S258" s="23">
        <f t="shared" si="50"/>
        <v>70.03725695657236</v>
      </c>
    </row>
    <row r="259" spans="1:19" ht="12.75" customHeight="1">
      <c r="A259" s="53"/>
      <c r="B259" s="40"/>
      <c r="C259" s="28" t="s">
        <v>85</v>
      </c>
      <c r="D259" s="60">
        <v>54</v>
      </c>
      <c r="E259" s="61">
        <v>66</v>
      </c>
      <c r="F259" s="61">
        <v>52</v>
      </c>
      <c r="G259" s="61">
        <v>70</v>
      </c>
      <c r="H259" s="61">
        <v>186</v>
      </c>
      <c r="I259" s="61">
        <v>488</v>
      </c>
      <c r="J259" s="61">
        <v>479</v>
      </c>
      <c r="K259" s="62">
        <v>1395</v>
      </c>
      <c r="L259" s="25">
        <f>+D259/D$261*100</f>
        <v>10.73558648111332</v>
      </c>
      <c r="M259" s="23">
        <f t="shared" si="50"/>
        <v>11.978221415607985</v>
      </c>
      <c r="N259" s="23">
        <f t="shared" si="50"/>
        <v>8.681135225375627</v>
      </c>
      <c r="O259" s="23">
        <f t="shared" si="50"/>
        <v>7.592190889370933</v>
      </c>
      <c r="P259" s="23">
        <f t="shared" si="50"/>
        <v>7.1182548794489096</v>
      </c>
      <c r="Q259" s="23">
        <f t="shared" si="50"/>
        <v>7.874778118444409</v>
      </c>
      <c r="R259" s="23">
        <f t="shared" si="50"/>
        <v>8.268600034524425</v>
      </c>
      <c r="S259" s="23">
        <f t="shared" si="50"/>
        <v>8.120852252881592</v>
      </c>
    </row>
    <row r="260" spans="1:19" ht="12.75">
      <c r="A260" s="53"/>
      <c r="B260" s="40"/>
      <c r="C260" s="5" t="s">
        <v>11</v>
      </c>
      <c r="D260" s="60">
        <v>0</v>
      </c>
      <c r="E260" s="61">
        <v>3</v>
      </c>
      <c r="F260" s="61">
        <v>7</v>
      </c>
      <c r="G260" s="61">
        <v>11</v>
      </c>
      <c r="H260" s="61">
        <v>32</v>
      </c>
      <c r="I260" s="61">
        <v>46</v>
      </c>
      <c r="J260" s="61">
        <v>28</v>
      </c>
      <c r="K260" s="62">
        <v>127</v>
      </c>
      <c r="L260" s="25">
        <f>+D260/D$261*100</f>
        <v>0</v>
      </c>
      <c r="M260" s="23">
        <f t="shared" si="50"/>
        <v>0.5444646098003629</v>
      </c>
      <c r="N260" s="23">
        <f t="shared" si="50"/>
        <v>1.1686143572621035</v>
      </c>
      <c r="O260" s="23">
        <f t="shared" si="50"/>
        <v>1.193058568329718</v>
      </c>
      <c r="P260" s="23">
        <f t="shared" si="50"/>
        <v>1.2246460007654039</v>
      </c>
      <c r="Q260" s="23">
        <f t="shared" si="50"/>
        <v>0.7422946587058254</v>
      </c>
      <c r="R260" s="23">
        <f t="shared" si="50"/>
        <v>0.4833419644398412</v>
      </c>
      <c r="S260" s="23">
        <f t="shared" si="50"/>
        <v>0.7393177319827687</v>
      </c>
    </row>
    <row r="261" spans="1:19" ht="13.5" thickBot="1">
      <c r="A261" s="53"/>
      <c r="B261" s="41"/>
      <c r="C261" s="5" t="s">
        <v>1</v>
      </c>
      <c r="D261" s="60">
        <v>503</v>
      </c>
      <c r="E261" s="61">
        <v>551</v>
      </c>
      <c r="F261" s="61">
        <v>599</v>
      </c>
      <c r="G261" s="61">
        <v>922</v>
      </c>
      <c r="H261" s="61">
        <v>2613</v>
      </c>
      <c r="I261" s="61">
        <v>6197</v>
      </c>
      <c r="J261" s="61">
        <v>5793</v>
      </c>
      <c r="K261" s="62">
        <v>17178</v>
      </c>
      <c r="L261" s="25">
        <f>+D261/D$261*100</f>
        <v>100</v>
      </c>
      <c r="M261" s="23">
        <f t="shared" si="50"/>
        <v>100</v>
      </c>
      <c r="N261" s="23">
        <f t="shared" si="50"/>
        <v>100</v>
      </c>
      <c r="O261" s="23">
        <f t="shared" si="50"/>
        <v>100</v>
      </c>
      <c r="P261" s="23">
        <f t="shared" si="50"/>
        <v>100</v>
      </c>
      <c r="Q261" s="23">
        <f t="shared" si="50"/>
        <v>100</v>
      </c>
      <c r="R261" s="23">
        <f t="shared" si="50"/>
        <v>100</v>
      </c>
      <c r="S261" s="23">
        <f t="shared" si="50"/>
        <v>100</v>
      </c>
    </row>
    <row r="262" spans="1:19" ht="12.75">
      <c r="A262" s="53"/>
      <c r="B262" s="51" t="s">
        <v>59</v>
      </c>
      <c r="C262" s="33" t="s">
        <v>83</v>
      </c>
      <c r="D262" s="57">
        <v>28</v>
      </c>
      <c r="E262" s="58">
        <v>34</v>
      </c>
      <c r="F262" s="58">
        <v>44</v>
      </c>
      <c r="G262" s="58">
        <v>56</v>
      </c>
      <c r="H262" s="58">
        <v>138</v>
      </c>
      <c r="I262" s="58">
        <v>351</v>
      </c>
      <c r="J262" s="58">
        <v>345</v>
      </c>
      <c r="K262" s="59">
        <v>996</v>
      </c>
      <c r="L262" s="34">
        <f>+D262/D$266*100</f>
        <v>19.17808219178082</v>
      </c>
      <c r="M262" s="35">
        <f aca="true" t="shared" si="51" ref="M262:S266">+E262/E$266*100</f>
        <v>21.656050955414013</v>
      </c>
      <c r="N262" s="35">
        <f t="shared" si="51"/>
        <v>22.68041237113402</v>
      </c>
      <c r="O262" s="35">
        <f t="shared" si="51"/>
        <v>20.588235294117645</v>
      </c>
      <c r="P262" s="35">
        <f t="shared" si="51"/>
        <v>19.714285714285715</v>
      </c>
      <c r="Q262" s="35">
        <f t="shared" si="51"/>
        <v>19.708029197080293</v>
      </c>
      <c r="R262" s="35">
        <f t="shared" si="51"/>
        <v>18.138801261829656</v>
      </c>
      <c r="S262" s="35">
        <f t="shared" si="51"/>
        <v>19.33229813664596</v>
      </c>
    </row>
    <row r="263" spans="1:19" ht="12.75" customHeight="1">
      <c r="A263" s="53"/>
      <c r="B263" s="40"/>
      <c r="C263" s="5" t="s">
        <v>84</v>
      </c>
      <c r="D263" s="60">
        <v>89</v>
      </c>
      <c r="E263" s="61">
        <v>90</v>
      </c>
      <c r="F263" s="61">
        <v>113</v>
      </c>
      <c r="G263" s="61">
        <v>167</v>
      </c>
      <c r="H263" s="61">
        <v>427</v>
      </c>
      <c r="I263" s="61">
        <v>1114</v>
      </c>
      <c r="J263" s="61">
        <v>1267</v>
      </c>
      <c r="K263" s="62">
        <v>3267</v>
      </c>
      <c r="L263" s="25">
        <f>+D263/D$266*100</f>
        <v>60.95890410958904</v>
      </c>
      <c r="M263" s="23">
        <f t="shared" si="51"/>
        <v>57.324840764331206</v>
      </c>
      <c r="N263" s="23">
        <f t="shared" si="51"/>
        <v>58.24742268041238</v>
      </c>
      <c r="O263" s="23">
        <f t="shared" si="51"/>
        <v>61.39705882352941</v>
      </c>
      <c r="P263" s="23">
        <f t="shared" si="51"/>
        <v>61</v>
      </c>
      <c r="Q263" s="23">
        <f t="shared" si="51"/>
        <v>62.549129702414376</v>
      </c>
      <c r="R263" s="23">
        <f t="shared" si="51"/>
        <v>66.61409043112513</v>
      </c>
      <c r="S263" s="23">
        <f t="shared" si="51"/>
        <v>63.412267080745345</v>
      </c>
    </row>
    <row r="264" spans="1:19" ht="12.75">
      <c r="A264" s="53"/>
      <c r="B264" s="40"/>
      <c r="C264" s="28" t="s">
        <v>85</v>
      </c>
      <c r="D264" s="60">
        <v>20</v>
      </c>
      <c r="E264" s="61">
        <v>12</v>
      </c>
      <c r="F264" s="61">
        <v>17</v>
      </c>
      <c r="G264" s="61">
        <v>17</v>
      </c>
      <c r="H264" s="61">
        <v>50</v>
      </c>
      <c r="I264" s="61">
        <v>115</v>
      </c>
      <c r="J264" s="61">
        <v>149</v>
      </c>
      <c r="K264" s="62">
        <v>380</v>
      </c>
      <c r="L264" s="25">
        <f>+D264/D$266*100</f>
        <v>13.698630136986301</v>
      </c>
      <c r="M264" s="23">
        <f t="shared" si="51"/>
        <v>7.643312101910828</v>
      </c>
      <c r="N264" s="23">
        <f t="shared" si="51"/>
        <v>8.762886597938143</v>
      </c>
      <c r="O264" s="23">
        <f t="shared" si="51"/>
        <v>6.25</v>
      </c>
      <c r="P264" s="23">
        <f t="shared" si="51"/>
        <v>7.142857142857142</v>
      </c>
      <c r="Q264" s="23">
        <f t="shared" si="51"/>
        <v>6.457046603032005</v>
      </c>
      <c r="R264" s="23">
        <f t="shared" si="51"/>
        <v>7.833859095688749</v>
      </c>
      <c r="S264" s="23">
        <f t="shared" si="51"/>
        <v>7.375776397515528</v>
      </c>
    </row>
    <row r="265" spans="1:19" ht="12.75">
      <c r="A265" s="53"/>
      <c r="B265" s="40"/>
      <c r="C265" s="5" t="s">
        <v>11</v>
      </c>
      <c r="D265" s="60">
        <v>9</v>
      </c>
      <c r="E265" s="61">
        <v>21</v>
      </c>
      <c r="F265" s="61">
        <v>20</v>
      </c>
      <c r="G265" s="61">
        <v>32</v>
      </c>
      <c r="H265" s="61">
        <v>85</v>
      </c>
      <c r="I265" s="61">
        <v>201</v>
      </c>
      <c r="J265" s="61">
        <v>141</v>
      </c>
      <c r="K265" s="62">
        <v>509</v>
      </c>
      <c r="L265" s="25">
        <f>+D265/D$266*100</f>
        <v>6.164383561643835</v>
      </c>
      <c r="M265" s="23">
        <f t="shared" si="51"/>
        <v>13.375796178343949</v>
      </c>
      <c r="N265" s="23">
        <f t="shared" si="51"/>
        <v>10.309278350515463</v>
      </c>
      <c r="O265" s="23">
        <f t="shared" si="51"/>
        <v>11.76470588235294</v>
      </c>
      <c r="P265" s="23">
        <f t="shared" si="51"/>
        <v>12.142857142857142</v>
      </c>
      <c r="Q265" s="23">
        <f t="shared" si="51"/>
        <v>11.28579449747333</v>
      </c>
      <c r="R265" s="23">
        <f t="shared" si="51"/>
        <v>7.413249211356467</v>
      </c>
      <c r="S265" s="23">
        <f t="shared" si="51"/>
        <v>9.879658385093167</v>
      </c>
    </row>
    <row r="266" spans="1:19" ht="12.75">
      <c r="A266" s="53"/>
      <c r="B266" s="41"/>
      <c r="C266" s="5" t="s">
        <v>1</v>
      </c>
      <c r="D266" s="60">
        <v>146</v>
      </c>
      <c r="E266" s="61">
        <v>157</v>
      </c>
      <c r="F266" s="61">
        <v>194</v>
      </c>
      <c r="G266" s="61">
        <v>272</v>
      </c>
      <c r="H266" s="61">
        <v>700</v>
      </c>
      <c r="I266" s="61">
        <v>1781</v>
      </c>
      <c r="J266" s="61">
        <v>1902</v>
      </c>
      <c r="K266" s="62">
        <v>5152</v>
      </c>
      <c r="L266" s="25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2.75" customHeight="1">
      <c r="A267" s="53"/>
      <c r="B267" s="40" t="s">
        <v>60</v>
      </c>
      <c r="C267" s="4" t="s">
        <v>83</v>
      </c>
      <c r="D267" s="66">
        <v>40</v>
      </c>
      <c r="E267" s="67">
        <v>63</v>
      </c>
      <c r="F267" s="67">
        <v>44</v>
      </c>
      <c r="G267" s="67">
        <v>59</v>
      </c>
      <c r="H267" s="67">
        <v>158</v>
      </c>
      <c r="I267" s="67">
        <v>390</v>
      </c>
      <c r="J267" s="67">
        <v>423</v>
      </c>
      <c r="K267" s="68">
        <v>1177</v>
      </c>
      <c r="L267" s="31">
        <f>+D267/D$271*100</f>
        <v>25.31645569620253</v>
      </c>
      <c r="M267" s="26">
        <f aca="true" t="shared" si="52" ref="M267:S271">+E267/E$271*100</f>
        <v>32.64248704663213</v>
      </c>
      <c r="N267" s="26">
        <f t="shared" si="52"/>
        <v>24.444444444444443</v>
      </c>
      <c r="O267" s="26">
        <f t="shared" si="52"/>
        <v>25.991189427312776</v>
      </c>
      <c r="P267" s="26">
        <f t="shared" si="52"/>
        <v>22.379603399433428</v>
      </c>
      <c r="Q267" s="26">
        <f t="shared" si="52"/>
        <v>21.885521885521886</v>
      </c>
      <c r="R267" s="26">
        <f t="shared" si="52"/>
        <v>20.909540286702917</v>
      </c>
      <c r="S267" s="26">
        <f t="shared" si="52"/>
        <v>22.338204592901878</v>
      </c>
    </row>
    <row r="268" spans="1:19" ht="12.75">
      <c r="A268" s="53"/>
      <c r="B268" s="40"/>
      <c r="C268" s="5" t="s">
        <v>84</v>
      </c>
      <c r="D268" s="60">
        <v>93</v>
      </c>
      <c r="E268" s="61">
        <v>103</v>
      </c>
      <c r="F268" s="61">
        <v>118</v>
      </c>
      <c r="G268" s="61">
        <v>145</v>
      </c>
      <c r="H268" s="61">
        <v>485</v>
      </c>
      <c r="I268" s="61">
        <v>1215</v>
      </c>
      <c r="J268" s="61">
        <v>1377</v>
      </c>
      <c r="K268" s="62">
        <v>3536</v>
      </c>
      <c r="L268" s="25">
        <f>+D268/D$271*100</f>
        <v>58.86075949367089</v>
      </c>
      <c r="M268" s="23">
        <f t="shared" si="52"/>
        <v>53.36787564766839</v>
      </c>
      <c r="N268" s="23">
        <f t="shared" si="52"/>
        <v>65.55555555555556</v>
      </c>
      <c r="O268" s="23">
        <f t="shared" si="52"/>
        <v>63.87665198237885</v>
      </c>
      <c r="P268" s="23">
        <f t="shared" si="52"/>
        <v>68.69688385269122</v>
      </c>
      <c r="Q268" s="23">
        <f t="shared" si="52"/>
        <v>68.18181818181817</v>
      </c>
      <c r="R268" s="23">
        <f t="shared" si="52"/>
        <v>68.0672268907563</v>
      </c>
      <c r="S268" s="23">
        <f t="shared" si="52"/>
        <v>67.10950844562535</v>
      </c>
    </row>
    <row r="269" spans="1:19" ht="12.75">
      <c r="A269" s="53"/>
      <c r="B269" s="40"/>
      <c r="C269" s="28" t="s">
        <v>85</v>
      </c>
      <c r="D269" s="60">
        <v>21</v>
      </c>
      <c r="E269" s="61">
        <v>25</v>
      </c>
      <c r="F269" s="61">
        <v>16</v>
      </c>
      <c r="G269" s="61">
        <v>17</v>
      </c>
      <c r="H269" s="61">
        <v>35</v>
      </c>
      <c r="I269" s="61">
        <v>110</v>
      </c>
      <c r="J269" s="61">
        <v>128</v>
      </c>
      <c r="K269" s="62">
        <v>352</v>
      </c>
      <c r="L269" s="25">
        <f>+D269/D$271*100</f>
        <v>13.291139240506327</v>
      </c>
      <c r="M269" s="23">
        <f t="shared" si="52"/>
        <v>12.953367875647666</v>
      </c>
      <c r="N269" s="23">
        <f t="shared" si="52"/>
        <v>8.88888888888889</v>
      </c>
      <c r="O269" s="23">
        <f t="shared" si="52"/>
        <v>7.488986784140969</v>
      </c>
      <c r="P269" s="23">
        <f t="shared" si="52"/>
        <v>4.957507082152975</v>
      </c>
      <c r="Q269" s="23">
        <f t="shared" si="52"/>
        <v>6.172839506172839</v>
      </c>
      <c r="R269" s="23">
        <f t="shared" si="52"/>
        <v>6.327236777063766</v>
      </c>
      <c r="S269" s="23">
        <f t="shared" si="52"/>
        <v>6.6805845511482245</v>
      </c>
    </row>
    <row r="270" spans="1:19" ht="12.75">
      <c r="A270" s="53"/>
      <c r="B270" s="40"/>
      <c r="C270" s="5" t="s">
        <v>11</v>
      </c>
      <c r="D270" s="60">
        <v>4</v>
      </c>
      <c r="E270" s="61">
        <v>2</v>
      </c>
      <c r="F270" s="61">
        <v>2</v>
      </c>
      <c r="G270" s="61">
        <v>6</v>
      </c>
      <c r="H270" s="61">
        <v>28</v>
      </c>
      <c r="I270" s="61">
        <v>67</v>
      </c>
      <c r="J270" s="61">
        <v>95</v>
      </c>
      <c r="K270" s="62">
        <v>204</v>
      </c>
      <c r="L270" s="25">
        <f>+D270/D$271*100</f>
        <v>2.5316455696202533</v>
      </c>
      <c r="M270" s="23">
        <f t="shared" si="52"/>
        <v>1.0362694300518136</v>
      </c>
      <c r="N270" s="23">
        <f t="shared" si="52"/>
        <v>1.1111111111111112</v>
      </c>
      <c r="O270" s="23">
        <f t="shared" si="52"/>
        <v>2.643171806167401</v>
      </c>
      <c r="P270" s="23">
        <f t="shared" si="52"/>
        <v>3.9660056657223794</v>
      </c>
      <c r="Q270" s="23">
        <f t="shared" si="52"/>
        <v>3.7598204264870936</v>
      </c>
      <c r="R270" s="23">
        <f t="shared" si="52"/>
        <v>4.695996045477014</v>
      </c>
      <c r="S270" s="23">
        <f t="shared" si="52"/>
        <v>3.87170241032454</v>
      </c>
    </row>
    <row r="271" spans="1:19" ht="12.75" customHeight="1">
      <c r="A271" s="53"/>
      <c r="B271" s="40"/>
      <c r="C271" s="29" t="s">
        <v>1</v>
      </c>
      <c r="D271" s="63">
        <v>158</v>
      </c>
      <c r="E271" s="64">
        <v>193</v>
      </c>
      <c r="F271" s="64">
        <v>180</v>
      </c>
      <c r="G271" s="64">
        <v>227</v>
      </c>
      <c r="H271" s="64">
        <v>706</v>
      </c>
      <c r="I271" s="64">
        <v>1782</v>
      </c>
      <c r="J271" s="64">
        <v>2023</v>
      </c>
      <c r="K271" s="65">
        <v>5269</v>
      </c>
      <c r="L271" s="32">
        <f>+D271/D$271*100</f>
        <v>100</v>
      </c>
      <c r="M271" s="24">
        <f t="shared" si="52"/>
        <v>100</v>
      </c>
      <c r="N271" s="24">
        <f t="shared" si="52"/>
        <v>100</v>
      </c>
      <c r="O271" s="24">
        <f t="shared" si="52"/>
        <v>100</v>
      </c>
      <c r="P271" s="24">
        <f t="shared" si="52"/>
        <v>100</v>
      </c>
      <c r="Q271" s="24">
        <f t="shared" si="52"/>
        <v>100</v>
      </c>
      <c r="R271" s="24">
        <f t="shared" si="52"/>
        <v>100</v>
      </c>
      <c r="S271" s="24">
        <f t="shared" si="52"/>
        <v>100</v>
      </c>
    </row>
    <row r="272" spans="1:19" ht="12.75">
      <c r="A272" s="53"/>
      <c r="B272" s="39" t="s">
        <v>61</v>
      </c>
      <c r="C272" s="5" t="s">
        <v>83</v>
      </c>
      <c r="D272" s="60">
        <v>54</v>
      </c>
      <c r="E272" s="61">
        <v>46</v>
      </c>
      <c r="F272" s="61">
        <v>40</v>
      </c>
      <c r="G272" s="61">
        <v>44</v>
      </c>
      <c r="H272" s="61">
        <v>134</v>
      </c>
      <c r="I272" s="61">
        <v>290</v>
      </c>
      <c r="J272" s="61">
        <v>268</v>
      </c>
      <c r="K272" s="62">
        <v>876</v>
      </c>
      <c r="L272" s="25">
        <f>+D272/D$276*100</f>
        <v>33.12883435582822</v>
      </c>
      <c r="M272" s="23">
        <f aca="true" t="shared" si="53" ref="M272:S276">+E272/E$276*100</f>
        <v>33.093525179856115</v>
      </c>
      <c r="N272" s="23">
        <f t="shared" si="53"/>
        <v>24.84472049689441</v>
      </c>
      <c r="O272" s="23">
        <f t="shared" si="53"/>
        <v>19.298245614035086</v>
      </c>
      <c r="P272" s="23">
        <f t="shared" si="53"/>
        <v>22.003284072249592</v>
      </c>
      <c r="Q272" s="23">
        <f t="shared" si="53"/>
        <v>18.697614442295293</v>
      </c>
      <c r="R272" s="23">
        <f t="shared" si="53"/>
        <v>16.381418092909534</v>
      </c>
      <c r="S272" s="23">
        <f t="shared" si="53"/>
        <v>19.523066636951192</v>
      </c>
    </row>
    <row r="273" spans="1:19" ht="12.75">
      <c r="A273" s="53"/>
      <c r="B273" s="40"/>
      <c r="C273" s="5" t="s">
        <v>84</v>
      </c>
      <c r="D273" s="60">
        <v>95</v>
      </c>
      <c r="E273" s="61">
        <v>84</v>
      </c>
      <c r="F273" s="61">
        <v>104</v>
      </c>
      <c r="G273" s="61">
        <v>171</v>
      </c>
      <c r="H273" s="61">
        <v>425</v>
      </c>
      <c r="I273" s="61">
        <v>1144</v>
      </c>
      <c r="J273" s="61">
        <v>1239</v>
      </c>
      <c r="K273" s="62">
        <v>3262</v>
      </c>
      <c r="L273" s="25">
        <f>+D273/D$276*100</f>
        <v>58.282208588957054</v>
      </c>
      <c r="M273" s="23">
        <f t="shared" si="53"/>
        <v>60.431654676258994</v>
      </c>
      <c r="N273" s="23">
        <f t="shared" si="53"/>
        <v>64.59627329192547</v>
      </c>
      <c r="O273" s="23">
        <f t="shared" si="53"/>
        <v>75</v>
      </c>
      <c r="P273" s="23">
        <f t="shared" si="53"/>
        <v>69.78653530377669</v>
      </c>
      <c r="Q273" s="23">
        <f t="shared" si="53"/>
        <v>73.75886524822694</v>
      </c>
      <c r="R273" s="23">
        <f t="shared" si="53"/>
        <v>75.73349633251834</v>
      </c>
      <c r="S273" s="23">
        <f t="shared" si="53"/>
        <v>72.69890795631825</v>
      </c>
    </row>
    <row r="274" spans="1:19" ht="12.75">
      <c r="A274" s="53"/>
      <c r="B274" s="40"/>
      <c r="C274" s="28" t="s">
        <v>85</v>
      </c>
      <c r="D274" s="60">
        <v>14</v>
      </c>
      <c r="E274" s="61">
        <v>9</v>
      </c>
      <c r="F274" s="61">
        <v>17</v>
      </c>
      <c r="G274" s="61">
        <v>13</v>
      </c>
      <c r="H274" s="61">
        <v>50</v>
      </c>
      <c r="I274" s="61">
        <v>117</v>
      </c>
      <c r="J274" s="61">
        <v>129</v>
      </c>
      <c r="K274" s="62">
        <v>349</v>
      </c>
      <c r="L274" s="25">
        <f>+D274/D$276*100</f>
        <v>8.588957055214724</v>
      </c>
      <c r="M274" s="23">
        <f t="shared" si="53"/>
        <v>6.474820143884892</v>
      </c>
      <c r="N274" s="23">
        <f t="shared" si="53"/>
        <v>10.559006211180124</v>
      </c>
      <c r="O274" s="23">
        <f t="shared" si="53"/>
        <v>5.701754385964912</v>
      </c>
      <c r="P274" s="23">
        <f t="shared" si="53"/>
        <v>8.210180623973727</v>
      </c>
      <c r="Q274" s="23">
        <f t="shared" si="53"/>
        <v>7.543520309477756</v>
      </c>
      <c r="R274" s="23">
        <f t="shared" si="53"/>
        <v>7.885085574572128</v>
      </c>
      <c r="S274" s="23">
        <f t="shared" si="53"/>
        <v>7.7780254067305545</v>
      </c>
    </row>
    <row r="275" spans="1:19" ht="12.75" customHeight="1">
      <c r="A275" s="53"/>
      <c r="B275" s="40"/>
      <c r="C275" s="5" t="s">
        <v>11</v>
      </c>
      <c r="D275" s="60">
        <v>0</v>
      </c>
      <c r="E275" s="61">
        <v>0</v>
      </c>
      <c r="F275" s="61">
        <v>0</v>
      </c>
      <c r="G275" s="61">
        <v>0</v>
      </c>
      <c r="H275" s="61">
        <v>0</v>
      </c>
      <c r="I275" s="61">
        <v>0</v>
      </c>
      <c r="J275" s="61">
        <v>0</v>
      </c>
      <c r="K275" s="62">
        <v>0</v>
      </c>
      <c r="L275" s="25">
        <f>+D275/D$276*100</f>
        <v>0</v>
      </c>
      <c r="M275" s="23">
        <f t="shared" si="53"/>
        <v>0</v>
      </c>
      <c r="N275" s="23">
        <f t="shared" si="53"/>
        <v>0</v>
      </c>
      <c r="O275" s="23">
        <f t="shared" si="53"/>
        <v>0</v>
      </c>
      <c r="P275" s="23">
        <f t="shared" si="53"/>
        <v>0</v>
      </c>
      <c r="Q275" s="23">
        <f t="shared" si="53"/>
        <v>0</v>
      </c>
      <c r="R275" s="23">
        <f t="shared" si="53"/>
        <v>0</v>
      </c>
      <c r="S275" s="23">
        <f t="shared" si="53"/>
        <v>0</v>
      </c>
    </row>
    <row r="276" spans="1:19" ht="13.5" thickBot="1">
      <c r="A276" s="53"/>
      <c r="B276" s="42"/>
      <c r="C276" s="36" t="s">
        <v>1</v>
      </c>
      <c r="D276" s="69">
        <v>163</v>
      </c>
      <c r="E276" s="70">
        <v>139</v>
      </c>
      <c r="F276" s="70">
        <v>161</v>
      </c>
      <c r="G276" s="70">
        <v>228</v>
      </c>
      <c r="H276" s="70">
        <v>609</v>
      </c>
      <c r="I276" s="70">
        <v>1551</v>
      </c>
      <c r="J276" s="70">
        <v>1636</v>
      </c>
      <c r="K276" s="71">
        <v>4487</v>
      </c>
      <c r="L276" s="37">
        <f>+D276/D$276*100</f>
        <v>100</v>
      </c>
      <c r="M276" s="38">
        <f t="shared" si="53"/>
        <v>100</v>
      </c>
      <c r="N276" s="38">
        <f t="shared" si="53"/>
        <v>100</v>
      </c>
      <c r="O276" s="38">
        <f t="shared" si="53"/>
        <v>100</v>
      </c>
      <c r="P276" s="38">
        <f t="shared" si="53"/>
        <v>100</v>
      </c>
      <c r="Q276" s="38">
        <f t="shared" si="53"/>
        <v>100</v>
      </c>
      <c r="R276" s="38">
        <f t="shared" si="53"/>
        <v>100</v>
      </c>
      <c r="S276" s="38">
        <f t="shared" si="53"/>
        <v>100</v>
      </c>
    </row>
    <row r="277" spans="1:19" ht="12.75">
      <c r="A277" s="53"/>
      <c r="B277" s="39" t="s">
        <v>62</v>
      </c>
      <c r="C277" s="5" t="s">
        <v>83</v>
      </c>
      <c r="D277" s="60">
        <v>33</v>
      </c>
      <c r="E277" s="61">
        <v>28</v>
      </c>
      <c r="F277" s="61">
        <v>47</v>
      </c>
      <c r="G277" s="61">
        <v>73</v>
      </c>
      <c r="H277" s="61">
        <v>165</v>
      </c>
      <c r="I277" s="61">
        <v>294</v>
      </c>
      <c r="J277" s="61">
        <v>186</v>
      </c>
      <c r="K277" s="62">
        <v>826</v>
      </c>
      <c r="L277" s="25">
        <f>+D277/D$281*100</f>
        <v>19.186046511627907</v>
      </c>
      <c r="M277" s="23">
        <f aca="true" t="shared" si="54" ref="M277:S281">+E277/E$281*100</f>
        <v>16.666666666666664</v>
      </c>
      <c r="N277" s="23">
        <f t="shared" si="54"/>
        <v>20.614035087719298</v>
      </c>
      <c r="O277" s="23">
        <f t="shared" si="54"/>
        <v>20.221606648199447</v>
      </c>
      <c r="P277" s="23">
        <f t="shared" si="54"/>
        <v>18.728717366628832</v>
      </c>
      <c r="Q277" s="23">
        <f t="shared" si="54"/>
        <v>17.872340425531917</v>
      </c>
      <c r="R277" s="23">
        <f t="shared" si="54"/>
        <v>15.776081424936386</v>
      </c>
      <c r="S277" s="23">
        <f t="shared" si="54"/>
        <v>17.82477341389728</v>
      </c>
    </row>
    <row r="278" spans="1:19" ht="12.75">
      <c r="A278" s="53"/>
      <c r="B278" s="40"/>
      <c r="C278" s="5" t="s">
        <v>84</v>
      </c>
      <c r="D278" s="60">
        <v>114</v>
      </c>
      <c r="E278" s="61">
        <v>124</v>
      </c>
      <c r="F278" s="61">
        <v>162</v>
      </c>
      <c r="G278" s="61">
        <v>259</v>
      </c>
      <c r="H278" s="61">
        <v>666</v>
      </c>
      <c r="I278" s="61">
        <v>1257</v>
      </c>
      <c r="J278" s="61">
        <v>907</v>
      </c>
      <c r="K278" s="62">
        <v>3489</v>
      </c>
      <c r="L278" s="25">
        <f>+D278/D$281*100</f>
        <v>66.27906976744185</v>
      </c>
      <c r="M278" s="23">
        <f t="shared" si="54"/>
        <v>73.80952380952381</v>
      </c>
      <c r="N278" s="23">
        <f t="shared" si="54"/>
        <v>71.05263157894737</v>
      </c>
      <c r="O278" s="23">
        <f t="shared" si="54"/>
        <v>71.74515235457064</v>
      </c>
      <c r="P278" s="23">
        <f t="shared" si="54"/>
        <v>75.59591373439274</v>
      </c>
      <c r="Q278" s="23">
        <f t="shared" si="54"/>
        <v>76.41337386018236</v>
      </c>
      <c r="R278" s="23">
        <f t="shared" si="54"/>
        <v>76.92960135708228</v>
      </c>
      <c r="S278" s="23">
        <f t="shared" si="54"/>
        <v>75.29132498921018</v>
      </c>
    </row>
    <row r="279" spans="1:19" ht="12.75" customHeight="1">
      <c r="A279" s="53"/>
      <c r="B279" s="40"/>
      <c r="C279" s="28" t="s">
        <v>85</v>
      </c>
      <c r="D279" s="60">
        <v>25</v>
      </c>
      <c r="E279" s="61">
        <v>16</v>
      </c>
      <c r="F279" s="61">
        <v>19</v>
      </c>
      <c r="G279" s="61">
        <v>27</v>
      </c>
      <c r="H279" s="61">
        <v>50</v>
      </c>
      <c r="I279" s="61">
        <v>93</v>
      </c>
      <c r="J279" s="61">
        <v>86</v>
      </c>
      <c r="K279" s="62">
        <v>316</v>
      </c>
      <c r="L279" s="25">
        <f>+D279/D$281*100</f>
        <v>14.534883720930234</v>
      </c>
      <c r="M279" s="23">
        <f t="shared" si="54"/>
        <v>9.523809523809524</v>
      </c>
      <c r="N279" s="23">
        <f t="shared" si="54"/>
        <v>8.333333333333332</v>
      </c>
      <c r="O279" s="23">
        <f t="shared" si="54"/>
        <v>7.479224376731302</v>
      </c>
      <c r="P279" s="23">
        <f t="shared" si="54"/>
        <v>5.675368898978434</v>
      </c>
      <c r="Q279" s="23">
        <f t="shared" si="54"/>
        <v>5.6534954407294835</v>
      </c>
      <c r="R279" s="23">
        <f t="shared" si="54"/>
        <v>7.29431721798134</v>
      </c>
      <c r="S279" s="23">
        <f t="shared" si="54"/>
        <v>6.819162710401382</v>
      </c>
    </row>
    <row r="280" spans="1:19" ht="12.75">
      <c r="A280" s="53"/>
      <c r="B280" s="40"/>
      <c r="C280" s="5" t="s">
        <v>11</v>
      </c>
      <c r="D280" s="60">
        <v>0</v>
      </c>
      <c r="E280" s="61">
        <v>0</v>
      </c>
      <c r="F280" s="61">
        <v>0</v>
      </c>
      <c r="G280" s="61">
        <v>2</v>
      </c>
      <c r="H280" s="61">
        <v>0</v>
      </c>
      <c r="I280" s="61">
        <v>1</v>
      </c>
      <c r="J280" s="61">
        <v>0</v>
      </c>
      <c r="K280" s="62">
        <v>3</v>
      </c>
      <c r="L280" s="25">
        <f>+D280/D$281*100</f>
        <v>0</v>
      </c>
      <c r="M280" s="23">
        <f t="shared" si="54"/>
        <v>0</v>
      </c>
      <c r="N280" s="23">
        <f t="shared" si="54"/>
        <v>0</v>
      </c>
      <c r="O280" s="23">
        <f t="shared" si="54"/>
        <v>0.554016620498615</v>
      </c>
      <c r="P280" s="23">
        <f t="shared" si="54"/>
        <v>0</v>
      </c>
      <c r="Q280" s="23">
        <f t="shared" si="54"/>
        <v>0.060790273556231005</v>
      </c>
      <c r="R280" s="23">
        <f t="shared" si="54"/>
        <v>0</v>
      </c>
      <c r="S280" s="23">
        <f t="shared" si="54"/>
        <v>0.06473888649115235</v>
      </c>
    </row>
    <row r="281" spans="1:19" ht="12.75">
      <c r="A281" s="53"/>
      <c r="B281" s="40"/>
      <c r="C281" s="29" t="s">
        <v>1</v>
      </c>
      <c r="D281" s="63">
        <v>172</v>
      </c>
      <c r="E281" s="64">
        <v>168</v>
      </c>
      <c r="F281" s="64">
        <v>228</v>
      </c>
      <c r="G281" s="64">
        <v>361</v>
      </c>
      <c r="H281" s="64">
        <v>881</v>
      </c>
      <c r="I281" s="64">
        <v>1645</v>
      </c>
      <c r="J281" s="64">
        <v>1179</v>
      </c>
      <c r="K281" s="65">
        <v>4634</v>
      </c>
      <c r="L281" s="32">
        <f>+D281/D$281*100</f>
        <v>100</v>
      </c>
      <c r="M281" s="24">
        <f t="shared" si="54"/>
        <v>100</v>
      </c>
      <c r="N281" s="24">
        <f t="shared" si="54"/>
        <v>100</v>
      </c>
      <c r="O281" s="24">
        <f t="shared" si="54"/>
        <v>100</v>
      </c>
      <c r="P281" s="24">
        <f t="shared" si="54"/>
        <v>100</v>
      </c>
      <c r="Q281" s="24">
        <f t="shared" si="54"/>
        <v>100</v>
      </c>
      <c r="R281" s="24">
        <f t="shared" si="54"/>
        <v>100</v>
      </c>
      <c r="S281" s="24">
        <f t="shared" si="54"/>
        <v>100</v>
      </c>
    </row>
    <row r="282" spans="1:19" ht="12.75">
      <c r="A282" s="53"/>
      <c r="B282" s="39" t="s">
        <v>63</v>
      </c>
      <c r="C282" s="5" t="s">
        <v>83</v>
      </c>
      <c r="D282" s="60">
        <v>3</v>
      </c>
      <c r="E282" s="61">
        <v>3</v>
      </c>
      <c r="F282" s="61">
        <v>3</v>
      </c>
      <c r="G282" s="61">
        <v>4</v>
      </c>
      <c r="H282" s="61">
        <v>14</v>
      </c>
      <c r="I282" s="61">
        <v>20</v>
      </c>
      <c r="J282" s="61">
        <v>20</v>
      </c>
      <c r="K282" s="62">
        <v>67</v>
      </c>
      <c r="L282" s="25">
        <f>+D282/D$286*100</f>
        <v>25</v>
      </c>
      <c r="M282" s="23">
        <f aca="true" t="shared" si="55" ref="M282:S286">+E282/E$286*100</f>
        <v>18.75</v>
      </c>
      <c r="N282" s="23">
        <f t="shared" si="55"/>
        <v>18.75</v>
      </c>
      <c r="O282" s="23">
        <f t="shared" si="55"/>
        <v>22.22222222222222</v>
      </c>
      <c r="P282" s="23">
        <f t="shared" si="55"/>
        <v>29.78723404255319</v>
      </c>
      <c r="Q282" s="23">
        <f t="shared" si="55"/>
        <v>23.809523809523807</v>
      </c>
      <c r="R282" s="23">
        <f t="shared" si="55"/>
        <v>22.988505747126435</v>
      </c>
      <c r="S282" s="23">
        <f t="shared" si="55"/>
        <v>23.92857142857143</v>
      </c>
    </row>
    <row r="283" spans="1:19" ht="12.75" customHeight="1">
      <c r="A283" s="53"/>
      <c r="B283" s="40"/>
      <c r="C283" s="5" t="s">
        <v>84</v>
      </c>
      <c r="D283" s="60">
        <v>9</v>
      </c>
      <c r="E283" s="61">
        <v>9</v>
      </c>
      <c r="F283" s="61">
        <v>11</v>
      </c>
      <c r="G283" s="61">
        <v>11</v>
      </c>
      <c r="H283" s="61">
        <v>28</v>
      </c>
      <c r="I283" s="61">
        <v>52</v>
      </c>
      <c r="J283" s="61">
        <v>59</v>
      </c>
      <c r="K283" s="62">
        <v>179</v>
      </c>
      <c r="L283" s="25">
        <f>+D283/D$286*100</f>
        <v>75</v>
      </c>
      <c r="M283" s="23">
        <f t="shared" si="55"/>
        <v>56.25</v>
      </c>
      <c r="N283" s="23">
        <f t="shared" si="55"/>
        <v>68.75</v>
      </c>
      <c r="O283" s="23">
        <f t="shared" si="55"/>
        <v>61.111111111111114</v>
      </c>
      <c r="P283" s="23">
        <f t="shared" si="55"/>
        <v>59.57446808510638</v>
      </c>
      <c r="Q283" s="23">
        <f t="shared" si="55"/>
        <v>61.904761904761905</v>
      </c>
      <c r="R283" s="23">
        <f t="shared" si="55"/>
        <v>67.81609195402298</v>
      </c>
      <c r="S283" s="23">
        <f t="shared" si="55"/>
        <v>63.92857142857142</v>
      </c>
    </row>
    <row r="284" spans="1:19" ht="12.75">
      <c r="A284" s="53"/>
      <c r="B284" s="40"/>
      <c r="C284" s="28" t="s">
        <v>85</v>
      </c>
      <c r="D284" s="60">
        <v>0</v>
      </c>
      <c r="E284" s="61">
        <v>4</v>
      </c>
      <c r="F284" s="61">
        <v>2</v>
      </c>
      <c r="G284" s="61">
        <v>0</v>
      </c>
      <c r="H284" s="61">
        <v>1</v>
      </c>
      <c r="I284" s="61">
        <v>3</v>
      </c>
      <c r="J284" s="61">
        <v>7</v>
      </c>
      <c r="K284" s="62">
        <v>17</v>
      </c>
      <c r="L284" s="25">
        <f>+D284/D$286*100</f>
        <v>0</v>
      </c>
      <c r="M284" s="23">
        <f t="shared" si="55"/>
        <v>25</v>
      </c>
      <c r="N284" s="23">
        <f t="shared" si="55"/>
        <v>12.5</v>
      </c>
      <c r="O284" s="23">
        <f t="shared" si="55"/>
        <v>0</v>
      </c>
      <c r="P284" s="23">
        <f t="shared" si="55"/>
        <v>2.127659574468085</v>
      </c>
      <c r="Q284" s="23">
        <f t="shared" si="55"/>
        <v>3.571428571428571</v>
      </c>
      <c r="R284" s="23">
        <f t="shared" si="55"/>
        <v>8.045977011494253</v>
      </c>
      <c r="S284" s="23">
        <f t="shared" si="55"/>
        <v>6.071428571428571</v>
      </c>
    </row>
    <row r="285" spans="1:19" ht="12.75">
      <c r="A285" s="53"/>
      <c r="B285" s="40"/>
      <c r="C285" s="5" t="s">
        <v>11</v>
      </c>
      <c r="D285" s="60">
        <v>0</v>
      </c>
      <c r="E285" s="61">
        <v>0</v>
      </c>
      <c r="F285" s="61">
        <v>0</v>
      </c>
      <c r="G285" s="61">
        <v>3</v>
      </c>
      <c r="H285" s="61">
        <v>4</v>
      </c>
      <c r="I285" s="61">
        <v>9</v>
      </c>
      <c r="J285" s="61">
        <v>1</v>
      </c>
      <c r="K285" s="62">
        <v>17</v>
      </c>
      <c r="L285" s="25">
        <f>+D285/D$286*100</f>
        <v>0</v>
      </c>
      <c r="M285" s="23">
        <f t="shared" si="55"/>
        <v>0</v>
      </c>
      <c r="N285" s="23">
        <f t="shared" si="55"/>
        <v>0</v>
      </c>
      <c r="O285" s="23">
        <f t="shared" si="55"/>
        <v>16.666666666666664</v>
      </c>
      <c r="P285" s="23">
        <f t="shared" si="55"/>
        <v>8.51063829787234</v>
      </c>
      <c r="Q285" s="23">
        <f t="shared" si="55"/>
        <v>10.714285714285714</v>
      </c>
      <c r="R285" s="23">
        <f t="shared" si="55"/>
        <v>1.1494252873563218</v>
      </c>
      <c r="S285" s="23">
        <f t="shared" si="55"/>
        <v>6.071428571428571</v>
      </c>
    </row>
    <row r="286" spans="1:19" ht="12.75">
      <c r="A286" s="53"/>
      <c r="B286" s="41"/>
      <c r="C286" s="5" t="s">
        <v>1</v>
      </c>
      <c r="D286" s="60">
        <v>12</v>
      </c>
      <c r="E286" s="61">
        <v>16</v>
      </c>
      <c r="F286" s="61">
        <v>16</v>
      </c>
      <c r="G286" s="61">
        <v>18</v>
      </c>
      <c r="H286" s="61">
        <v>47</v>
      </c>
      <c r="I286" s="61">
        <v>84</v>
      </c>
      <c r="J286" s="61">
        <v>87</v>
      </c>
      <c r="K286" s="62">
        <v>280</v>
      </c>
      <c r="L286" s="25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2.75" customHeight="1">
      <c r="A287" s="53"/>
      <c r="B287" s="40" t="s">
        <v>64</v>
      </c>
      <c r="C287" s="4" t="s">
        <v>83</v>
      </c>
      <c r="D287" s="66">
        <v>4</v>
      </c>
      <c r="E287" s="67">
        <v>5</v>
      </c>
      <c r="F287" s="67">
        <v>3</v>
      </c>
      <c r="G287" s="67">
        <v>14</v>
      </c>
      <c r="H287" s="67">
        <v>34</v>
      </c>
      <c r="I287" s="67">
        <v>45</v>
      </c>
      <c r="J287" s="67">
        <v>36</v>
      </c>
      <c r="K287" s="68">
        <v>141</v>
      </c>
      <c r="L287" s="31">
        <f>+D287/D$291*100</f>
        <v>22.22222222222222</v>
      </c>
      <c r="M287" s="26">
        <f aca="true" t="shared" si="56" ref="M287:S291">+E287/E$291*100</f>
        <v>15.151515151515152</v>
      </c>
      <c r="N287" s="26">
        <f t="shared" si="56"/>
        <v>7.894736842105263</v>
      </c>
      <c r="O287" s="26">
        <f t="shared" si="56"/>
        <v>18.181818181818183</v>
      </c>
      <c r="P287" s="26">
        <f t="shared" si="56"/>
        <v>18.994413407821227</v>
      </c>
      <c r="Q287" s="26">
        <f t="shared" si="56"/>
        <v>15.789473684210526</v>
      </c>
      <c r="R287" s="26">
        <f t="shared" si="56"/>
        <v>14.0625</v>
      </c>
      <c r="S287" s="26">
        <f t="shared" si="56"/>
        <v>15.914221218961625</v>
      </c>
    </row>
    <row r="288" spans="1:19" ht="12.75">
      <c r="A288" s="53"/>
      <c r="B288" s="40"/>
      <c r="C288" s="5" t="s">
        <v>84</v>
      </c>
      <c r="D288" s="60">
        <v>9</v>
      </c>
      <c r="E288" s="61">
        <v>22</v>
      </c>
      <c r="F288" s="61">
        <v>27</v>
      </c>
      <c r="G288" s="61">
        <v>54</v>
      </c>
      <c r="H288" s="61">
        <v>113</v>
      </c>
      <c r="I288" s="61">
        <v>189</v>
      </c>
      <c r="J288" s="61">
        <v>187</v>
      </c>
      <c r="K288" s="62">
        <v>601</v>
      </c>
      <c r="L288" s="25">
        <f>+D288/D$291*100</f>
        <v>50</v>
      </c>
      <c r="M288" s="23">
        <f t="shared" si="56"/>
        <v>66.66666666666666</v>
      </c>
      <c r="N288" s="23">
        <f t="shared" si="56"/>
        <v>71.05263157894737</v>
      </c>
      <c r="O288" s="23">
        <f t="shared" si="56"/>
        <v>70.12987012987013</v>
      </c>
      <c r="P288" s="23">
        <f t="shared" si="56"/>
        <v>63.128491620111724</v>
      </c>
      <c r="Q288" s="23">
        <f t="shared" si="56"/>
        <v>66.3157894736842</v>
      </c>
      <c r="R288" s="23">
        <f t="shared" si="56"/>
        <v>73.046875</v>
      </c>
      <c r="S288" s="23">
        <f t="shared" si="56"/>
        <v>67.83295711060948</v>
      </c>
    </row>
    <row r="289" spans="1:19" ht="12.75">
      <c r="A289" s="53"/>
      <c r="B289" s="40"/>
      <c r="C289" s="28" t="s">
        <v>85</v>
      </c>
      <c r="D289" s="60">
        <v>2</v>
      </c>
      <c r="E289" s="61">
        <v>2</v>
      </c>
      <c r="F289" s="61">
        <v>5</v>
      </c>
      <c r="G289" s="61">
        <v>2</v>
      </c>
      <c r="H289" s="61">
        <v>8</v>
      </c>
      <c r="I289" s="61">
        <v>15</v>
      </c>
      <c r="J289" s="61">
        <v>12</v>
      </c>
      <c r="K289" s="62">
        <v>46</v>
      </c>
      <c r="L289" s="25">
        <f>+D289/D$291*100</f>
        <v>11.11111111111111</v>
      </c>
      <c r="M289" s="23">
        <f t="shared" si="56"/>
        <v>6.0606060606060606</v>
      </c>
      <c r="N289" s="23">
        <f t="shared" si="56"/>
        <v>13.157894736842104</v>
      </c>
      <c r="O289" s="23">
        <f t="shared" si="56"/>
        <v>2.5974025974025974</v>
      </c>
      <c r="P289" s="23">
        <f t="shared" si="56"/>
        <v>4.4692737430167595</v>
      </c>
      <c r="Q289" s="23">
        <f t="shared" si="56"/>
        <v>5.263157894736842</v>
      </c>
      <c r="R289" s="23">
        <f t="shared" si="56"/>
        <v>4.6875</v>
      </c>
      <c r="S289" s="23">
        <f t="shared" si="56"/>
        <v>5.191873589164786</v>
      </c>
    </row>
    <row r="290" spans="1:19" ht="12.75">
      <c r="A290" s="53"/>
      <c r="B290" s="40"/>
      <c r="C290" s="5" t="s">
        <v>11</v>
      </c>
      <c r="D290" s="60">
        <v>3</v>
      </c>
      <c r="E290" s="61">
        <v>4</v>
      </c>
      <c r="F290" s="61">
        <v>3</v>
      </c>
      <c r="G290" s="61">
        <v>7</v>
      </c>
      <c r="H290" s="61">
        <v>24</v>
      </c>
      <c r="I290" s="61">
        <v>36</v>
      </c>
      <c r="J290" s="61">
        <v>21</v>
      </c>
      <c r="K290" s="62">
        <v>98</v>
      </c>
      <c r="L290" s="25">
        <f>+D290/D$291*100</f>
        <v>16.666666666666664</v>
      </c>
      <c r="M290" s="23">
        <f t="shared" si="56"/>
        <v>12.121212121212121</v>
      </c>
      <c r="N290" s="23">
        <f t="shared" si="56"/>
        <v>7.894736842105263</v>
      </c>
      <c r="O290" s="23">
        <f t="shared" si="56"/>
        <v>9.090909090909092</v>
      </c>
      <c r="P290" s="23">
        <f t="shared" si="56"/>
        <v>13.40782122905028</v>
      </c>
      <c r="Q290" s="23">
        <f t="shared" si="56"/>
        <v>12.631578947368421</v>
      </c>
      <c r="R290" s="23">
        <f t="shared" si="56"/>
        <v>8.203125</v>
      </c>
      <c r="S290" s="23">
        <f t="shared" si="56"/>
        <v>11.060948081264108</v>
      </c>
    </row>
    <row r="291" spans="1:19" ht="13.5" customHeight="1">
      <c r="A291" s="53"/>
      <c r="B291" s="40"/>
      <c r="C291" s="29" t="s">
        <v>1</v>
      </c>
      <c r="D291" s="63">
        <v>18</v>
      </c>
      <c r="E291" s="64">
        <v>33</v>
      </c>
      <c r="F291" s="64">
        <v>38</v>
      </c>
      <c r="G291" s="64">
        <v>77</v>
      </c>
      <c r="H291" s="64">
        <v>179</v>
      </c>
      <c r="I291" s="64">
        <v>285</v>
      </c>
      <c r="J291" s="64">
        <v>256</v>
      </c>
      <c r="K291" s="65">
        <v>886</v>
      </c>
      <c r="L291" s="32">
        <f>+D291/D$291*100</f>
        <v>100</v>
      </c>
      <c r="M291" s="24">
        <f t="shared" si="56"/>
        <v>100</v>
      </c>
      <c r="N291" s="24">
        <f t="shared" si="56"/>
        <v>100</v>
      </c>
      <c r="O291" s="24">
        <f t="shared" si="56"/>
        <v>100</v>
      </c>
      <c r="P291" s="24">
        <f t="shared" si="56"/>
        <v>100</v>
      </c>
      <c r="Q291" s="24">
        <f t="shared" si="56"/>
        <v>100</v>
      </c>
      <c r="R291" s="24">
        <f t="shared" si="56"/>
        <v>100</v>
      </c>
      <c r="S291" s="24">
        <f t="shared" si="56"/>
        <v>100</v>
      </c>
    </row>
    <row r="292" spans="1:19" ht="12.75">
      <c r="A292" s="53"/>
      <c r="B292" s="39" t="s">
        <v>65</v>
      </c>
      <c r="C292" s="5" t="s">
        <v>83</v>
      </c>
      <c r="D292" s="60">
        <v>14</v>
      </c>
      <c r="E292" s="61">
        <v>11</v>
      </c>
      <c r="F292" s="61">
        <v>7</v>
      </c>
      <c r="G292" s="61">
        <v>26</v>
      </c>
      <c r="H292" s="61">
        <v>46</v>
      </c>
      <c r="I292" s="61">
        <v>58</v>
      </c>
      <c r="J292" s="61">
        <v>30</v>
      </c>
      <c r="K292" s="62">
        <v>192</v>
      </c>
      <c r="L292" s="25">
        <f>+D292/D$296*100</f>
        <v>26.923076923076923</v>
      </c>
      <c r="M292" s="23">
        <f aca="true" t="shared" si="57" ref="M292:S296">+E292/E$296*100</f>
        <v>26.190476190476193</v>
      </c>
      <c r="N292" s="23">
        <f t="shared" si="57"/>
        <v>18.91891891891892</v>
      </c>
      <c r="O292" s="23">
        <f t="shared" si="57"/>
        <v>26.53061224489796</v>
      </c>
      <c r="P292" s="23">
        <f t="shared" si="57"/>
        <v>20.26431718061674</v>
      </c>
      <c r="Q292" s="23">
        <f t="shared" si="57"/>
        <v>16.666666666666664</v>
      </c>
      <c r="R292" s="23">
        <f t="shared" si="57"/>
        <v>11.76470588235294</v>
      </c>
      <c r="S292" s="23">
        <f t="shared" si="57"/>
        <v>18.13031161473088</v>
      </c>
    </row>
    <row r="293" spans="1:19" ht="12.75">
      <c r="A293" s="53"/>
      <c r="B293" s="40"/>
      <c r="C293" s="5" t="s">
        <v>84</v>
      </c>
      <c r="D293" s="60">
        <v>31</v>
      </c>
      <c r="E293" s="61">
        <v>25</v>
      </c>
      <c r="F293" s="61">
        <v>26</v>
      </c>
      <c r="G293" s="61">
        <v>68</v>
      </c>
      <c r="H293" s="61">
        <v>168</v>
      </c>
      <c r="I293" s="61">
        <v>263</v>
      </c>
      <c r="J293" s="61">
        <v>209</v>
      </c>
      <c r="K293" s="62">
        <v>790</v>
      </c>
      <c r="L293" s="25">
        <f>+D293/D$296*100</f>
        <v>59.61538461538461</v>
      </c>
      <c r="M293" s="23">
        <f t="shared" si="57"/>
        <v>59.523809523809526</v>
      </c>
      <c r="N293" s="23">
        <f t="shared" si="57"/>
        <v>70.27027027027027</v>
      </c>
      <c r="O293" s="23">
        <f t="shared" si="57"/>
        <v>69.38775510204081</v>
      </c>
      <c r="P293" s="23">
        <f t="shared" si="57"/>
        <v>74.00881057268722</v>
      </c>
      <c r="Q293" s="23">
        <f t="shared" si="57"/>
        <v>75.57471264367817</v>
      </c>
      <c r="R293" s="23">
        <f t="shared" si="57"/>
        <v>81.96078431372548</v>
      </c>
      <c r="S293" s="23">
        <f t="shared" si="57"/>
        <v>74.59867799811143</v>
      </c>
    </row>
    <row r="294" spans="1:19" ht="12.75">
      <c r="A294" s="53"/>
      <c r="B294" s="40"/>
      <c r="C294" s="28" t="s">
        <v>85</v>
      </c>
      <c r="D294" s="60">
        <v>7</v>
      </c>
      <c r="E294" s="61">
        <v>6</v>
      </c>
      <c r="F294" s="61">
        <v>4</v>
      </c>
      <c r="G294" s="61">
        <v>4</v>
      </c>
      <c r="H294" s="61">
        <v>13</v>
      </c>
      <c r="I294" s="61">
        <v>27</v>
      </c>
      <c r="J294" s="61">
        <v>16</v>
      </c>
      <c r="K294" s="62">
        <v>77</v>
      </c>
      <c r="L294" s="25">
        <f>+D294/D$296*100</f>
        <v>13.461538461538462</v>
      </c>
      <c r="M294" s="23">
        <f t="shared" si="57"/>
        <v>14.285714285714285</v>
      </c>
      <c r="N294" s="23">
        <f t="shared" si="57"/>
        <v>10.81081081081081</v>
      </c>
      <c r="O294" s="23">
        <f t="shared" si="57"/>
        <v>4.081632653061225</v>
      </c>
      <c r="P294" s="23">
        <f t="shared" si="57"/>
        <v>5.726872246696035</v>
      </c>
      <c r="Q294" s="23">
        <f t="shared" si="57"/>
        <v>7.758620689655173</v>
      </c>
      <c r="R294" s="23">
        <f t="shared" si="57"/>
        <v>6.2745098039215685</v>
      </c>
      <c r="S294" s="23">
        <f t="shared" si="57"/>
        <v>7.2710103871576965</v>
      </c>
    </row>
    <row r="295" spans="1:19" ht="12.75">
      <c r="A295" s="53"/>
      <c r="B295" s="40"/>
      <c r="C295" s="5" t="s">
        <v>11</v>
      </c>
      <c r="D295" s="60">
        <v>0</v>
      </c>
      <c r="E295" s="61">
        <v>0</v>
      </c>
      <c r="F295" s="61">
        <v>0</v>
      </c>
      <c r="G295" s="61">
        <v>0</v>
      </c>
      <c r="H295" s="61">
        <v>0</v>
      </c>
      <c r="I295" s="61">
        <v>0</v>
      </c>
      <c r="J295" s="61">
        <v>0</v>
      </c>
      <c r="K295" s="62">
        <v>0</v>
      </c>
      <c r="L295" s="25">
        <f>+D295/D$296*100</f>
        <v>0</v>
      </c>
      <c r="M295" s="23">
        <f t="shared" si="57"/>
        <v>0</v>
      </c>
      <c r="N295" s="23">
        <f t="shared" si="57"/>
        <v>0</v>
      </c>
      <c r="O295" s="23">
        <f t="shared" si="57"/>
        <v>0</v>
      </c>
      <c r="P295" s="23">
        <f t="shared" si="57"/>
        <v>0</v>
      </c>
      <c r="Q295" s="23">
        <f t="shared" si="57"/>
        <v>0</v>
      </c>
      <c r="R295" s="23">
        <f t="shared" si="57"/>
        <v>0</v>
      </c>
      <c r="S295" s="23">
        <f t="shared" si="57"/>
        <v>0</v>
      </c>
    </row>
    <row r="296" spans="1:19" ht="13.5" thickBot="1">
      <c r="A296" s="53"/>
      <c r="B296" s="41"/>
      <c r="C296" s="5" t="s">
        <v>1</v>
      </c>
      <c r="D296" s="60">
        <v>52</v>
      </c>
      <c r="E296" s="61">
        <v>42</v>
      </c>
      <c r="F296" s="61">
        <v>37</v>
      </c>
      <c r="G296" s="61">
        <v>98</v>
      </c>
      <c r="H296" s="61">
        <v>227</v>
      </c>
      <c r="I296" s="61">
        <v>348</v>
      </c>
      <c r="J296" s="61">
        <v>255</v>
      </c>
      <c r="K296" s="62">
        <v>1059</v>
      </c>
      <c r="L296" s="25">
        <f>+D296/D$296*100</f>
        <v>100</v>
      </c>
      <c r="M296" s="23">
        <f t="shared" si="57"/>
        <v>100</v>
      </c>
      <c r="N296" s="23">
        <f t="shared" si="57"/>
        <v>100</v>
      </c>
      <c r="O296" s="23">
        <f t="shared" si="57"/>
        <v>100</v>
      </c>
      <c r="P296" s="23">
        <f t="shared" si="57"/>
        <v>100</v>
      </c>
      <c r="Q296" s="23">
        <f t="shared" si="57"/>
        <v>100</v>
      </c>
      <c r="R296" s="23">
        <f t="shared" si="57"/>
        <v>100</v>
      </c>
      <c r="S296" s="23">
        <f t="shared" si="57"/>
        <v>100</v>
      </c>
    </row>
    <row r="297" spans="1:19" ht="12.75">
      <c r="A297" s="53"/>
      <c r="B297" s="51" t="s">
        <v>66</v>
      </c>
      <c r="C297" s="33" t="s">
        <v>83</v>
      </c>
      <c r="D297" s="57">
        <v>31</v>
      </c>
      <c r="E297" s="58">
        <v>33</v>
      </c>
      <c r="F297" s="58">
        <v>33</v>
      </c>
      <c r="G297" s="58">
        <v>82</v>
      </c>
      <c r="H297" s="58">
        <v>132</v>
      </c>
      <c r="I297" s="58">
        <v>179</v>
      </c>
      <c r="J297" s="58">
        <v>125</v>
      </c>
      <c r="K297" s="59">
        <v>615</v>
      </c>
      <c r="L297" s="34">
        <f>+D297/D$301*100</f>
        <v>26.05042016806723</v>
      </c>
      <c r="M297" s="35">
        <f aca="true" t="shared" si="58" ref="M297:S301">+E297/E$301*100</f>
        <v>22.2972972972973</v>
      </c>
      <c r="N297" s="35">
        <f t="shared" si="58"/>
        <v>16.751269035532996</v>
      </c>
      <c r="O297" s="35">
        <f t="shared" si="58"/>
        <v>25.23076923076923</v>
      </c>
      <c r="P297" s="35">
        <f t="shared" si="58"/>
        <v>23.117338003502628</v>
      </c>
      <c r="Q297" s="35">
        <f t="shared" si="58"/>
        <v>18.209562563580874</v>
      </c>
      <c r="R297" s="35">
        <f t="shared" si="58"/>
        <v>15.375153751537516</v>
      </c>
      <c r="S297" s="35">
        <f t="shared" si="58"/>
        <v>19.486692015209126</v>
      </c>
    </row>
    <row r="298" spans="1:19" ht="12.75">
      <c r="A298" s="53"/>
      <c r="B298" s="40"/>
      <c r="C298" s="5" t="s">
        <v>84</v>
      </c>
      <c r="D298" s="60">
        <v>72</v>
      </c>
      <c r="E298" s="61">
        <v>94</v>
      </c>
      <c r="F298" s="61">
        <v>138</v>
      </c>
      <c r="G298" s="61">
        <v>196</v>
      </c>
      <c r="H298" s="61">
        <v>349</v>
      </c>
      <c r="I298" s="61">
        <v>650</v>
      </c>
      <c r="J298" s="61">
        <v>536</v>
      </c>
      <c r="K298" s="62">
        <v>2035</v>
      </c>
      <c r="L298" s="25">
        <f>+D298/D$301*100</f>
        <v>60.50420168067227</v>
      </c>
      <c r="M298" s="23">
        <f t="shared" si="58"/>
        <v>63.51351351351351</v>
      </c>
      <c r="N298" s="23">
        <f t="shared" si="58"/>
        <v>70.05076142131979</v>
      </c>
      <c r="O298" s="23">
        <f t="shared" si="58"/>
        <v>60.30769230769231</v>
      </c>
      <c r="P298" s="23">
        <f t="shared" si="58"/>
        <v>61.12084063047285</v>
      </c>
      <c r="Q298" s="23">
        <f t="shared" si="58"/>
        <v>66.12410986775178</v>
      </c>
      <c r="R298" s="23">
        <f t="shared" si="58"/>
        <v>65.92865928659286</v>
      </c>
      <c r="S298" s="23">
        <f t="shared" si="58"/>
        <v>64.48035487959443</v>
      </c>
    </row>
    <row r="299" spans="1:19" ht="12.75">
      <c r="A299" s="53"/>
      <c r="B299" s="40"/>
      <c r="C299" s="28" t="s">
        <v>85</v>
      </c>
      <c r="D299" s="60">
        <v>10</v>
      </c>
      <c r="E299" s="61">
        <v>15</v>
      </c>
      <c r="F299" s="61">
        <v>17</v>
      </c>
      <c r="G299" s="61">
        <v>23</v>
      </c>
      <c r="H299" s="61">
        <v>38</v>
      </c>
      <c r="I299" s="61">
        <v>67</v>
      </c>
      <c r="J299" s="61">
        <v>66</v>
      </c>
      <c r="K299" s="62">
        <v>236</v>
      </c>
      <c r="L299" s="25">
        <f>+D299/D$301*100</f>
        <v>8.403361344537815</v>
      </c>
      <c r="M299" s="23">
        <f t="shared" si="58"/>
        <v>10.135135135135135</v>
      </c>
      <c r="N299" s="23">
        <f t="shared" si="58"/>
        <v>8.629441624365482</v>
      </c>
      <c r="O299" s="23">
        <f t="shared" si="58"/>
        <v>7.076923076923077</v>
      </c>
      <c r="P299" s="23">
        <f t="shared" si="58"/>
        <v>6.654991243432574</v>
      </c>
      <c r="Q299" s="23">
        <f t="shared" si="58"/>
        <v>6.8158697863682605</v>
      </c>
      <c r="R299" s="23">
        <f t="shared" si="58"/>
        <v>8.118081180811808</v>
      </c>
      <c r="S299" s="23">
        <f t="shared" si="58"/>
        <v>7.477820025348543</v>
      </c>
    </row>
    <row r="300" spans="1:19" ht="12.75">
      <c r="A300" s="53"/>
      <c r="B300" s="40"/>
      <c r="C300" s="5" t="s">
        <v>11</v>
      </c>
      <c r="D300" s="60">
        <v>6</v>
      </c>
      <c r="E300" s="61">
        <v>6</v>
      </c>
      <c r="F300" s="61">
        <v>9</v>
      </c>
      <c r="G300" s="61">
        <v>24</v>
      </c>
      <c r="H300" s="61">
        <v>52</v>
      </c>
      <c r="I300" s="61">
        <v>87</v>
      </c>
      <c r="J300" s="61">
        <v>86</v>
      </c>
      <c r="K300" s="62">
        <v>270</v>
      </c>
      <c r="L300" s="25">
        <f>+D300/D$301*100</f>
        <v>5.042016806722689</v>
      </c>
      <c r="M300" s="23">
        <f t="shared" si="58"/>
        <v>4.054054054054054</v>
      </c>
      <c r="N300" s="23">
        <f t="shared" si="58"/>
        <v>4.568527918781726</v>
      </c>
      <c r="O300" s="23">
        <f t="shared" si="58"/>
        <v>7.384615384615385</v>
      </c>
      <c r="P300" s="23">
        <f t="shared" si="58"/>
        <v>9.106830122591944</v>
      </c>
      <c r="Q300" s="23">
        <f t="shared" si="58"/>
        <v>8.850457782299085</v>
      </c>
      <c r="R300" s="23">
        <f t="shared" si="58"/>
        <v>10.57810578105781</v>
      </c>
      <c r="S300" s="23">
        <f t="shared" si="58"/>
        <v>8.555133079847907</v>
      </c>
    </row>
    <row r="301" spans="1:19" ht="12.75">
      <c r="A301" s="53"/>
      <c r="B301" s="40"/>
      <c r="C301" s="29" t="s">
        <v>1</v>
      </c>
      <c r="D301" s="63">
        <v>119</v>
      </c>
      <c r="E301" s="64">
        <v>148</v>
      </c>
      <c r="F301" s="64">
        <v>197</v>
      </c>
      <c r="G301" s="64">
        <v>325</v>
      </c>
      <c r="H301" s="64">
        <v>571</v>
      </c>
      <c r="I301" s="64">
        <v>983</v>
      </c>
      <c r="J301" s="64">
        <v>813</v>
      </c>
      <c r="K301" s="65">
        <v>3156</v>
      </c>
      <c r="L301" s="32">
        <f>+D301/D$301*100</f>
        <v>100</v>
      </c>
      <c r="M301" s="24">
        <f t="shared" si="58"/>
        <v>100</v>
      </c>
      <c r="N301" s="24">
        <f t="shared" si="58"/>
        <v>100</v>
      </c>
      <c r="O301" s="24">
        <f t="shared" si="58"/>
        <v>100</v>
      </c>
      <c r="P301" s="24">
        <f t="shared" si="58"/>
        <v>100</v>
      </c>
      <c r="Q301" s="24">
        <f t="shared" si="58"/>
        <v>100</v>
      </c>
      <c r="R301" s="24">
        <f t="shared" si="58"/>
        <v>100</v>
      </c>
      <c r="S301" s="24">
        <f t="shared" si="58"/>
        <v>100</v>
      </c>
    </row>
    <row r="302" spans="1:19" ht="12.75">
      <c r="A302" s="53"/>
      <c r="B302" s="39" t="s">
        <v>67</v>
      </c>
      <c r="C302" s="5" t="s">
        <v>83</v>
      </c>
      <c r="D302" s="60">
        <v>48</v>
      </c>
      <c r="E302" s="61">
        <v>53</v>
      </c>
      <c r="F302" s="61">
        <v>57</v>
      </c>
      <c r="G302" s="61">
        <v>92</v>
      </c>
      <c r="H302" s="61">
        <v>174</v>
      </c>
      <c r="I302" s="61">
        <v>221</v>
      </c>
      <c r="J302" s="61">
        <v>143</v>
      </c>
      <c r="K302" s="62">
        <v>788</v>
      </c>
      <c r="L302" s="25">
        <f>+D302/D$306*100</f>
        <v>26.96629213483146</v>
      </c>
      <c r="M302" s="23">
        <f aca="true" t="shared" si="59" ref="M302:S306">+E302/E$306*100</f>
        <v>24.31192660550459</v>
      </c>
      <c r="N302" s="23">
        <f t="shared" si="59"/>
        <v>22.529644268774703</v>
      </c>
      <c r="O302" s="23">
        <f t="shared" si="59"/>
        <v>22.604422604422606</v>
      </c>
      <c r="P302" s="23">
        <f t="shared" si="59"/>
        <v>20.422535211267608</v>
      </c>
      <c r="Q302" s="23">
        <f t="shared" si="59"/>
        <v>17.306186374314798</v>
      </c>
      <c r="R302" s="23">
        <f t="shared" si="59"/>
        <v>16.361556064073227</v>
      </c>
      <c r="S302" s="23">
        <f t="shared" si="59"/>
        <v>19.413648681941364</v>
      </c>
    </row>
    <row r="303" spans="1:19" ht="12.75">
      <c r="A303" s="53"/>
      <c r="B303" s="40"/>
      <c r="C303" s="5" t="s">
        <v>84</v>
      </c>
      <c r="D303" s="60">
        <v>105</v>
      </c>
      <c r="E303" s="61">
        <v>141</v>
      </c>
      <c r="F303" s="61">
        <v>176</v>
      </c>
      <c r="G303" s="61">
        <v>278</v>
      </c>
      <c r="H303" s="61">
        <v>609</v>
      </c>
      <c r="I303" s="61">
        <v>951</v>
      </c>
      <c r="J303" s="61">
        <v>647</v>
      </c>
      <c r="K303" s="62">
        <v>2907</v>
      </c>
      <c r="L303" s="25">
        <f>+D303/D$306*100</f>
        <v>58.98876404494382</v>
      </c>
      <c r="M303" s="23">
        <f t="shared" si="59"/>
        <v>64.6788990825688</v>
      </c>
      <c r="N303" s="23">
        <f t="shared" si="59"/>
        <v>69.56521739130434</v>
      </c>
      <c r="O303" s="23">
        <f t="shared" si="59"/>
        <v>68.3046683046683</v>
      </c>
      <c r="P303" s="23">
        <f t="shared" si="59"/>
        <v>71.47887323943662</v>
      </c>
      <c r="Q303" s="23">
        <f t="shared" si="59"/>
        <v>74.47141738449491</v>
      </c>
      <c r="R303" s="23">
        <f t="shared" si="59"/>
        <v>74.02745995423341</v>
      </c>
      <c r="S303" s="23">
        <f t="shared" si="59"/>
        <v>71.61862527716187</v>
      </c>
    </row>
    <row r="304" spans="1:19" ht="12.75">
      <c r="A304" s="53"/>
      <c r="B304" s="40"/>
      <c r="C304" s="28" t="s">
        <v>85</v>
      </c>
      <c r="D304" s="60">
        <v>25</v>
      </c>
      <c r="E304" s="61">
        <v>24</v>
      </c>
      <c r="F304" s="61">
        <v>20</v>
      </c>
      <c r="G304" s="61">
        <v>36</v>
      </c>
      <c r="H304" s="61">
        <v>69</v>
      </c>
      <c r="I304" s="61">
        <v>103</v>
      </c>
      <c r="J304" s="61">
        <v>82</v>
      </c>
      <c r="K304" s="62">
        <v>359</v>
      </c>
      <c r="L304" s="25">
        <f>+D304/D$306*100</f>
        <v>14.04494382022472</v>
      </c>
      <c r="M304" s="23">
        <f t="shared" si="59"/>
        <v>11.009174311926607</v>
      </c>
      <c r="N304" s="23">
        <f t="shared" si="59"/>
        <v>7.905138339920949</v>
      </c>
      <c r="O304" s="23">
        <f t="shared" si="59"/>
        <v>8.845208845208845</v>
      </c>
      <c r="P304" s="23">
        <f t="shared" si="59"/>
        <v>8.098591549295776</v>
      </c>
      <c r="Q304" s="23">
        <f t="shared" si="59"/>
        <v>8.065779169929522</v>
      </c>
      <c r="R304" s="23">
        <f t="shared" si="59"/>
        <v>9.382151029748284</v>
      </c>
      <c r="S304" s="23">
        <f t="shared" si="59"/>
        <v>8.844542990884454</v>
      </c>
    </row>
    <row r="305" spans="1:19" ht="12.75">
      <c r="A305" s="53"/>
      <c r="B305" s="40"/>
      <c r="C305" s="5" t="s">
        <v>11</v>
      </c>
      <c r="D305" s="60">
        <v>0</v>
      </c>
      <c r="E305" s="61">
        <v>0</v>
      </c>
      <c r="F305" s="61">
        <v>0</v>
      </c>
      <c r="G305" s="61">
        <v>1</v>
      </c>
      <c r="H305" s="61">
        <v>0</v>
      </c>
      <c r="I305" s="61">
        <v>2</v>
      </c>
      <c r="J305" s="61">
        <v>2</v>
      </c>
      <c r="K305" s="62">
        <v>5</v>
      </c>
      <c r="L305" s="25">
        <f>+D305/D$306*100</f>
        <v>0</v>
      </c>
      <c r="M305" s="23">
        <f t="shared" si="59"/>
        <v>0</v>
      </c>
      <c r="N305" s="23">
        <f t="shared" si="59"/>
        <v>0</v>
      </c>
      <c r="O305" s="23">
        <f t="shared" si="59"/>
        <v>0.2457002457002457</v>
      </c>
      <c r="P305" s="23">
        <f t="shared" si="59"/>
        <v>0</v>
      </c>
      <c r="Q305" s="23">
        <f t="shared" si="59"/>
        <v>0.15661707126076743</v>
      </c>
      <c r="R305" s="23">
        <f t="shared" si="59"/>
        <v>0.2288329519450801</v>
      </c>
      <c r="S305" s="23">
        <f t="shared" si="59"/>
        <v>0.1231830500123183</v>
      </c>
    </row>
    <row r="306" spans="1:19" ht="12.75">
      <c r="A306" s="53"/>
      <c r="B306" s="41"/>
      <c r="C306" s="5" t="s">
        <v>1</v>
      </c>
      <c r="D306" s="60">
        <v>178</v>
      </c>
      <c r="E306" s="61">
        <v>218</v>
      </c>
      <c r="F306" s="61">
        <v>253</v>
      </c>
      <c r="G306" s="61">
        <v>407</v>
      </c>
      <c r="H306" s="61">
        <v>852</v>
      </c>
      <c r="I306" s="61">
        <v>1277</v>
      </c>
      <c r="J306" s="61">
        <v>874</v>
      </c>
      <c r="K306" s="62">
        <v>4059</v>
      </c>
      <c r="L306" s="25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2.75">
      <c r="A307" s="53"/>
      <c r="B307" s="40" t="s">
        <v>68</v>
      </c>
      <c r="C307" s="4" t="s">
        <v>83</v>
      </c>
      <c r="D307" s="66">
        <v>16</v>
      </c>
      <c r="E307" s="67">
        <v>30</v>
      </c>
      <c r="F307" s="67">
        <v>27</v>
      </c>
      <c r="G307" s="67">
        <v>46</v>
      </c>
      <c r="H307" s="67">
        <v>83</v>
      </c>
      <c r="I307" s="67">
        <v>130</v>
      </c>
      <c r="J307" s="67">
        <v>65</v>
      </c>
      <c r="K307" s="68">
        <v>397</v>
      </c>
      <c r="L307" s="31">
        <f>+D307/D$311*100</f>
        <v>19.047619047619047</v>
      </c>
      <c r="M307" s="26">
        <f aca="true" t="shared" si="60" ref="M307:S311">+E307/E$311*100</f>
        <v>25.423728813559322</v>
      </c>
      <c r="N307" s="26">
        <f t="shared" si="60"/>
        <v>20.76923076923077</v>
      </c>
      <c r="O307" s="26">
        <f t="shared" si="60"/>
        <v>23.83419689119171</v>
      </c>
      <c r="P307" s="26">
        <f t="shared" si="60"/>
        <v>20.243902439024392</v>
      </c>
      <c r="Q307" s="26">
        <f t="shared" si="60"/>
        <v>19.174041297935105</v>
      </c>
      <c r="R307" s="26">
        <f t="shared" si="60"/>
        <v>14.63963963963964</v>
      </c>
      <c r="S307" s="26">
        <f t="shared" si="60"/>
        <v>19.299951385512884</v>
      </c>
    </row>
    <row r="308" spans="1:19" ht="12.75">
      <c r="A308" s="53"/>
      <c r="B308" s="40"/>
      <c r="C308" s="5" t="s">
        <v>84</v>
      </c>
      <c r="D308" s="60">
        <v>56</v>
      </c>
      <c r="E308" s="61">
        <v>72</v>
      </c>
      <c r="F308" s="61">
        <v>88</v>
      </c>
      <c r="G308" s="61">
        <v>125</v>
      </c>
      <c r="H308" s="61">
        <v>290</v>
      </c>
      <c r="I308" s="61">
        <v>470</v>
      </c>
      <c r="J308" s="61">
        <v>326</v>
      </c>
      <c r="K308" s="62">
        <v>1427</v>
      </c>
      <c r="L308" s="25">
        <f>+D308/D$311*100</f>
        <v>66.66666666666666</v>
      </c>
      <c r="M308" s="23">
        <f t="shared" si="60"/>
        <v>61.016949152542374</v>
      </c>
      <c r="N308" s="23">
        <f t="shared" si="60"/>
        <v>67.6923076923077</v>
      </c>
      <c r="O308" s="23">
        <f t="shared" si="60"/>
        <v>64.76683937823834</v>
      </c>
      <c r="P308" s="23">
        <f t="shared" si="60"/>
        <v>70.73170731707317</v>
      </c>
      <c r="Q308" s="23">
        <f t="shared" si="60"/>
        <v>69.32153392330383</v>
      </c>
      <c r="R308" s="23">
        <f t="shared" si="60"/>
        <v>73.42342342342343</v>
      </c>
      <c r="S308" s="23">
        <f t="shared" si="60"/>
        <v>69.37287311618863</v>
      </c>
    </row>
    <row r="309" spans="1:19" ht="12.75">
      <c r="A309" s="53"/>
      <c r="B309" s="40"/>
      <c r="C309" s="28" t="s">
        <v>85</v>
      </c>
      <c r="D309" s="60">
        <v>10</v>
      </c>
      <c r="E309" s="61">
        <v>11</v>
      </c>
      <c r="F309" s="61">
        <v>11</v>
      </c>
      <c r="G309" s="61">
        <v>16</v>
      </c>
      <c r="H309" s="61">
        <v>25</v>
      </c>
      <c r="I309" s="61">
        <v>49</v>
      </c>
      <c r="J309" s="61">
        <v>41</v>
      </c>
      <c r="K309" s="62">
        <v>163</v>
      </c>
      <c r="L309" s="25">
        <f>+D309/D$311*100</f>
        <v>11.904761904761903</v>
      </c>
      <c r="M309" s="23">
        <f t="shared" si="60"/>
        <v>9.322033898305085</v>
      </c>
      <c r="N309" s="23">
        <f t="shared" si="60"/>
        <v>8.461538461538462</v>
      </c>
      <c r="O309" s="23">
        <f t="shared" si="60"/>
        <v>8.290155440414509</v>
      </c>
      <c r="P309" s="23">
        <f t="shared" si="60"/>
        <v>6.097560975609756</v>
      </c>
      <c r="Q309" s="23">
        <f t="shared" si="60"/>
        <v>7.227138643067847</v>
      </c>
      <c r="R309" s="23">
        <f t="shared" si="60"/>
        <v>9.234234234234235</v>
      </c>
      <c r="S309" s="23">
        <f t="shared" si="60"/>
        <v>7.92416140009723</v>
      </c>
    </row>
    <row r="310" spans="1:19" ht="12.75">
      <c r="A310" s="53"/>
      <c r="B310" s="40"/>
      <c r="C310" s="5" t="s">
        <v>11</v>
      </c>
      <c r="D310" s="60">
        <v>2</v>
      </c>
      <c r="E310" s="61">
        <v>5</v>
      </c>
      <c r="F310" s="61">
        <v>4</v>
      </c>
      <c r="G310" s="61">
        <v>6</v>
      </c>
      <c r="H310" s="61">
        <v>12</v>
      </c>
      <c r="I310" s="61">
        <v>29</v>
      </c>
      <c r="J310" s="61">
        <v>12</v>
      </c>
      <c r="K310" s="62">
        <v>70</v>
      </c>
      <c r="L310" s="25">
        <f>+D310/D$311*100</f>
        <v>2.380952380952381</v>
      </c>
      <c r="M310" s="23">
        <f t="shared" si="60"/>
        <v>4.23728813559322</v>
      </c>
      <c r="N310" s="23">
        <f t="shared" si="60"/>
        <v>3.076923076923077</v>
      </c>
      <c r="O310" s="23">
        <f t="shared" si="60"/>
        <v>3.1088082901554404</v>
      </c>
      <c r="P310" s="23">
        <f t="shared" si="60"/>
        <v>2.9268292682926833</v>
      </c>
      <c r="Q310" s="23">
        <f t="shared" si="60"/>
        <v>4.277286135693215</v>
      </c>
      <c r="R310" s="23">
        <f t="shared" si="60"/>
        <v>2.7027027027027026</v>
      </c>
      <c r="S310" s="23">
        <f t="shared" si="60"/>
        <v>3.4030140982012638</v>
      </c>
    </row>
    <row r="311" spans="1:19" ht="13.5" thickBot="1">
      <c r="A311" s="53"/>
      <c r="B311" s="42"/>
      <c r="C311" s="36" t="s">
        <v>1</v>
      </c>
      <c r="D311" s="69">
        <v>84</v>
      </c>
      <c r="E311" s="70">
        <v>118</v>
      </c>
      <c r="F311" s="70">
        <v>130</v>
      </c>
      <c r="G311" s="70">
        <v>193</v>
      </c>
      <c r="H311" s="70">
        <v>410</v>
      </c>
      <c r="I311" s="70">
        <v>678</v>
      </c>
      <c r="J311" s="70">
        <v>444</v>
      </c>
      <c r="K311" s="71">
        <v>2057</v>
      </c>
      <c r="L311" s="37">
        <f>+D311/D$311*100</f>
        <v>100</v>
      </c>
      <c r="M311" s="38">
        <f t="shared" si="60"/>
        <v>100</v>
      </c>
      <c r="N311" s="38">
        <f t="shared" si="60"/>
        <v>100</v>
      </c>
      <c r="O311" s="38">
        <f t="shared" si="60"/>
        <v>100</v>
      </c>
      <c r="P311" s="38">
        <f t="shared" si="60"/>
        <v>100</v>
      </c>
      <c r="Q311" s="38">
        <f t="shared" si="60"/>
        <v>100</v>
      </c>
      <c r="R311" s="38">
        <f t="shared" si="60"/>
        <v>100</v>
      </c>
      <c r="S311" s="38">
        <f t="shared" si="60"/>
        <v>100</v>
      </c>
    </row>
    <row r="312" spans="1:19" ht="12.75">
      <c r="A312" s="40"/>
      <c r="B312" s="39" t="s">
        <v>69</v>
      </c>
      <c r="C312" s="5" t="s">
        <v>83</v>
      </c>
      <c r="D312" s="60">
        <v>34</v>
      </c>
      <c r="E312" s="61">
        <v>31</v>
      </c>
      <c r="F312" s="61">
        <v>35</v>
      </c>
      <c r="G312" s="61">
        <v>51</v>
      </c>
      <c r="H312" s="61">
        <v>122</v>
      </c>
      <c r="I312" s="61">
        <v>195</v>
      </c>
      <c r="J312" s="61">
        <v>126</v>
      </c>
      <c r="K312" s="62">
        <v>594</v>
      </c>
      <c r="L312" s="25">
        <f>+D312/D$316*100</f>
        <v>31.19266055045872</v>
      </c>
      <c r="M312" s="23">
        <f aca="true" t="shared" si="61" ref="M312:S316">+E312/E$316*100</f>
        <v>22.142857142857142</v>
      </c>
      <c r="N312" s="23">
        <f t="shared" si="61"/>
        <v>22.875816993464053</v>
      </c>
      <c r="O312" s="23">
        <f t="shared" si="61"/>
        <v>23.18181818181818</v>
      </c>
      <c r="P312" s="23">
        <f t="shared" si="61"/>
        <v>22.634508348794064</v>
      </c>
      <c r="Q312" s="23">
        <f t="shared" si="61"/>
        <v>20.656779661016948</v>
      </c>
      <c r="R312" s="23">
        <f t="shared" si="61"/>
        <v>18.529411764705884</v>
      </c>
      <c r="S312" s="23">
        <f t="shared" si="61"/>
        <v>21.32854578096948</v>
      </c>
    </row>
    <row r="313" spans="1:19" ht="12.75">
      <c r="A313" s="40"/>
      <c r="B313" s="40"/>
      <c r="C313" s="5" t="s">
        <v>84</v>
      </c>
      <c r="D313" s="60">
        <v>70</v>
      </c>
      <c r="E313" s="61">
        <v>98</v>
      </c>
      <c r="F313" s="61">
        <v>98</v>
      </c>
      <c r="G313" s="61">
        <v>153</v>
      </c>
      <c r="H313" s="61">
        <v>377</v>
      </c>
      <c r="I313" s="61">
        <v>678</v>
      </c>
      <c r="J313" s="61">
        <v>487</v>
      </c>
      <c r="K313" s="62">
        <v>1961</v>
      </c>
      <c r="L313" s="25">
        <f>+D313/D$316*100</f>
        <v>64.22018348623854</v>
      </c>
      <c r="M313" s="23">
        <f t="shared" si="61"/>
        <v>70</v>
      </c>
      <c r="N313" s="23">
        <f t="shared" si="61"/>
        <v>64.05228758169935</v>
      </c>
      <c r="O313" s="23">
        <f t="shared" si="61"/>
        <v>69.54545454545455</v>
      </c>
      <c r="P313" s="23">
        <f t="shared" si="61"/>
        <v>69.9443413729128</v>
      </c>
      <c r="Q313" s="23">
        <f t="shared" si="61"/>
        <v>71.82203389830508</v>
      </c>
      <c r="R313" s="23">
        <f t="shared" si="61"/>
        <v>71.61764705882354</v>
      </c>
      <c r="S313" s="23">
        <f t="shared" si="61"/>
        <v>70.4129263913824</v>
      </c>
    </row>
    <row r="314" spans="1:19" ht="12.75">
      <c r="A314" s="40"/>
      <c r="B314" s="40"/>
      <c r="C314" s="28" t="s">
        <v>85</v>
      </c>
      <c r="D314" s="60">
        <v>5</v>
      </c>
      <c r="E314" s="61">
        <v>11</v>
      </c>
      <c r="F314" s="61">
        <v>20</v>
      </c>
      <c r="G314" s="61">
        <v>16</v>
      </c>
      <c r="H314" s="61">
        <v>40</v>
      </c>
      <c r="I314" s="61">
        <v>70</v>
      </c>
      <c r="J314" s="61">
        <v>67</v>
      </c>
      <c r="K314" s="62">
        <v>229</v>
      </c>
      <c r="L314" s="25">
        <f>+D314/D$316*100</f>
        <v>4.587155963302752</v>
      </c>
      <c r="M314" s="23">
        <f t="shared" si="61"/>
        <v>7.857142857142857</v>
      </c>
      <c r="N314" s="23">
        <f t="shared" si="61"/>
        <v>13.071895424836603</v>
      </c>
      <c r="O314" s="23">
        <f t="shared" si="61"/>
        <v>7.2727272727272725</v>
      </c>
      <c r="P314" s="23">
        <f t="shared" si="61"/>
        <v>7.421150278293136</v>
      </c>
      <c r="Q314" s="23">
        <f t="shared" si="61"/>
        <v>7.415254237288135</v>
      </c>
      <c r="R314" s="23">
        <f t="shared" si="61"/>
        <v>9.852941176470589</v>
      </c>
      <c r="S314" s="23">
        <f t="shared" si="61"/>
        <v>8.222621184919209</v>
      </c>
    </row>
    <row r="315" spans="1:19" ht="12.75">
      <c r="A315" s="40"/>
      <c r="B315" s="40"/>
      <c r="C315" s="5" t="s">
        <v>11</v>
      </c>
      <c r="D315" s="60">
        <v>0</v>
      </c>
      <c r="E315" s="61">
        <v>0</v>
      </c>
      <c r="F315" s="61">
        <v>0</v>
      </c>
      <c r="G315" s="61">
        <v>0</v>
      </c>
      <c r="H315" s="61">
        <v>0</v>
      </c>
      <c r="I315" s="61">
        <v>1</v>
      </c>
      <c r="J315" s="61">
        <v>0</v>
      </c>
      <c r="K315" s="62">
        <v>1</v>
      </c>
      <c r="L315" s="25">
        <f>+D315/D$316*100</f>
        <v>0</v>
      </c>
      <c r="M315" s="23">
        <f t="shared" si="61"/>
        <v>0</v>
      </c>
      <c r="N315" s="23">
        <f t="shared" si="61"/>
        <v>0</v>
      </c>
      <c r="O315" s="23">
        <f t="shared" si="61"/>
        <v>0</v>
      </c>
      <c r="P315" s="23">
        <f t="shared" si="61"/>
        <v>0</v>
      </c>
      <c r="Q315" s="23">
        <f t="shared" si="61"/>
        <v>0.1059322033898305</v>
      </c>
      <c r="R315" s="23">
        <f t="shared" si="61"/>
        <v>0</v>
      </c>
      <c r="S315" s="23">
        <f t="shared" si="61"/>
        <v>0.03590664272890485</v>
      </c>
    </row>
    <row r="316" spans="1:19" ht="12.75">
      <c r="A316" s="40"/>
      <c r="B316" s="41"/>
      <c r="C316" s="5" t="s">
        <v>1</v>
      </c>
      <c r="D316" s="60">
        <v>109</v>
      </c>
      <c r="E316" s="61">
        <v>140</v>
      </c>
      <c r="F316" s="61">
        <v>153</v>
      </c>
      <c r="G316" s="61">
        <v>220</v>
      </c>
      <c r="H316" s="61">
        <v>539</v>
      </c>
      <c r="I316" s="61">
        <v>944</v>
      </c>
      <c r="J316" s="61">
        <v>680</v>
      </c>
      <c r="K316" s="62">
        <v>2785</v>
      </c>
      <c r="L316" s="25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2.75">
      <c r="A317" s="53"/>
      <c r="B317" s="40" t="s">
        <v>70</v>
      </c>
      <c r="C317" s="4" t="s">
        <v>83</v>
      </c>
      <c r="D317" s="66">
        <v>25</v>
      </c>
      <c r="E317" s="67">
        <v>29</v>
      </c>
      <c r="F317" s="67">
        <v>31</v>
      </c>
      <c r="G317" s="67">
        <v>48</v>
      </c>
      <c r="H317" s="67">
        <v>79</v>
      </c>
      <c r="I317" s="67">
        <v>174</v>
      </c>
      <c r="J317" s="67">
        <v>82</v>
      </c>
      <c r="K317" s="68">
        <v>468</v>
      </c>
      <c r="L317" s="31">
        <f>+D317/D$321*100</f>
        <v>19.083969465648856</v>
      </c>
      <c r="M317" s="26">
        <f aca="true" t="shared" si="62" ref="M317:S321">+E317/E$321*100</f>
        <v>21.48148148148148</v>
      </c>
      <c r="N317" s="26">
        <f t="shared" si="62"/>
        <v>18.902439024390244</v>
      </c>
      <c r="O317" s="26">
        <f t="shared" si="62"/>
        <v>19.672131147540984</v>
      </c>
      <c r="P317" s="26">
        <f t="shared" si="62"/>
        <v>14.602587800369685</v>
      </c>
      <c r="Q317" s="26">
        <f t="shared" si="62"/>
        <v>19.099890230515918</v>
      </c>
      <c r="R317" s="26">
        <f t="shared" si="62"/>
        <v>13.099041533546327</v>
      </c>
      <c r="S317" s="26">
        <f t="shared" si="62"/>
        <v>17.00581395348837</v>
      </c>
    </row>
    <row r="318" spans="1:19" ht="12.75">
      <c r="A318" s="53"/>
      <c r="B318" s="40"/>
      <c r="C318" s="5" t="s">
        <v>84</v>
      </c>
      <c r="D318" s="60">
        <v>84</v>
      </c>
      <c r="E318" s="61">
        <v>85</v>
      </c>
      <c r="F318" s="61">
        <v>105</v>
      </c>
      <c r="G318" s="61">
        <v>162</v>
      </c>
      <c r="H318" s="61">
        <v>339</v>
      </c>
      <c r="I318" s="61">
        <v>577</v>
      </c>
      <c r="J318" s="61">
        <v>439</v>
      </c>
      <c r="K318" s="62">
        <v>1791</v>
      </c>
      <c r="L318" s="25">
        <f>+D318/D$321*100</f>
        <v>64.12213740458014</v>
      </c>
      <c r="M318" s="23">
        <f t="shared" si="62"/>
        <v>62.96296296296296</v>
      </c>
      <c r="N318" s="23">
        <f t="shared" si="62"/>
        <v>64.02439024390245</v>
      </c>
      <c r="O318" s="23">
        <f t="shared" si="62"/>
        <v>66.39344262295081</v>
      </c>
      <c r="P318" s="23">
        <f t="shared" si="62"/>
        <v>62.661737523105366</v>
      </c>
      <c r="Q318" s="23">
        <f t="shared" si="62"/>
        <v>63.33699231613611</v>
      </c>
      <c r="R318" s="23">
        <f t="shared" si="62"/>
        <v>70.12779552715655</v>
      </c>
      <c r="S318" s="23">
        <f t="shared" si="62"/>
        <v>65.07994186046511</v>
      </c>
    </row>
    <row r="319" spans="1:19" ht="12.75">
      <c r="A319" s="53"/>
      <c r="B319" s="40"/>
      <c r="C319" s="28" t="s">
        <v>85</v>
      </c>
      <c r="D319" s="60">
        <v>15</v>
      </c>
      <c r="E319" s="61">
        <v>13</v>
      </c>
      <c r="F319" s="61">
        <v>14</v>
      </c>
      <c r="G319" s="61">
        <v>13</v>
      </c>
      <c r="H319" s="61">
        <v>41</v>
      </c>
      <c r="I319" s="61">
        <v>47</v>
      </c>
      <c r="J319" s="61">
        <v>54</v>
      </c>
      <c r="K319" s="62">
        <v>197</v>
      </c>
      <c r="L319" s="25">
        <f>+D319/D$321*100</f>
        <v>11.450381679389313</v>
      </c>
      <c r="M319" s="23">
        <f t="shared" si="62"/>
        <v>9.62962962962963</v>
      </c>
      <c r="N319" s="23">
        <f t="shared" si="62"/>
        <v>8.536585365853659</v>
      </c>
      <c r="O319" s="23">
        <f t="shared" si="62"/>
        <v>5.327868852459016</v>
      </c>
      <c r="P319" s="23">
        <f t="shared" si="62"/>
        <v>7.578558225508318</v>
      </c>
      <c r="Q319" s="23">
        <f t="shared" si="62"/>
        <v>5.159165751920966</v>
      </c>
      <c r="R319" s="23">
        <f t="shared" si="62"/>
        <v>8.626198083067091</v>
      </c>
      <c r="S319" s="23">
        <f t="shared" si="62"/>
        <v>7.15843023255814</v>
      </c>
    </row>
    <row r="320" spans="1:19" ht="12.75">
      <c r="A320" s="53"/>
      <c r="B320" s="40"/>
      <c r="C320" s="5" t="s">
        <v>11</v>
      </c>
      <c r="D320" s="60">
        <v>7</v>
      </c>
      <c r="E320" s="61">
        <v>8</v>
      </c>
      <c r="F320" s="61">
        <v>14</v>
      </c>
      <c r="G320" s="61">
        <v>21</v>
      </c>
      <c r="H320" s="61">
        <v>82</v>
      </c>
      <c r="I320" s="61">
        <v>113</v>
      </c>
      <c r="J320" s="61">
        <v>51</v>
      </c>
      <c r="K320" s="62">
        <v>296</v>
      </c>
      <c r="L320" s="25">
        <f>+D320/D$321*100</f>
        <v>5.343511450381679</v>
      </c>
      <c r="M320" s="23">
        <f t="shared" si="62"/>
        <v>5.9259259259259265</v>
      </c>
      <c r="N320" s="23">
        <f t="shared" si="62"/>
        <v>8.536585365853659</v>
      </c>
      <c r="O320" s="23">
        <f t="shared" si="62"/>
        <v>8.60655737704918</v>
      </c>
      <c r="P320" s="23">
        <f t="shared" si="62"/>
        <v>15.157116451016636</v>
      </c>
      <c r="Q320" s="23">
        <f t="shared" si="62"/>
        <v>12.403951701427003</v>
      </c>
      <c r="R320" s="23">
        <f t="shared" si="62"/>
        <v>8.146964856230031</v>
      </c>
      <c r="S320" s="23">
        <f t="shared" si="62"/>
        <v>10.755813953488373</v>
      </c>
    </row>
    <row r="321" spans="1:19" ht="12.75">
      <c r="A321" s="53"/>
      <c r="B321" s="40"/>
      <c r="C321" s="29" t="s">
        <v>1</v>
      </c>
      <c r="D321" s="63">
        <v>131</v>
      </c>
      <c r="E321" s="64">
        <v>135</v>
      </c>
      <c r="F321" s="64">
        <v>164</v>
      </c>
      <c r="G321" s="64">
        <v>244</v>
      </c>
      <c r="H321" s="64">
        <v>541</v>
      </c>
      <c r="I321" s="64">
        <v>911</v>
      </c>
      <c r="J321" s="64">
        <v>626</v>
      </c>
      <c r="K321" s="65">
        <v>2752</v>
      </c>
      <c r="L321" s="32">
        <f>+D321/D$321*100</f>
        <v>100</v>
      </c>
      <c r="M321" s="24">
        <f t="shared" si="62"/>
        <v>100</v>
      </c>
      <c r="N321" s="24">
        <f t="shared" si="62"/>
        <v>100</v>
      </c>
      <c r="O321" s="24">
        <f t="shared" si="62"/>
        <v>100</v>
      </c>
      <c r="P321" s="24">
        <f t="shared" si="62"/>
        <v>100</v>
      </c>
      <c r="Q321" s="24">
        <f t="shared" si="62"/>
        <v>100</v>
      </c>
      <c r="R321" s="24">
        <f t="shared" si="62"/>
        <v>100</v>
      </c>
      <c r="S321" s="24">
        <f t="shared" si="62"/>
        <v>100</v>
      </c>
    </row>
    <row r="322" spans="1:19" ht="12.75">
      <c r="A322" s="40"/>
      <c r="B322" s="39" t="s">
        <v>92</v>
      </c>
      <c r="C322" s="5" t="s">
        <v>83</v>
      </c>
      <c r="D322" s="60">
        <v>11</v>
      </c>
      <c r="E322" s="61">
        <v>22</v>
      </c>
      <c r="F322" s="61">
        <v>28</v>
      </c>
      <c r="G322" s="61">
        <v>30</v>
      </c>
      <c r="H322" s="61">
        <v>85</v>
      </c>
      <c r="I322" s="61">
        <v>133</v>
      </c>
      <c r="J322" s="61">
        <v>85</v>
      </c>
      <c r="K322" s="62">
        <v>394</v>
      </c>
      <c r="L322" s="25">
        <f>+D322/D$326*100</f>
        <v>20.37037037037037</v>
      </c>
      <c r="M322" s="23">
        <f aca="true" t="shared" si="63" ref="M322:S326">+E322/E$326*100</f>
        <v>27.500000000000004</v>
      </c>
      <c r="N322" s="23">
        <f t="shared" si="63"/>
        <v>26.41509433962264</v>
      </c>
      <c r="O322" s="23">
        <f t="shared" si="63"/>
        <v>17.341040462427745</v>
      </c>
      <c r="P322" s="23">
        <f t="shared" si="63"/>
        <v>21.85089974293059</v>
      </c>
      <c r="Q322" s="23">
        <f t="shared" si="63"/>
        <v>18.91891891891892</v>
      </c>
      <c r="R322" s="23">
        <f t="shared" si="63"/>
        <v>15.711645101663585</v>
      </c>
      <c r="S322" s="23">
        <f t="shared" si="63"/>
        <v>19.257086999022484</v>
      </c>
    </row>
    <row r="323" spans="1:19" ht="12.75">
      <c r="A323" s="40"/>
      <c r="B323" s="40"/>
      <c r="C323" s="5" t="s">
        <v>84</v>
      </c>
      <c r="D323" s="60">
        <v>35</v>
      </c>
      <c r="E323" s="61">
        <v>51</v>
      </c>
      <c r="F323" s="61">
        <v>65</v>
      </c>
      <c r="G323" s="61">
        <v>129</v>
      </c>
      <c r="H323" s="61">
        <v>281</v>
      </c>
      <c r="I323" s="61">
        <v>508</v>
      </c>
      <c r="J323" s="61">
        <v>409</v>
      </c>
      <c r="K323" s="62">
        <v>1478</v>
      </c>
      <c r="L323" s="25">
        <f>+D323/D$326*100</f>
        <v>64.81481481481481</v>
      </c>
      <c r="M323" s="23">
        <f t="shared" si="63"/>
        <v>63.74999999999999</v>
      </c>
      <c r="N323" s="23">
        <f t="shared" si="63"/>
        <v>61.32075471698113</v>
      </c>
      <c r="O323" s="23">
        <f t="shared" si="63"/>
        <v>74.56647398843931</v>
      </c>
      <c r="P323" s="23">
        <f t="shared" si="63"/>
        <v>72.23650385604114</v>
      </c>
      <c r="Q323" s="23">
        <f t="shared" si="63"/>
        <v>72.26173541963016</v>
      </c>
      <c r="R323" s="23">
        <f t="shared" si="63"/>
        <v>75.6007393715342</v>
      </c>
      <c r="S323" s="23">
        <f t="shared" si="63"/>
        <v>72.23851417399804</v>
      </c>
    </row>
    <row r="324" spans="1:19" ht="12.75">
      <c r="A324" s="40"/>
      <c r="B324" s="40"/>
      <c r="C324" s="28" t="s">
        <v>85</v>
      </c>
      <c r="D324" s="60">
        <v>8</v>
      </c>
      <c r="E324" s="61">
        <v>7</v>
      </c>
      <c r="F324" s="61">
        <v>13</v>
      </c>
      <c r="G324" s="61">
        <v>14</v>
      </c>
      <c r="H324" s="61">
        <v>23</v>
      </c>
      <c r="I324" s="61">
        <v>62</v>
      </c>
      <c r="J324" s="61">
        <v>47</v>
      </c>
      <c r="K324" s="62">
        <v>174</v>
      </c>
      <c r="L324" s="25">
        <f>+D324/D$326*100</f>
        <v>14.814814814814813</v>
      </c>
      <c r="M324" s="23">
        <f t="shared" si="63"/>
        <v>8.75</v>
      </c>
      <c r="N324" s="23">
        <f t="shared" si="63"/>
        <v>12.264150943396226</v>
      </c>
      <c r="O324" s="23">
        <f t="shared" si="63"/>
        <v>8.092485549132949</v>
      </c>
      <c r="P324" s="23">
        <f t="shared" si="63"/>
        <v>5.912596401028278</v>
      </c>
      <c r="Q324" s="23">
        <f t="shared" si="63"/>
        <v>8.819345661450924</v>
      </c>
      <c r="R324" s="23">
        <f t="shared" si="63"/>
        <v>8.687615526802219</v>
      </c>
      <c r="S324" s="23">
        <f t="shared" si="63"/>
        <v>8.504398826979472</v>
      </c>
    </row>
    <row r="325" spans="1:19" ht="12.75">
      <c r="A325" s="40"/>
      <c r="B325" s="40"/>
      <c r="C325" s="5" t="s">
        <v>11</v>
      </c>
      <c r="D325" s="60">
        <v>0</v>
      </c>
      <c r="E325" s="61">
        <v>0</v>
      </c>
      <c r="F325" s="61">
        <v>0</v>
      </c>
      <c r="G325" s="61">
        <v>0</v>
      </c>
      <c r="H325" s="61">
        <v>0</v>
      </c>
      <c r="I325" s="61">
        <v>0</v>
      </c>
      <c r="J325" s="61">
        <v>0</v>
      </c>
      <c r="K325" s="62">
        <v>0</v>
      </c>
      <c r="L325" s="25">
        <f>+D325/D$326*100</f>
        <v>0</v>
      </c>
      <c r="M325" s="23">
        <f t="shared" si="63"/>
        <v>0</v>
      </c>
      <c r="N325" s="23">
        <f t="shared" si="63"/>
        <v>0</v>
      </c>
      <c r="O325" s="23">
        <f t="shared" si="63"/>
        <v>0</v>
      </c>
      <c r="P325" s="23">
        <f t="shared" si="63"/>
        <v>0</v>
      </c>
      <c r="Q325" s="23">
        <f t="shared" si="63"/>
        <v>0</v>
      </c>
      <c r="R325" s="23">
        <f t="shared" si="63"/>
        <v>0</v>
      </c>
      <c r="S325" s="23">
        <f t="shared" si="63"/>
        <v>0</v>
      </c>
    </row>
    <row r="326" spans="1:19" ht="12.75">
      <c r="A326" s="40"/>
      <c r="B326" s="41"/>
      <c r="C326" s="5" t="s">
        <v>1</v>
      </c>
      <c r="D326" s="60">
        <v>54</v>
      </c>
      <c r="E326" s="61">
        <v>80</v>
      </c>
      <c r="F326" s="61">
        <v>106</v>
      </c>
      <c r="G326" s="61">
        <v>173</v>
      </c>
      <c r="H326" s="61">
        <v>389</v>
      </c>
      <c r="I326" s="61">
        <v>703</v>
      </c>
      <c r="J326" s="61">
        <v>541</v>
      </c>
      <c r="K326" s="62">
        <v>2046</v>
      </c>
      <c r="L326" s="25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2.75">
      <c r="A327" s="53"/>
      <c r="B327" s="40" t="s">
        <v>71</v>
      </c>
      <c r="C327" s="4" t="s">
        <v>83</v>
      </c>
      <c r="D327" s="66">
        <v>8</v>
      </c>
      <c r="E327" s="67">
        <v>11</v>
      </c>
      <c r="F327" s="67">
        <v>19</v>
      </c>
      <c r="G327" s="67">
        <v>13</v>
      </c>
      <c r="H327" s="67">
        <v>36</v>
      </c>
      <c r="I327" s="67">
        <v>49</v>
      </c>
      <c r="J327" s="67">
        <v>41</v>
      </c>
      <c r="K327" s="68">
        <v>177</v>
      </c>
      <c r="L327" s="31">
        <f>+D327/D$331*100</f>
        <v>17.77777777777778</v>
      </c>
      <c r="M327" s="26">
        <f aca="true" t="shared" si="64" ref="M327:S331">+E327/E$331*100</f>
        <v>28.205128205128204</v>
      </c>
      <c r="N327" s="26">
        <f t="shared" si="64"/>
        <v>38</v>
      </c>
      <c r="O327" s="26">
        <f t="shared" si="64"/>
        <v>19.11764705882353</v>
      </c>
      <c r="P327" s="26">
        <f t="shared" si="64"/>
        <v>21.301775147928996</v>
      </c>
      <c r="Q327" s="26">
        <f t="shared" si="64"/>
        <v>17.314487632508836</v>
      </c>
      <c r="R327" s="26">
        <f t="shared" si="64"/>
        <v>17.59656652360515</v>
      </c>
      <c r="S327" s="26">
        <f t="shared" si="64"/>
        <v>19.95490417136415</v>
      </c>
    </row>
    <row r="328" spans="1:19" ht="12.75">
      <c r="A328" s="53"/>
      <c r="B328" s="40"/>
      <c r="C328" s="5" t="s">
        <v>84</v>
      </c>
      <c r="D328" s="60">
        <v>32</v>
      </c>
      <c r="E328" s="61">
        <v>27</v>
      </c>
      <c r="F328" s="61">
        <v>26</v>
      </c>
      <c r="G328" s="61">
        <v>51</v>
      </c>
      <c r="H328" s="61">
        <v>121</v>
      </c>
      <c r="I328" s="61">
        <v>211</v>
      </c>
      <c r="J328" s="61">
        <v>172</v>
      </c>
      <c r="K328" s="62">
        <v>640</v>
      </c>
      <c r="L328" s="25">
        <f>+D328/D$331*100</f>
        <v>71.11111111111111</v>
      </c>
      <c r="M328" s="23">
        <f t="shared" si="64"/>
        <v>69.23076923076923</v>
      </c>
      <c r="N328" s="23">
        <f t="shared" si="64"/>
        <v>52</v>
      </c>
      <c r="O328" s="23">
        <f t="shared" si="64"/>
        <v>75</v>
      </c>
      <c r="P328" s="23">
        <f t="shared" si="64"/>
        <v>71.59763313609467</v>
      </c>
      <c r="Q328" s="23">
        <f t="shared" si="64"/>
        <v>74.55830388692578</v>
      </c>
      <c r="R328" s="23">
        <f t="shared" si="64"/>
        <v>73.8197424892704</v>
      </c>
      <c r="S328" s="23">
        <f t="shared" si="64"/>
        <v>72.15332581736189</v>
      </c>
    </row>
    <row r="329" spans="1:19" ht="12.75">
      <c r="A329" s="53"/>
      <c r="B329" s="40"/>
      <c r="C329" s="28" t="s">
        <v>85</v>
      </c>
      <c r="D329" s="60">
        <v>5</v>
      </c>
      <c r="E329" s="61">
        <v>1</v>
      </c>
      <c r="F329" s="61">
        <v>5</v>
      </c>
      <c r="G329" s="61">
        <v>4</v>
      </c>
      <c r="H329" s="61">
        <v>12</v>
      </c>
      <c r="I329" s="61">
        <v>23</v>
      </c>
      <c r="J329" s="61">
        <v>18</v>
      </c>
      <c r="K329" s="62">
        <v>68</v>
      </c>
      <c r="L329" s="25">
        <f>+D329/D$331*100</f>
        <v>11.11111111111111</v>
      </c>
      <c r="M329" s="23">
        <f t="shared" si="64"/>
        <v>2.564102564102564</v>
      </c>
      <c r="N329" s="23">
        <f t="shared" si="64"/>
        <v>10</v>
      </c>
      <c r="O329" s="23">
        <f t="shared" si="64"/>
        <v>5.88235294117647</v>
      </c>
      <c r="P329" s="23">
        <f t="shared" si="64"/>
        <v>7.100591715976331</v>
      </c>
      <c r="Q329" s="23">
        <f t="shared" si="64"/>
        <v>8.12720848056537</v>
      </c>
      <c r="R329" s="23">
        <f t="shared" si="64"/>
        <v>7.725321888412018</v>
      </c>
      <c r="S329" s="23">
        <f t="shared" si="64"/>
        <v>7.666290868094701</v>
      </c>
    </row>
    <row r="330" spans="1:19" ht="12.75">
      <c r="A330" s="53"/>
      <c r="B330" s="40"/>
      <c r="C330" s="5" t="s">
        <v>11</v>
      </c>
      <c r="D330" s="60">
        <v>0</v>
      </c>
      <c r="E330" s="61">
        <v>0</v>
      </c>
      <c r="F330" s="61">
        <v>0</v>
      </c>
      <c r="G330" s="61">
        <v>0</v>
      </c>
      <c r="H330" s="61">
        <v>0</v>
      </c>
      <c r="I330" s="61">
        <v>0</v>
      </c>
      <c r="J330" s="61">
        <v>2</v>
      </c>
      <c r="K330" s="62">
        <v>2</v>
      </c>
      <c r="L330" s="25">
        <f>+D330/D$331*100</f>
        <v>0</v>
      </c>
      <c r="M330" s="23">
        <f t="shared" si="64"/>
        <v>0</v>
      </c>
      <c r="N330" s="23">
        <f t="shared" si="64"/>
        <v>0</v>
      </c>
      <c r="O330" s="23">
        <f t="shared" si="64"/>
        <v>0</v>
      </c>
      <c r="P330" s="23">
        <f t="shared" si="64"/>
        <v>0</v>
      </c>
      <c r="Q330" s="23">
        <f t="shared" si="64"/>
        <v>0</v>
      </c>
      <c r="R330" s="23">
        <f t="shared" si="64"/>
        <v>0.8583690987124464</v>
      </c>
      <c r="S330" s="23">
        <f t="shared" si="64"/>
        <v>0.2254791431792559</v>
      </c>
    </row>
    <row r="331" spans="1:19" ht="12.75">
      <c r="A331" s="53"/>
      <c r="B331" s="40"/>
      <c r="C331" s="29" t="s">
        <v>1</v>
      </c>
      <c r="D331" s="63">
        <v>45</v>
      </c>
      <c r="E331" s="64">
        <v>39</v>
      </c>
      <c r="F331" s="64">
        <v>50</v>
      </c>
      <c r="G331" s="64">
        <v>68</v>
      </c>
      <c r="H331" s="64">
        <v>169</v>
      </c>
      <c r="I331" s="64">
        <v>283</v>
      </c>
      <c r="J331" s="64">
        <v>233</v>
      </c>
      <c r="K331" s="65">
        <v>887</v>
      </c>
      <c r="L331" s="32">
        <f>+D331/D$331*100</f>
        <v>100</v>
      </c>
      <c r="M331" s="24">
        <f t="shared" si="64"/>
        <v>100</v>
      </c>
      <c r="N331" s="24">
        <f t="shared" si="64"/>
        <v>100</v>
      </c>
      <c r="O331" s="24">
        <f t="shared" si="64"/>
        <v>100</v>
      </c>
      <c r="P331" s="24">
        <f t="shared" si="64"/>
        <v>100</v>
      </c>
      <c r="Q331" s="24">
        <f t="shared" si="64"/>
        <v>100</v>
      </c>
      <c r="R331" s="24">
        <f t="shared" si="64"/>
        <v>100</v>
      </c>
      <c r="S331" s="24">
        <f t="shared" si="64"/>
        <v>100</v>
      </c>
    </row>
    <row r="332" spans="1:19" ht="12.75">
      <c r="A332" s="40"/>
      <c r="B332" s="39" t="s">
        <v>72</v>
      </c>
      <c r="C332" s="5" t="s">
        <v>83</v>
      </c>
      <c r="D332" s="60">
        <v>2</v>
      </c>
      <c r="E332" s="61">
        <v>7</v>
      </c>
      <c r="F332" s="61">
        <v>5</v>
      </c>
      <c r="G332" s="61">
        <v>11</v>
      </c>
      <c r="H332" s="61">
        <v>10</v>
      </c>
      <c r="I332" s="61">
        <v>15</v>
      </c>
      <c r="J332" s="61">
        <v>8</v>
      </c>
      <c r="K332" s="62">
        <v>58</v>
      </c>
      <c r="L332" s="25">
        <f>+D332/D$336*100</f>
        <v>18.181818181818183</v>
      </c>
      <c r="M332" s="23">
        <f aca="true" t="shared" si="65" ref="M332:S336">+E332/E$336*100</f>
        <v>33.33333333333333</v>
      </c>
      <c r="N332" s="23">
        <f t="shared" si="65"/>
        <v>31.25</v>
      </c>
      <c r="O332" s="23">
        <f t="shared" si="65"/>
        <v>22.916666666666664</v>
      </c>
      <c r="P332" s="23">
        <f t="shared" si="65"/>
        <v>16.94915254237288</v>
      </c>
      <c r="Q332" s="23">
        <f t="shared" si="65"/>
        <v>14.85148514851485</v>
      </c>
      <c r="R332" s="23">
        <f t="shared" si="65"/>
        <v>12.307692307692308</v>
      </c>
      <c r="S332" s="23">
        <f t="shared" si="65"/>
        <v>18.06853582554517</v>
      </c>
    </row>
    <row r="333" spans="1:19" ht="12.75">
      <c r="A333" s="40"/>
      <c r="B333" s="40"/>
      <c r="C333" s="5" t="s">
        <v>84</v>
      </c>
      <c r="D333" s="60">
        <v>6</v>
      </c>
      <c r="E333" s="61">
        <v>11</v>
      </c>
      <c r="F333" s="61">
        <v>9</v>
      </c>
      <c r="G333" s="61">
        <v>31</v>
      </c>
      <c r="H333" s="61">
        <v>46</v>
      </c>
      <c r="I333" s="61">
        <v>78</v>
      </c>
      <c r="J333" s="61">
        <v>47</v>
      </c>
      <c r="K333" s="62">
        <v>228</v>
      </c>
      <c r="L333" s="25">
        <f>+D333/D$336*100</f>
        <v>54.54545454545454</v>
      </c>
      <c r="M333" s="23">
        <f t="shared" si="65"/>
        <v>52.38095238095239</v>
      </c>
      <c r="N333" s="23">
        <f t="shared" si="65"/>
        <v>56.25</v>
      </c>
      <c r="O333" s="23">
        <f t="shared" si="65"/>
        <v>64.58333333333334</v>
      </c>
      <c r="P333" s="23">
        <f t="shared" si="65"/>
        <v>77.96610169491525</v>
      </c>
      <c r="Q333" s="23">
        <f t="shared" si="65"/>
        <v>77.22772277227723</v>
      </c>
      <c r="R333" s="23">
        <f t="shared" si="65"/>
        <v>72.3076923076923</v>
      </c>
      <c r="S333" s="23">
        <f t="shared" si="65"/>
        <v>71.02803738317756</v>
      </c>
    </row>
    <row r="334" spans="1:19" ht="12.75">
      <c r="A334" s="40"/>
      <c r="B334" s="40"/>
      <c r="C334" s="28" t="s">
        <v>85</v>
      </c>
      <c r="D334" s="60">
        <v>3</v>
      </c>
      <c r="E334" s="61">
        <v>3</v>
      </c>
      <c r="F334" s="61">
        <v>2</v>
      </c>
      <c r="G334" s="61">
        <v>6</v>
      </c>
      <c r="H334" s="61">
        <v>3</v>
      </c>
      <c r="I334" s="61">
        <v>8</v>
      </c>
      <c r="J334" s="61">
        <v>10</v>
      </c>
      <c r="K334" s="62">
        <v>35</v>
      </c>
      <c r="L334" s="25">
        <f>+D334/D$336*100</f>
        <v>27.27272727272727</v>
      </c>
      <c r="M334" s="23">
        <f t="shared" si="65"/>
        <v>14.285714285714285</v>
      </c>
      <c r="N334" s="23">
        <f t="shared" si="65"/>
        <v>12.5</v>
      </c>
      <c r="O334" s="23">
        <f t="shared" si="65"/>
        <v>12.5</v>
      </c>
      <c r="P334" s="23">
        <f t="shared" si="65"/>
        <v>5.084745762711865</v>
      </c>
      <c r="Q334" s="23">
        <f t="shared" si="65"/>
        <v>7.920792079207921</v>
      </c>
      <c r="R334" s="23">
        <f t="shared" si="65"/>
        <v>15.384615384615385</v>
      </c>
      <c r="S334" s="23">
        <f t="shared" si="65"/>
        <v>10.903426791277258</v>
      </c>
    </row>
    <row r="335" spans="1:19" ht="12.75">
      <c r="A335" s="40"/>
      <c r="B335" s="40"/>
      <c r="C335" s="5" t="s">
        <v>11</v>
      </c>
      <c r="D335" s="60">
        <v>0</v>
      </c>
      <c r="E335" s="61">
        <v>0</v>
      </c>
      <c r="F335" s="61">
        <v>0</v>
      </c>
      <c r="G335" s="61">
        <v>0</v>
      </c>
      <c r="H335" s="61">
        <v>0</v>
      </c>
      <c r="I335" s="61">
        <v>0</v>
      </c>
      <c r="J335" s="61">
        <v>0</v>
      </c>
      <c r="K335" s="62">
        <v>0</v>
      </c>
      <c r="L335" s="25">
        <f>+D335/D$336*100</f>
        <v>0</v>
      </c>
      <c r="M335" s="23">
        <f t="shared" si="65"/>
        <v>0</v>
      </c>
      <c r="N335" s="23">
        <f t="shared" si="65"/>
        <v>0</v>
      </c>
      <c r="O335" s="23">
        <f t="shared" si="65"/>
        <v>0</v>
      </c>
      <c r="P335" s="23">
        <f t="shared" si="65"/>
        <v>0</v>
      </c>
      <c r="Q335" s="23">
        <f t="shared" si="65"/>
        <v>0</v>
      </c>
      <c r="R335" s="23">
        <f t="shared" si="65"/>
        <v>0</v>
      </c>
      <c r="S335" s="23">
        <f t="shared" si="65"/>
        <v>0</v>
      </c>
    </row>
    <row r="336" spans="1:19" ht="12.75">
      <c r="A336" s="40"/>
      <c r="B336" s="41"/>
      <c r="C336" s="5" t="s">
        <v>1</v>
      </c>
      <c r="D336" s="60">
        <v>11</v>
      </c>
      <c r="E336" s="61">
        <v>21</v>
      </c>
      <c r="F336" s="61">
        <v>16</v>
      </c>
      <c r="G336" s="61">
        <v>48</v>
      </c>
      <c r="H336" s="61">
        <v>59</v>
      </c>
      <c r="I336" s="61">
        <v>101</v>
      </c>
      <c r="J336" s="61">
        <v>65</v>
      </c>
      <c r="K336" s="62">
        <v>321</v>
      </c>
      <c r="L336" s="25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2.75">
      <c r="A337" s="53"/>
      <c r="B337" s="40" t="s">
        <v>73</v>
      </c>
      <c r="C337" s="4" t="s">
        <v>83</v>
      </c>
      <c r="D337" s="66">
        <v>0</v>
      </c>
      <c r="E337" s="67">
        <v>1</v>
      </c>
      <c r="F337" s="67">
        <v>1</v>
      </c>
      <c r="G337" s="67">
        <v>4</v>
      </c>
      <c r="H337" s="67">
        <v>9</v>
      </c>
      <c r="I337" s="67">
        <v>15</v>
      </c>
      <c r="J337" s="67">
        <v>5</v>
      </c>
      <c r="K337" s="68">
        <v>35</v>
      </c>
      <c r="L337" s="31">
        <f>+D337/D$341*100</f>
        <v>0</v>
      </c>
      <c r="M337" s="26">
        <f aca="true" t="shared" si="66" ref="M337:S341">+E337/E$341*100</f>
        <v>1.639344262295082</v>
      </c>
      <c r="N337" s="26">
        <f t="shared" si="66"/>
        <v>1.2048192771084338</v>
      </c>
      <c r="O337" s="26">
        <f t="shared" si="66"/>
        <v>3.669724770642202</v>
      </c>
      <c r="P337" s="26">
        <f t="shared" si="66"/>
        <v>3.543307086614173</v>
      </c>
      <c r="Q337" s="26">
        <f t="shared" si="66"/>
        <v>3.3860045146726865</v>
      </c>
      <c r="R337" s="26">
        <f t="shared" si="66"/>
        <v>1.5337423312883436</v>
      </c>
      <c r="S337" s="26">
        <f t="shared" si="66"/>
        <v>2.6061057334326136</v>
      </c>
    </row>
    <row r="338" spans="1:19" ht="12.75">
      <c r="A338" s="53"/>
      <c r="B338" s="40"/>
      <c r="C338" s="5" t="s">
        <v>84</v>
      </c>
      <c r="D338" s="60">
        <v>4</v>
      </c>
      <c r="E338" s="61">
        <v>1</v>
      </c>
      <c r="F338" s="61">
        <v>4</v>
      </c>
      <c r="G338" s="61">
        <v>10</v>
      </c>
      <c r="H338" s="61">
        <v>19</v>
      </c>
      <c r="I338" s="61">
        <v>27</v>
      </c>
      <c r="J338" s="61">
        <v>20</v>
      </c>
      <c r="K338" s="62">
        <v>85</v>
      </c>
      <c r="L338" s="25">
        <f>+D338/D$341*100</f>
        <v>5.970149253731343</v>
      </c>
      <c r="M338" s="23">
        <f t="shared" si="66"/>
        <v>1.639344262295082</v>
      </c>
      <c r="N338" s="23">
        <f t="shared" si="66"/>
        <v>4.819277108433735</v>
      </c>
      <c r="O338" s="23">
        <f t="shared" si="66"/>
        <v>9.174311926605505</v>
      </c>
      <c r="P338" s="23">
        <f t="shared" si="66"/>
        <v>7.480314960629922</v>
      </c>
      <c r="Q338" s="23">
        <f t="shared" si="66"/>
        <v>6.094808126410835</v>
      </c>
      <c r="R338" s="23">
        <f t="shared" si="66"/>
        <v>6.134969325153374</v>
      </c>
      <c r="S338" s="23">
        <f t="shared" si="66"/>
        <v>6.329113924050633</v>
      </c>
    </row>
    <row r="339" spans="1:19" ht="12.75">
      <c r="A339" s="53"/>
      <c r="B339" s="40"/>
      <c r="C339" s="28" t="s">
        <v>85</v>
      </c>
      <c r="D339" s="60">
        <v>0</v>
      </c>
      <c r="E339" s="61">
        <v>0</v>
      </c>
      <c r="F339" s="61">
        <v>1</v>
      </c>
      <c r="G339" s="61">
        <v>1</v>
      </c>
      <c r="H339" s="61">
        <v>3</v>
      </c>
      <c r="I339" s="61">
        <v>5</v>
      </c>
      <c r="J339" s="61">
        <v>6</v>
      </c>
      <c r="K339" s="62">
        <v>16</v>
      </c>
      <c r="L339" s="25">
        <f>+D339/D$341*100</f>
        <v>0</v>
      </c>
      <c r="M339" s="23">
        <f t="shared" si="66"/>
        <v>0</v>
      </c>
      <c r="N339" s="23">
        <f t="shared" si="66"/>
        <v>1.2048192771084338</v>
      </c>
      <c r="O339" s="23">
        <f t="shared" si="66"/>
        <v>0.9174311926605505</v>
      </c>
      <c r="P339" s="23">
        <f t="shared" si="66"/>
        <v>1.1811023622047243</v>
      </c>
      <c r="Q339" s="23">
        <f t="shared" si="66"/>
        <v>1.1286681715575622</v>
      </c>
      <c r="R339" s="23">
        <f t="shared" si="66"/>
        <v>1.8404907975460123</v>
      </c>
      <c r="S339" s="23">
        <f t="shared" si="66"/>
        <v>1.1913626209977661</v>
      </c>
    </row>
    <row r="340" spans="1:19" ht="12.75">
      <c r="A340" s="53"/>
      <c r="B340" s="40"/>
      <c r="C340" s="5" t="s">
        <v>11</v>
      </c>
      <c r="D340" s="60">
        <v>63</v>
      </c>
      <c r="E340" s="61">
        <v>59</v>
      </c>
      <c r="F340" s="61">
        <v>77</v>
      </c>
      <c r="G340" s="61">
        <v>94</v>
      </c>
      <c r="H340" s="61">
        <v>223</v>
      </c>
      <c r="I340" s="61">
        <v>396</v>
      </c>
      <c r="J340" s="61">
        <v>295</v>
      </c>
      <c r="K340" s="62">
        <v>1207</v>
      </c>
      <c r="L340" s="25">
        <f>+D340/D$341*100</f>
        <v>94.02985074626866</v>
      </c>
      <c r="M340" s="23">
        <f t="shared" si="66"/>
        <v>96.72131147540983</v>
      </c>
      <c r="N340" s="23">
        <f t="shared" si="66"/>
        <v>92.7710843373494</v>
      </c>
      <c r="O340" s="23">
        <f t="shared" si="66"/>
        <v>86.23853211009175</v>
      </c>
      <c r="P340" s="23">
        <f t="shared" si="66"/>
        <v>87.79527559055119</v>
      </c>
      <c r="Q340" s="23">
        <f t="shared" si="66"/>
        <v>89.39051918735892</v>
      </c>
      <c r="R340" s="23">
        <f t="shared" si="66"/>
        <v>90.49079754601227</v>
      </c>
      <c r="S340" s="23">
        <f t="shared" si="66"/>
        <v>89.87341772151899</v>
      </c>
    </row>
    <row r="341" spans="1:19" ht="13.5" thickBot="1">
      <c r="A341" s="53"/>
      <c r="B341" s="41"/>
      <c r="C341" s="5" t="s">
        <v>1</v>
      </c>
      <c r="D341" s="60">
        <v>67</v>
      </c>
      <c r="E341" s="61">
        <v>61</v>
      </c>
      <c r="F341" s="61">
        <v>83</v>
      </c>
      <c r="G341" s="61">
        <v>109</v>
      </c>
      <c r="H341" s="61">
        <v>254</v>
      </c>
      <c r="I341" s="61">
        <v>443</v>
      </c>
      <c r="J341" s="61">
        <v>326</v>
      </c>
      <c r="K341" s="62">
        <v>1343</v>
      </c>
      <c r="L341" s="25">
        <f>+D341/D$341*100</f>
        <v>100</v>
      </c>
      <c r="M341" s="23">
        <f t="shared" si="66"/>
        <v>100</v>
      </c>
      <c r="N341" s="23">
        <f t="shared" si="66"/>
        <v>100</v>
      </c>
      <c r="O341" s="23">
        <f t="shared" si="66"/>
        <v>100</v>
      </c>
      <c r="P341" s="23">
        <f t="shared" si="66"/>
        <v>100</v>
      </c>
      <c r="Q341" s="23">
        <f t="shared" si="66"/>
        <v>100</v>
      </c>
      <c r="R341" s="23">
        <f t="shared" si="66"/>
        <v>100</v>
      </c>
      <c r="S341" s="23">
        <f t="shared" si="66"/>
        <v>100</v>
      </c>
    </row>
    <row r="342" spans="1:19" ht="12.75">
      <c r="A342" s="53"/>
      <c r="B342" s="51" t="s">
        <v>74</v>
      </c>
      <c r="C342" s="33" t="s">
        <v>83</v>
      </c>
      <c r="D342" s="57">
        <v>15</v>
      </c>
      <c r="E342" s="58">
        <v>19</v>
      </c>
      <c r="F342" s="58">
        <v>16</v>
      </c>
      <c r="G342" s="58">
        <v>30</v>
      </c>
      <c r="H342" s="58">
        <v>73</v>
      </c>
      <c r="I342" s="58">
        <v>150</v>
      </c>
      <c r="J342" s="58">
        <v>79</v>
      </c>
      <c r="K342" s="59">
        <v>382</v>
      </c>
      <c r="L342" s="34">
        <f>+D342/D$346*100</f>
        <v>17.857142857142858</v>
      </c>
      <c r="M342" s="35">
        <f aca="true" t="shared" si="67" ref="M342:S346">+E342/E$346*100</f>
        <v>24.675324675324674</v>
      </c>
      <c r="N342" s="35">
        <f t="shared" si="67"/>
        <v>20.51282051282051</v>
      </c>
      <c r="O342" s="35">
        <f t="shared" si="67"/>
        <v>21.73913043478261</v>
      </c>
      <c r="P342" s="35">
        <f t="shared" si="67"/>
        <v>18.863049095607234</v>
      </c>
      <c r="Q342" s="35">
        <f t="shared" si="67"/>
        <v>19.10828025477707</v>
      </c>
      <c r="R342" s="35">
        <f t="shared" si="67"/>
        <v>12.908496732026146</v>
      </c>
      <c r="S342" s="35">
        <f t="shared" si="67"/>
        <v>17.677001388246183</v>
      </c>
    </row>
    <row r="343" spans="1:19" ht="12.75">
      <c r="A343" s="53"/>
      <c r="B343" s="40"/>
      <c r="C343" s="5" t="s">
        <v>84</v>
      </c>
      <c r="D343" s="60">
        <v>63</v>
      </c>
      <c r="E343" s="61">
        <v>50</v>
      </c>
      <c r="F343" s="61">
        <v>55</v>
      </c>
      <c r="G343" s="61">
        <v>97</v>
      </c>
      <c r="H343" s="61">
        <v>277</v>
      </c>
      <c r="I343" s="61">
        <v>573</v>
      </c>
      <c r="J343" s="61">
        <v>471</v>
      </c>
      <c r="K343" s="62">
        <v>1586</v>
      </c>
      <c r="L343" s="25">
        <f>+D343/D$346*100</f>
        <v>75</v>
      </c>
      <c r="M343" s="23">
        <f t="shared" si="67"/>
        <v>64.93506493506493</v>
      </c>
      <c r="N343" s="23">
        <f t="shared" si="67"/>
        <v>70.51282051282051</v>
      </c>
      <c r="O343" s="23">
        <f t="shared" si="67"/>
        <v>70.28985507246377</v>
      </c>
      <c r="P343" s="23">
        <f t="shared" si="67"/>
        <v>71.57622739018088</v>
      </c>
      <c r="Q343" s="23">
        <f t="shared" si="67"/>
        <v>72.9936305732484</v>
      </c>
      <c r="R343" s="23">
        <f t="shared" si="67"/>
        <v>76.9607843137255</v>
      </c>
      <c r="S343" s="23">
        <f t="shared" si="67"/>
        <v>73.39194817214253</v>
      </c>
    </row>
    <row r="344" spans="1:19" ht="12.75">
      <c r="A344" s="53"/>
      <c r="B344" s="40"/>
      <c r="C344" s="28" t="s">
        <v>85</v>
      </c>
      <c r="D344" s="60">
        <v>6</v>
      </c>
      <c r="E344" s="61">
        <v>8</v>
      </c>
      <c r="F344" s="61">
        <v>7</v>
      </c>
      <c r="G344" s="61">
        <v>11</v>
      </c>
      <c r="H344" s="61">
        <v>37</v>
      </c>
      <c r="I344" s="61">
        <v>60</v>
      </c>
      <c r="J344" s="61">
        <v>60</v>
      </c>
      <c r="K344" s="62">
        <v>189</v>
      </c>
      <c r="L344" s="25">
        <f>+D344/D$346*100</f>
        <v>7.142857142857142</v>
      </c>
      <c r="M344" s="23">
        <f t="shared" si="67"/>
        <v>10.38961038961039</v>
      </c>
      <c r="N344" s="23">
        <f t="shared" si="67"/>
        <v>8.974358974358974</v>
      </c>
      <c r="O344" s="23">
        <f t="shared" si="67"/>
        <v>7.971014492753622</v>
      </c>
      <c r="P344" s="23">
        <f t="shared" si="67"/>
        <v>9.560723514211885</v>
      </c>
      <c r="Q344" s="23">
        <f t="shared" si="67"/>
        <v>7.643312101910828</v>
      </c>
      <c r="R344" s="23">
        <f t="shared" si="67"/>
        <v>9.803921568627452</v>
      </c>
      <c r="S344" s="23">
        <f t="shared" si="67"/>
        <v>8.74595094863489</v>
      </c>
    </row>
    <row r="345" spans="1:19" ht="12.75">
      <c r="A345" s="53"/>
      <c r="B345" s="40"/>
      <c r="C345" s="5" t="s">
        <v>11</v>
      </c>
      <c r="D345" s="60">
        <v>0</v>
      </c>
      <c r="E345" s="61">
        <v>0</v>
      </c>
      <c r="F345" s="61">
        <v>0</v>
      </c>
      <c r="G345" s="61">
        <v>0</v>
      </c>
      <c r="H345" s="61">
        <v>0</v>
      </c>
      <c r="I345" s="61">
        <v>2</v>
      </c>
      <c r="J345" s="61">
        <v>2</v>
      </c>
      <c r="K345" s="62">
        <v>4</v>
      </c>
      <c r="L345" s="25">
        <f>+D345/D$346*100</f>
        <v>0</v>
      </c>
      <c r="M345" s="23">
        <f t="shared" si="67"/>
        <v>0</v>
      </c>
      <c r="N345" s="23">
        <f t="shared" si="67"/>
        <v>0</v>
      </c>
      <c r="O345" s="23">
        <f t="shared" si="67"/>
        <v>0</v>
      </c>
      <c r="P345" s="23">
        <f t="shared" si="67"/>
        <v>0</v>
      </c>
      <c r="Q345" s="23">
        <f t="shared" si="67"/>
        <v>0.25477707006369427</v>
      </c>
      <c r="R345" s="23">
        <f t="shared" si="67"/>
        <v>0.32679738562091504</v>
      </c>
      <c r="S345" s="23">
        <f t="shared" si="67"/>
        <v>0.18509949097639983</v>
      </c>
    </row>
    <row r="346" spans="1:19" ht="12.75">
      <c r="A346" s="53"/>
      <c r="B346" s="41"/>
      <c r="C346" s="5" t="s">
        <v>1</v>
      </c>
      <c r="D346" s="60">
        <v>84</v>
      </c>
      <c r="E346" s="61">
        <v>77</v>
      </c>
      <c r="F346" s="61">
        <v>78</v>
      </c>
      <c r="G346" s="61">
        <v>138</v>
      </c>
      <c r="H346" s="61">
        <v>387</v>
      </c>
      <c r="I346" s="61">
        <v>785</v>
      </c>
      <c r="J346" s="61">
        <v>612</v>
      </c>
      <c r="K346" s="62">
        <v>2161</v>
      </c>
      <c r="L346" s="25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2.75">
      <c r="A347" s="53"/>
      <c r="B347" s="40" t="s">
        <v>75</v>
      </c>
      <c r="C347" s="4" t="s">
        <v>83</v>
      </c>
      <c r="D347" s="66">
        <v>10</v>
      </c>
      <c r="E347" s="67">
        <v>8</v>
      </c>
      <c r="F347" s="67">
        <v>7</v>
      </c>
      <c r="G347" s="67">
        <v>11</v>
      </c>
      <c r="H347" s="67">
        <v>42</v>
      </c>
      <c r="I347" s="67">
        <v>68</v>
      </c>
      <c r="J347" s="67">
        <v>48</v>
      </c>
      <c r="K347" s="68">
        <v>194</v>
      </c>
      <c r="L347" s="31">
        <f>+D347/D$351*100</f>
        <v>21.73913043478261</v>
      </c>
      <c r="M347" s="26">
        <f aca="true" t="shared" si="68" ref="M347:S351">+E347/E$351*100</f>
        <v>18.6046511627907</v>
      </c>
      <c r="N347" s="26">
        <f t="shared" si="68"/>
        <v>15.909090909090908</v>
      </c>
      <c r="O347" s="26">
        <f t="shared" si="68"/>
        <v>18.64406779661017</v>
      </c>
      <c r="P347" s="26">
        <f t="shared" si="68"/>
        <v>21.875</v>
      </c>
      <c r="Q347" s="26">
        <f t="shared" si="68"/>
        <v>17.525773195876287</v>
      </c>
      <c r="R347" s="26">
        <f t="shared" si="68"/>
        <v>17.91044776119403</v>
      </c>
      <c r="S347" s="26">
        <f t="shared" si="68"/>
        <v>18.653846153846153</v>
      </c>
    </row>
    <row r="348" spans="1:19" ht="12.75">
      <c r="A348" s="53"/>
      <c r="B348" s="40"/>
      <c r="C348" s="5" t="s">
        <v>84</v>
      </c>
      <c r="D348" s="60">
        <v>29</v>
      </c>
      <c r="E348" s="61">
        <v>30</v>
      </c>
      <c r="F348" s="61">
        <v>33</v>
      </c>
      <c r="G348" s="61">
        <v>43</v>
      </c>
      <c r="H348" s="61">
        <v>136</v>
      </c>
      <c r="I348" s="61">
        <v>279</v>
      </c>
      <c r="J348" s="61">
        <v>196</v>
      </c>
      <c r="K348" s="62">
        <v>746</v>
      </c>
      <c r="L348" s="25">
        <f>+D348/D$351*100</f>
        <v>63.04347826086957</v>
      </c>
      <c r="M348" s="23">
        <f t="shared" si="68"/>
        <v>69.76744186046511</v>
      </c>
      <c r="N348" s="23">
        <f t="shared" si="68"/>
        <v>75</v>
      </c>
      <c r="O348" s="23">
        <f t="shared" si="68"/>
        <v>72.88135593220339</v>
      </c>
      <c r="P348" s="23">
        <f t="shared" si="68"/>
        <v>70.83333333333334</v>
      </c>
      <c r="Q348" s="23">
        <f t="shared" si="68"/>
        <v>71.90721649484536</v>
      </c>
      <c r="R348" s="23">
        <f t="shared" si="68"/>
        <v>73.13432835820896</v>
      </c>
      <c r="S348" s="23">
        <f t="shared" si="68"/>
        <v>71.73076923076923</v>
      </c>
    </row>
    <row r="349" spans="1:19" ht="12.75">
      <c r="A349" s="53"/>
      <c r="B349" s="40"/>
      <c r="C349" s="28" t="s">
        <v>85</v>
      </c>
      <c r="D349" s="60">
        <v>7</v>
      </c>
      <c r="E349" s="61">
        <v>5</v>
      </c>
      <c r="F349" s="61">
        <v>4</v>
      </c>
      <c r="G349" s="61">
        <v>5</v>
      </c>
      <c r="H349" s="61">
        <v>12</v>
      </c>
      <c r="I349" s="61">
        <v>41</v>
      </c>
      <c r="J349" s="61">
        <v>24</v>
      </c>
      <c r="K349" s="62">
        <v>98</v>
      </c>
      <c r="L349" s="25">
        <f>+D349/D$351*100</f>
        <v>15.217391304347828</v>
      </c>
      <c r="M349" s="23">
        <f t="shared" si="68"/>
        <v>11.627906976744185</v>
      </c>
      <c r="N349" s="23">
        <f t="shared" si="68"/>
        <v>9.090909090909092</v>
      </c>
      <c r="O349" s="23">
        <f t="shared" si="68"/>
        <v>8.47457627118644</v>
      </c>
      <c r="P349" s="23">
        <f t="shared" si="68"/>
        <v>6.25</v>
      </c>
      <c r="Q349" s="23">
        <f t="shared" si="68"/>
        <v>10.56701030927835</v>
      </c>
      <c r="R349" s="23">
        <f t="shared" si="68"/>
        <v>8.955223880597014</v>
      </c>
      <c r="S349" s="23">
        <f t="shared" si="68"/>
        <v>9.423076923076923</v>
      </c>
    </row>
    <row r="350" spans="1:19" ht="12.75">
      <c r="A350" s="53"/>
      <c r="B350" s="40"/>
      <c r="C350" s="5" t="s">
        <v>11</v>
      </c>
      <c r="D350" s="60">
        <v>0</v>
      </c>
      <c r="E350" s="61">
        <v>0</v>
      </c>
      <c r="F350" s="61">
        <v>0</v>
      </c>
      <c r="G350" s="61">
        <v>0</v>
      </c>
      <c r="H350" s="61">
        <v>2</v>
      </c>
      <c r="I350" s="61">
        <v>0</v>
      </c>
      <c r="J350" s="61">
        <v>0</v>
      </c>
      <c r="K350" s="62">
        <v>2</v>
      </c>
      <c r="L350" s="25">
        <f>+D350/D$351*100</f>
        <v>0</v>
      </c>
      <c r="M350" s="23">
        <f t="shared" si="68"/>
        <v>0</v>
      </c>
      <c r="N350" s="23">
        <f t="shared" si="68"/>
        <v>0</v>
      </c>
      <c r="O350" s="23">
        <f t="shared" si="68"/>
        <v>0</v>
      </c>
      <c r="P350" s="23">
        <f t="shared" si="68"/>
        <v>1.0416666666666665</v>
      </c>
      <c r="Q350" s="23">
        <f t="shared" si="68"/>
        <v>0</v>
      </c>
      <c r="R350" s="23">
        <f t="shared" si="68"/>
        <v>0</v>
      </c>
      <c r="S350" s="23">
        <f t="shared" si="68"/>
        <v>0.19230769230769232</v>
      </c>
    </row>
    <row r="351" spans="1:19" ht="12.75">
      <c r="A351" s="53"/>
      <c r="B351" s="40"/>
      <c r="C351" s="29" t="s">
        <v>1</v>
      </c>
      <c r="D351" s="63">
        <v>46</v>
      </c>
      <c r="E351" s="64">
        <v>43</v>
      </c>
      <c r="F351" s="64">
        <v>44</v>
      </c>
      <c r="G351" s="64">
        <v>59</v>
      </c>
      <c r="H351" s="64">
        <v>192</v>
      </c>
      <c r="I351" s="64">
        <v>388</v>
      </c>
      <c r="J351" s="64">
        <v>268</v>
      </c>
      <c r="K351" s="65">
        <v>1040</v>
      </c>
      <c r="L351" s="32">
        <f>+D351/D$351*100</f>
        <v>100</v>
      </c>
      <c r="M351" s="24">
        <f t="shared" si="68"/>
        <v>100</v>
      </c>
      <c r="N351" s="24">
        <f t="shared" si="68"/>
        <v>100</v>
      </c>
      <c r="O351" s="24">
        <f t="shared" si="68"/>
        <v>100</v>
      </c>
      <c r="P351" s="24">
        <f t="shared" si="68"/>
        <v>100</v>
      </c>
      <c r="Q351" s="24">
        <f t="shared" si="68"/>
        <v>100</v>
      </c>
      <c r="R351" s="24">
        <f t="shared" si="68"/>
        <v>100</v>
      </c>
      <c r="S351" s="24">
        <f t="shared" si="68"/>
        <v>100</v>
      </c>
    </row>
    <row r="352" spans="1:19" ht="12.75">
      <c r="A352" s="53"/>
      <c r="B352" s="39" t="s">
        <v>76</v>
      </c>
      <c r="C352" s="5" t="s">
        <v>83</v>
      </c>
      <c r="D352" s="60">
        <v>10</v>
      </c>
      <c r="E352" s="61">
        <v>19</v>
      </c>
      <c r="F352" s="61">
        <v>20</v>
      </c>
      <c r="G352" s="61">
        <v>25</v>
      </c>
      <c r="H352" s="61">
        <v>113</v>
      </c>
      <c r="I352" s="61">
        <v>150</v>
      </c>
      <c r="J352" s="61">
        <v>108</v>
      </c>
      <c r="K352" s="62">
        <v>445</v>
      </c>
      <c r="L352" s="25">
        <f>+D352/D$356*100</f>
        <v>14.084507042253522</v>
      </c>
      <c r="M352" s="23">
        <f aca="true" t="shared" si="69" ref="M352:S356">+E352/E$356*100</f>
        <v>21.839080459770116</v>
      </c>
      <c r="N352" s="23">
        <f t="shared" si="69"/>
        <v>25</v>
      </c>
      <c r="O352" s="23">
        <f t="shared" si="69"/>
        <v>14.450867052023122</v>
      </c>
      <c r="P352" s="23">
        <f t="shared" si="69"/>
        <v>23.59081419624217</v>
      </c>
      <c r="Q352" s="23">
        <f t="shared" si="69"/>
        <v>17.321016166281755</v>
      </c>
      <c r="R352" s="23">
        <f t="shared" si="69"/>
        <v>16.48854961832061</v>
      </c>
      <c r="S352" s="23">
        <f t="shared" si="69"/>
        <v>18.45707175445873</v>
      </c>
    </row>
    <row r="353" spans="1:19" ht="12.75">
      <c r="A353" s="53"/>
      <c r="B353" s="40"/>
      <c r="C353" s="5" t="s">
        <v>84</v>
      </c>
      <c r="D353" s="60">
        <v>55</v>
      </c>
      <c r="E353" s="61">
        <v>59</v>
      </c>
      <c r="F353" s="61">
        <v>51</v>
      </c>
      <c r="G353" s="61">
        <v>135</v>
      </c>
      <c r="H353" s="61">
        <v>329</v>
      </c>
      <c r="I353" s="61">
        <v>641</v>
      </c>
      <c r="J353" s="61">
        <v>478</v>
      </c>
      <c r="K353" s="62">
        <v>1748</v>
      </c>
      <c r="L353" s="25">
        <f>+D353/D$356*100</f>
        <v>77.46478873239437</v>
      </c>
      <c r="M353" s="23">
        <f t="shared" si="69"/>
        <v>67.81609195402298</v>
      </c>
      <c r="N353" s="23">
        <f t="shared" si="69"/>
        <v>63.74999999999999</v>
      </c>
      <c r="O353" s="23">
        <f t="shared" si="69"/>
        <v>78.03468208092485</v>
      </c>
      <c r="P353" s="23">
        <f t="shared" si="69"/>
        <v>68.6847599164927</v>
      </c>
      <c r="Q353" s="23">
        <f t="shared" si="69"/>
        <v>74.01847575057737</v>
      </c>
      <c r="R353" s="23">
        <f t="shared" si="69"/>
        <v>72.97709923664122</v>
      </c>
      <c r="S353" s="23">
        <f t="shared" si="69"/>
        <v>72.50103691414351</v>
      </c>
    </row>
    <row r="354" spans="1:19" ht="12.75">
      <c r="A354" s="53"/>
      <c r="B354" s="40"/>
      <c r="C354" s="28" t="s">
        <v>85</v>
      </c>
      <c r="D354" s="60">
        <v>6</v>
      </c>
      <c r="E354" s="61">
        <v>9</v>
      </c>
      <c r="F354" s="61">
        <v>9</v>
      </c>
      <c r="G354" s="61">
        <v>13</v>
      </c>
      <c r="H354" s="61">
        <v>37</v>
      </c>
      <c r="I354" s="61">
        <v>73</v>
      </c>
      <c r="J354" s="61">
        <v>69</v>
      </c>
      <c r="K354" s="62">
        <v>216</v>
      </c>
      <c r="L354" s="25">
        <f>+D354/D$356*100</f>
        <v>8.450704225352112</v>
      </c>
      <c r="M354" s="23">
        <f t="shared" si="69"/>
        <v>10.344827586206897</v>
      </c>
      <c r="N354" s="23">
        <f t="shared" si="69"/>
        <v>11.25</v>
      </c>
      <c r="O354" s="23">
        <f t="shared" si="69"/>
        <v>7.514450867052023</v>
      </c>
      <c r="P354" s="23">
        <f t="shared" si="69"/>
        <v>7.724425887265135</v>
      </c>
      <c r="Q354" s="23">
        <f t="shared" si="69"/>
        <v>8.429561200923787</v>
      </c>
      <c r="R354" s="23">
        <f t="shared" si="69"/>
        <v>10.534351145038167</v>
      </c>
      <c r="S354" s="23">
        <f t="shared" si="69"/>
        <v>8.958938199917046</v>
      </c>
    </row>
    <row r="355" spans="1:19" ht="12.75">
      <c r="A355" s="53"/>
      <c r="B355" s="40"/>
      <c r="C355" s="5" t="s">
        <v>11</v>
      </c>
      <c r="D355" s="60">
        <v>0</v>
      </c>
      <c r="E355" s="61">
        <v>0</v>
      </c>
      <c r="F355" s="61">
        <v>0</v>
      </c>
      <c r="G355" s="61">
        <v>0</v>
      </c>
      <c r="H355" s="61">
        <v>0</v>
      </c>
      <c r="I355" s="61">
        <v>2</v>
      </c>
      <c r="J355" s="61">
        <v>0</v>
      </c>
      <c r="K355" s="62">
        <v>2</v>
      </c>
      <c r="L355" s="25">
        <f>+D355/D$356*100</f>
        <v>0</v>
      </c>
      <c r="M355" s="23">
        <f t="shared" si="69"/>
        <v>0</v>
      </c>
      <c r="N355" s="23">
        <f t="shared" si="69"/>
        <v>0</v>
      </c>
      <c r="O355" s="23">
        <f t="shared" si="69"/>
        <v>0</v>
      </c>
      <c r="P355" s="23">
        <f t="shared" si="69"/>
        <v>0</v>
      </c>
      <c r="Q355" s="23">
        <f t="shared" si="69"/>
        <v>0.23094688221709006</v>
      </c>
      <c r="R355" s="23">
        <f t="shared" si="69"/>
        <v>0</v>
      </c>
      <c r="S355" s="23">
        <f t="shared" si="69"/>
        <v>0.08295313148071339</v>
      </c>
    </row>
    <row r="356" spans="1:19" ht="12.75">
      <c r="A356" s="53"/>
      <c r="B356" s="41"/>
      <c r="C356" s="5" t="s">
        <v>1</v>
      </c>
      <c r="D356" s="60">
        <v>71</v>
      </c>
      <c r="E356" s="61">
        <v>87</v>
      </c>
      <c r="F356" s="61">
        <v>80</v>
      </c>
      <c r="G356" s="61">
        <v>173</v>
      </c>
      <c r="H356" s="61">
        <v>479</v>
      </c>
      <c r="I356" s="61">
        <v>866</v>
      </c>
      <c r="J356" s="61">
        <v>655</v>
      </c>
      <c r="K356" s="62">
        <v>2411</v>
      </c>
      <c r="L356" s="25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2.75">
      <c r="A357" s="53"/>
      <c r="B357" s="40" t="s">
        <v>77</v>
      </c>
      <c r="C357" s="4" t="s">
        <v>83</v>
      </c>
      <c r="D357" s="66">
        <v>3</v>
      </c>
      <c r="E357" s="67">
        <v>1</v>
      </c>
      <c r="F357" s="67">
        <v>2</v>
      </c>
      <c r="G357" s="67">
        <v>4</v>
      </c>
      <c r="H357" s="67">
        <v>14</v>
      </c>
      <c r="I357" s="67">
        <v>23</v>
      </c>
      <c r="J357" s="67">
        <v>11</v>
      </c>
      <c r="K357" s="68">
        <v>58</v>
      </c>
      <c r="L357" s="31">
        <f>+D357/D$361*100</f>
        <v>18.75</v>
      </c>
      <c r="M357" s="26">
        <f aca="true" t="shared" si="70" ref="M357:S361">+E357/E$361*100</f>
        <v>14.285714285714285</v>
      </c>
      <c r="N357" s="26">
        <f t="shared" si="70"/>
        <v>11.76470588235294</v>
      </c>
      <c r="O357" s="26">
        <f t="shared" si="70"/>
        <v>22.22222222222222</v>
      </c>
      <c r="P357" s="26">
        <f t="shared" si="70"/>
        <v>21.875</v>
      </c>
      <c r="Q357" s="26">
        <f t="shared" si="70"/>
        <v>19.327731092436977</v>
      </c>
      <c r="R357" s="26">
        <f t="shared" si="70"/>
        <v>14.285714285714285</v>
      </c>
      <c r="S357" s="26">
        <f t="shared" si="70"/>
        <v>18.238993710691823</v>
      </c>
    </row>
    <row r="358" spans="1:19" ht="12.75">
      <c r="A358" s="53"/>
      <c r="B358" s="40"/>
      <c r="C358" s="5" t="s">
        <v>84</v>
      </c>
      <c r="D358" s="60">
        <v>11</v>
      </c>
      <c r="E358" s="61">
        <v>4</v>
      </c>
      <c r="F358" s="61">
        <v>14</v>
      </c>
      <c r="G358" s="61">
        <v>14</v>
      </c>
      <c r="H358" s="61">
        <v>46</v>
      </c>
      <c r="I358" s="61">
        <v>82</v>
      </c>
      <c r="J358" s="61">
        <v>51</v>
      </c>
      <c r="K358" s="62">
        <v>222</v>
      </c>
      <c r="L358" s="25">
        <f>+D358/D$361*100</f>
        <v>68.75</v>
      </c>
      <c r="M358" s="23">
        <f t="shared" si="70"/>
        <v>57.14285714285714</v>
      </c>
      <c r="N358" s="23">
        <f t="shared" si="70"/>
        <v>82.35294117647058</v>
      </c>
      <c r="O358" s="23">
        <f t="shared" si="70"/>
        <v>77.77777777777779</v>
      </c>
      <c r="P358" s="23">
        <f t="shared" si="70"/>
        <v>71.875</v>
      </c>
      <c r="Q358" s="23">
        <f t="shared" si="70"/>
        <v>68.90756302521008</v>
      </c>
      <c r="R358" s="23">
        <f t="shared" si="70"/>
        <v>66.23376623376623</v>
      </c>
      <c r="S358" s="23">
        <f t="shared" si="70"/>
        <v>69.81132075471697</v>
      </c>
    </row>
    <row r="359" spans="1:19" ht="12.75">
      <c r="A359" s="53"/>
      <c r="B359" s="40"/>
      <c r="C359" s="28" t="s">
        <v>85</v>
      </c>
      <c r="D359" s="60">
        <v>2</v>
      </c>
      <c r="E359" s="61">
        <v>2</v>
      </c>
      <c r="F359" s="61">
        <v>1</v>
      </c>
      <c r="G359" s="61">
        <v>0</v>
      </c>
      <c r="H359" s="61">
        <v>4</v>
      </c>
      <c r="I359" s="61">
        <v>13</v>
      </c>
      <c r="J359" s="61">
        <v>15</v>
      </c>
      <c r="K359" s="62">
        <v>37</v>
      </c>
      <c r="L359" s="25">
        <f>+D359/D$361*100</f>
        <v>12.5</v>
      </c>
      <c r="M359" s="23">
        <f t="shared" si="70"/>
        <v>28.57142857142857</v>
      </c>
      <c r="N359" s="23">
        <f t="shared" si="70"/>
        <v>5.88235294117647</v>
      </c>
      <c r="O359" s="23">
        <f t="shared" si="70"/>
        <v>0</v>
      </c>
      <c r="P359" s="23">
        <f t="shared" si="70"/>
        <v>6.25</v>
      </c>
      <c r="Q359" s="23">
        <f t="shared" si="70"/>
        <v>10.92436974789916</v>
      </c>
      <c r="R359" s="23">
        <f t="shared" si="70"/>
        <v>19.480519480519483</v>
      </c>
      <c r="S359" s="23">
        <f t="shared" si="70"/>
        <v>11.635220125786164</v>
      </c>
    </row>
    <row r="360" spans="1:19" ht="12.75">
      <c r="A360" s="53"/>
      <c r="B360" s="40"/>
      <c r="C360" s="5" t="s">
        <v>11</v>
      </c>
      <c r="D360" s="60">
        <v>0</v>
      </c>
      <c r="E360" s="61">
        <v>0</v>
      </c>
      <c r="F360" s="61">
        <v>0</v>
      </c>
      <c r="G360" s="61">
        <v>0</v>
      </c>
      <c r="H360" s="61">
        <v>0</v>
      </c>
      <c r="I360" s="61">
        <v>1</v>
      </c>
      <c r="J360" s="61">
        <v>0</v>
      </c>
      <c r="K360" s="62">
        <v>1</v>
      </c>
      <c r="L360" s="25">
        <f>+D360/D$361*100</f>
        <v>0</v>
      </c>
      <c r="M360" s="23">
        <f t="shared" si="70"/>
        <v>0</v>
      </c>
      <c r="N360" s="23">
        <f t="shared" si="70"/>
        <v>0</v>
      </c>
      <c r="O360" s="23">
        <f t="shared" si="70"/>
        <v>0</v>
      </c>
      <c r="P360" s="23">
        <f t="shared" si="70"/>
        <v>0</v>
      </c>
      <c r="Q360" s="23">
        <f t="shared" si="70"/>
        <v>0.8403361344537815</v>
      </c>
      <c r="R360" s="23">
        <f t="shared" si="70"/>
        <v>0</v>
      </c>
      <c r="S360" s="23">
        <f t="shared" si="70"/>
        <v>0.3144654088050315</v>
      </c>
    </row>
    <row r="361" spans="1:19" ht="13.5" thickBot="1">
      <c r="A361" s="53"/>
      <c r="B361" s="42"/>
      <c r="C361" s="36" t="s">
        <v>1</v>
      </c>
      <c r="D361" s="69">
        <v>16</v>
      </c>
      <c r="E361" s="70">
        <v>7</v>
      </c>
      <c r="F361" s="70">
        <v>17</v>
      </c>
      <c r="G361" s="70">
        <v>18</v>
      </c>
      <c r="H361" s="70">
        <v>64</v>
      </c>
      <c r="I361" s="70">
        <v>119</v>
      </c>
      <c r="J361" s="70">
        <v>77</v>
      </c>
      <c r="K361" s="71">
        <v>318</v>
      </c>
      <c r="L361" s="37">
        <f>+D361/D$361*100</f>
        <v>100</v>
      </c>
      <c r="M361" s="38">
        <f t="shared" si="70"/>
        <v>100</v>
      </c>
      <c r="N361" s="38">
        <f t="shared" si="70"/>
        <v>100</v>
      </c>
      <c r="O361" s="38">
        <f t="shared" si="70"/>
        <v>100</v>
      </c>
      <c r="P361" s="38">
        <f t="shared" si="70"/>
        <v>100</v>
      </c>
      <c r="Q361" s="38">
        <f t="shared" si="70"/>
        <v>100</v>
      </c>
      <c r="R361" s="38">
        <f t="shared" si="70"/>
        <v>100</v>
      </c>
      <c r="S361" s="38">
        <f t="shared" si="70"/>
        <v>100</v>
      </c>
    </row>
    <row r="362" spans="1:19" ht="12.75">
      <c r="A362" s="53"/>
      <c r="B362" s="39" t="s">
        <v>1</v>
      </c>
      <c r="C362" s="5" t="s">
        <v>83</v>
      </c>
      <c r="D362" s="60">
        <v>1251</v>
      </c>
      <c r="E362" s="61">
        <v>1380</v>
      </c>
      <c r="F362" s="61">
        <v>1422</v>
      </c>
      <c r="G362" s="61">
        <v>2075</v>
      </c>
      <c r="H362" s="61">
        <v>5409</v>
      </c>
      <c r="I362" s="61">
        <v>10902</v>
      </c>
      <c r="J362" s="61">
        <v>8713</v>
      </c>
      <c r="K362" s="62">
        <v>31152</v>
      </c>
      <c r="L362" s="25">
        <f>+D362/D$366*100</f>
        <v>14.048287478944413</v>
      </c>
      <c r="M362" s="23">
        <f aca="true" t="shared" si="71" ref="M362:S366">+E362/E$366*100</f>
        <v>14.411027568922306</v>
      </c>
      <c r="N362" s="23">
        <f t="shared" si="71"/>
        <v>13.942543386606529</v>
      </c>
      <c r="O362" s="23">
        <f t="shared" si="71"/>
        <v>13.851802403204271</v>
      </c>
      <c r="P362" s="23">
        <f t="shared" si="71"/>
        <v>13.872076323348379</v>
      </c>
      <c r="Q362" s="23">
        <f t="shared" si="71"/>
        <v>12.465269440537853</v>
      </c>
      <c r="R362" s="23">
        <f t="shared" si="71"/>
        <v>10.49796980613757</v>
      </c>
      <c r="S362" s="23">
        <f t="shared" si="71"/>
        <v>12.307789560187747</v>
      </c>
    </row>
    <row r="363" spans="1:19" ht="12.75">
      <c r="A363" s="53"/>
      <c r="B363" s="40"/>
      <c r="C363" s="5" t="s">
        <v>84</v>
      </c>
      <c r="D363" s="60">
        <v>3177</v>
      </c>
      <c r="E363" s="61">
        <v>3469</v>
      </c>
      <c r="F363" s="61">
        <v>3852</v>
      </c>
      <c r="G363" s="61">
        <v>6282</v>
      </c>
      <c r="H363" s="61">
        <v>16543</v>
      </c>
      <c r="I363" s="61">
        <v>35775</v>
      </c>
      <c r="J363" s="61">
        <v>32453</v>
      </c>
      <c r="K363" s="62">
        <v>101551</v>
      </c>
      <c r="L363" s="25">
        <f>+D363/D$366*100</f>
        <v>35.676586187535094</v>
      </c>
      <c r="M363" s="23">
        <f t="shared" si="71"/>
        <v>36.225981620718464</v>
      </c>
      <c r="N363" s="23">
        <f t="shared" si="71"/>
        <v>37.768408667516425</v>
      </c>
      <c r="O363" s="23">
        <f t="shared" si="71"/>
        <v>41.93591455273698</v>
      </c>
      <c r="P363" s="23">
        <f t="shared" si="71"/>
        <v>42.4266516208453</v>
      </c>
      <c r="Q363" s="23">
        <f t="shared" si="71"/>
        <v>40.90488114430762</v>
      </c>
      <c r="R363" s="23">
        <f t="shared" si="71"/>
        <v>39.10141330409533</v>
      </c>
      <c r="S363" s="23">
        <f t="shared" si="71"/>
        <v>40.12160816726457</v>
      </c>
    </row>
    <row r="364" spans="1:19" ht="12.75">
      <c r="A364" s="53"/>
      <c r="B364" s="40"/>
      <c r="C364" s="28" t="s">
        <v>85</v>
      </c>
      <c r="D364" s="60">
        <v>561</v>
      </c>
      <c r="E364" s="61">
        <v>538</v>
      </c>
      <c r="F364" s="61">
        <v>532</v>
      </c>
      <c r="G364" s="61">
        <v>680</v>
      </c>
      <c r="H364" s="61">
        <v>1723</v>
      </c>
      <c r="I364" s="61">
        <v>3457</v>
      </c>
      <c r="J364" s="61">
        <v>3372</v>
      </c>
      <c r="K364" s="62">
        <v>10863</v>
      </c>
      <c r="L364" s="25">
        <f>+D364/D$366*100</f>
        <v>6.2998315553060085</v>
      </c>
      <c r="M364" s="23">
        <f t="shared" si="71"/>
        <v>5.618212197159565</v>
      </c>
      <c r="N364" s="23">
        <f t="shared" si="71"/>
        <v>5.216197666437886</v>
      </c>
      <c r="O364" s="23">
        <f t="shared" si="71"/>
        <v>4.539385847797063</v>
      </c>
      <c r="P364" s="23">
        <f t="shared" si="71"/>
        <v>4.418855149774313</v>
      </c>
      <c r="Q364" s="23">
        <f t="shared" si="71"/>
        <v>3.9527092694862738</v>
      </c>
      <c r="R364" s="23">
        <f t="shared" si="71"/>
        <v>4.06279745051026</v>
      </c>
      <c r="S364" s="23">
        <f t="shared" si="71"/>
        <v>4.291843797904452</v>
      </c>
    </row>
    <row r="365" spans="1:19" ht="12.75">
      <c r="A365" s="53"/>
      <c r="B365" s="40"/>
      <c r="C365" s="5" t="s">
        <v>11</v>
      </c>
      <c r="D365" s="60">
        <v>3916</v>
      </c>
      <c r="E365" s="61">
        <v>4189</v>
      </c>
      <c r="F365" s="61">
        <v>4393</v>
      </c>
      <c r="G365" s="61">
        <v>5943</v>
      </c>
      <c r="H365" s="61">
        <v>15317</v>
      </c>
      <c r="I365" s="61">
        <v>37325</v>
      </c>
      <c r="J365" s="61">
        <v>38459</v>
      </c>
      <c r="K365" s="62">
        <v>109542</v>
      </c>
      <c r="L365" s="25">
        <f>+D365/D$366*100</f>
        <v>43.97529477821448</v>
      </c>
      <c r="M365" s="23">
        <f t="shared" si="71"/>
        <v>43.744778613199664</v>
      </c>
      <c r="N365" s="23">
        <f t="shared" si="71"/>
        <v>43.07285027943916</v>
      </c>
      <c r="O365" s="23">
        <f t="shared" si="71"/>
        <v>39.67289719626168</v>
      </c>
      <c r="P365" s="23">
        <f t="shared" si="71"/>
        <v>39.28241690603201</v>
      </c>
      <c r="Q365" s="23">
        <f t="shared" si="71"/>
        <v>42.67714014566826</v>
      </c>
      <c r="R365" s="23">
        <f t="shared" si="71"/>
        <v>46.33781943925684</v>
      </c>
      <c r="S365" s="23">
        <f t="shared" si="71"/>
        <v>43.27875847464323</v>
      </c>
    </row>
    <row r="366" spans="1:19" ht="12.75">
      <c r="A366" s="53"/>
      <c r="B366" s="40"/>
      <c r="C366" s="29" t="s">
        <v>1</v>
      </c>
      <c r="D366" s="63">
        <v>8905</v>
      </c>
      <c r="E366" s="64">
        <v>9576</v>
      </c>
      <c r="F366" s="64">
        <v>10199</v>
      </c>
      <c r="G366" s="64">
        <v>14980</v>
      </c>
      <c r="H366" s="64">
        <v>38992</v>
      </c>
      <c r="I366" s="64">
        <v>87459</v>
      </c>
      <c r="J366" s="64">
        <v>82997</v>
      </c>
      <c r="K366" s="65">
        <v>253108</v>
      </c>
      <c r="L366" s="32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8">
    <mergeCell ref="B357:B361"/>
    <mergeCell ref="B362:B366"/>
    <mergeCell ref="B337:B341"/>
    <mergeCell ref="B342:B346"/>
    <mergeCell ref="B347:B351"/>
    <mergeCell ref="B352:B356"/>
    <mergeCell ref="B307:B311"/>
    <mergeCell ref="B312:B316"/>
    <mergeCell ref="B317:B321"/>
    <mergeCell ref="B322:B326"/>
    <mergeCell ref="B327:B331"/>
    <mergeCell ref="B332:B336"/>
    <mergeCell ref="B277:B281"/>
    <mergeCell ref="B282:B286"/>
    <mergeCell ref="B287:B291"/>
    <mergeCell ref="B292:B296"/>
    <mergeCell ref="B297:B301"/>
    <mergeCell ref="B302:B306"/>
    <mergeCell ref="B117:B121"/>
    <mergeCell ref="B122:B126"/>
    <mergeCell ref="B267:B271"/>
    <mergeCell ref="B272:B276"/>
    <mergeCell ref="B82:B86"/>
    <mergeCell ref="B87:B91"/>
    <mergeCell ref="B157:B161"/>
    <mergeCell ref="B162:B166"/>
    <mergeCell ref="B147:B151"/>
    <mergeCell ref="B152:B156"/>
    <mergeCell ref="B17:B21"/>
    <mergeCell ref="B22:B26"/>
    <mergeCell ref="B27:B31"/>
    <mergeCell ref="B32:B36"/>
    <mergeCell ref="A92:A366"/>
    <mergeCell ref="B92:B96"/>
    <mergeCell ref="B97:B101"/>
    <mergeCell ref="B102:B106"/>
    <mergeCell ref="B107:B111"/>
    <mergeCell ref="B112:B116"/>
    <mergeCell ref="D3:K3"/>
    <mergeCell ref="D4:K4"/>
    <mergeCell ref="A7:A91"/>
    <mergeCell ref="B7:B11"/>
    <mergeCell ref="B12:B16"/>
    <mergeCell ref="B37:B41"/>
    <mergeCell ref="B42:B46"/>
    <mergeCell ref="B47:B51"/>
    <mergeCell ref="B52:B56"/>
    <mergeCell ref="B57:B61"/>
    <mergeCell ref="B197:B201"/>
    <mergeCell ref="B202:B206"/>
    <mergeCell ref="B72:B76"/>
    <mergeCell ref="B77:B81"/>
    <mergeCell ref="B127:B131"/>
    <mergeCell ref="B132:B136"/>
    <mergeCell ref="B137:B141"/>
    <mergeCell ref="B142:B146"/>
    <mergeCell ref="B167:B171"/>
    <mergeCell ref="B172:B176"/>
    <mergeCell ref="B257:B261"/>
    <mergeCell ref="B262:B266"/>
    <mergeCell ref="B207:B211"/>
    <mergeCell ref="B212:B216"/>
    <mergeCell ref="B217:B221"/>
    <mergeCell ref="B222:B226"/>
    <mergeCell ref="B227:B231"/>
    <mergeCell ref="B232:B236"/>
    <mergeCell ref="B247:B251"/>
    <mergeCell ref="B252:B256"/>
    <mergeCell ref="L3:S3"/>
    <mergeCell ref="L4:S4"/>
    <mergeCell ref="B237:B241"/>
    <mergeCell ref="B242:B246"/>
    <mergeCell ref="B177:B181"/>
    <mergeCell ref="B182:B186"/>
    <mergeCell ref="B187:B191"/>
    <mergeCell ref="B192:B196"/>
    <mergeCell ref="B62:B66"/>
    <mergeCell ref="B67:B7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2017-06-28T05:11:21Z</dcterms:modified>
  <cp:category/>
  <cp:version/>
  <cp:contentType/>
  <cp:contentStatus/>
</cp:coreProperties>
</file>