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<sst xmlns="http://schemas.openxmlformats.org/spreadsheetml/2006/main" count="1197" uniqueCount="95">
  <si>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</si>
  <si>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</si>
  <si>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</si>
  <si>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</si>
  <si>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</si>
  <si>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</si>
  <si>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</si>
  <si>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</si>
  <si>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</si>
  <si>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</si>
  <si>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</si>
  <si>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</si>
  <si>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</si>
  <si>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</si>
  <si>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</si>
  <si>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</si>
  <si>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</si>
  <si>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</si>
  <si>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</si>
  <si>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</si>
  <si>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</si>
  <si>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</si>
  <si>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</si>
  <si>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</si>
  <si>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</si>
  <si>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</si>
  <si>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</si>
  <si>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</si>
  <si>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</si>
  <si>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</si>
  <si>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</si>
  <si>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</si>
  <si>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</si>
  <si>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</si>
  <si>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</si>
  <si>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</si>
  <si>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</si>
  <si>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</si>
  <si>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</si>
  <si>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</si>
  <si>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</si>
  <si>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</si>
  <si>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</si>
  <si>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</si>
  <si>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</si>
  <si>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</si>
  <si>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</si>
  <si>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</si>
  <si>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</si>
  <si>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</si>
  <si>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</si>
  <si>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</si>
  <si>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</si>
  <si>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</si>
  <si>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</si>
  <si>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</si>
  <si>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</si>
  <si>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</si>
  <si>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</si>
  <si>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</si>
  <si>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</si>
  <si>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</si>
  <si>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</si>
  <si>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</si>
  <si>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</si>
  <si>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</si>
  <si>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</si>
  <si>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</si>
  <si>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</si>
  <si>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</si>
  <si>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</si>
  <si>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</si>
  <si>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</si>
  <si>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</si>
  <si>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</si>
  <si>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</si>
  <si>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</si>
  <si>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</si>
  <si>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</si>
  <si>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</si>
  <si>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</si>
  <si>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</si>
  <si>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</si>
  <si>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</si>
  <si>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</si>
  <si>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</si>
  <si>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</si>
  <si>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</si>
  <si>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</si>
  <si>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</si>
  <si>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</si>
  <si>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ほぼ同じ年齢の同性と比較して歩く速度が速い（男）</t>
  </si>
  <si>
    <t>ほぼ同じ年齢の同性と比較して歩く速度が速い(女）</t>
  </si>
  <si>
    <t>ほぼ同じ年齢の同性と比較して歩く速度が速い(総数）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</si>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</sst>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I1" sqref="I1:K16384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5" t="s">
        <v>90</v>
      </c>
      <c r="E3" s="87"/>
      <c r="F3" s="87"/>
      <c r="G3" s="87"/>
      <c r="H3" s="87"/>
      <c r="I3" s="87"/>
      <c r="J3" s="87"/>
      <c r="K3" s="87"/>
      <c r="L3" s="86" t="s">
        <v>90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6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3" t="s">
        <v>85</v>
      </c>
      <c r="B7" s="84" t="s">
        <v>11</v>
      </c>
      <c r="C7" s="61" t="s">
        <v>12</v>
      </c>
      <c r="D7" s="62">
        <v>23</v>
      </c>
      <c r="E7" s="62">
        <v>27</v>
      </c>
      <c r="F7" s="62">
        <v>31</v>
      </c>
      <c r="G7" s="62">
        <v>37</v>
      </c>
      <c r="H7" s="62">
        <v>152</v>
      </c>
      <c r="I7" s="62">
        <v>435</v>
      </c>
      <c r="J7" s="62">
        <v>465</v>
      </c>
      <c r="K7" s="63">
        <v>1170</v>
      </c>
      <c r="L7" s="64">
        <f aca="true" t="shared" si="0" ref="L7:Q10">+D7/D$10*100</f>
        <v>0.9692372524230931</v>
      </c>
      <c r="M7" s="65">
        <f t="shared" si="0"/>
        <v>1.1092851273623665</v>
      </c>
      <c r="N7" s="65">
        <f t="shared" si="0"/>
        <v>1.3560804899387575</v>
      </c>
      <c r="O7" s="65">
        <f t="shared" si="0"/>
        <v>1.3678373382624769</v>
      </c>
      <c r="P7" s="66">
        <f t="shared" si="0"/>
        <v>2.1090606354932704</v>
      </c>
      <c r="Q7" s="65">
        <f t="shared" si="0"/>
        <v>2.190001510345869</v>
      </c>
      <c r="R7" s="65">
        <f aca="true" t="shared" si="1" ref="R7:S10">+J7/J$10*100</f>
        <v>2.1166188720469754</v>
      </c>
      <c r="S7" s="65">
        <f t="shared" si="1"/>
        <v>1.9885446232812687</v>
      </c>
    </row>
    <row r="8" spans="1:19" ht="12.75">
      <c r="A8" s="92"/>
      <c r="B8" s="81"/>
      <c r="C8" s="16" t="s">
        <v>13</v>
      </c>
      <c r="D8" s="57">
        <v>39</v>
      </c>
      <c r="E8" s="57">
        <v>48</v>
      </c>
      <c r="F8" s="57">
        <v>28</v>
      </c>
      <c r="G8" s="57">
        <v>59</v>
      </c>
      <c r="H8" s="57">
        <v>144</v>
      </c>
      <c r="I8" s="57">
        <v>402</v>
      </c>
      <c r="J8" s="57">
        <v>344</v>
      </c>
      <c r="K8" s="58">
        <v>1064</v>
      </c>
      <c r="L8" s="13">
        <f t="shared" si="0"/>
        <v>1.643489254108723</v>
      </c>
      <c r="M8" s="3">
        <f t="shared" si="0"/>
        <v>1.9720624486442069</v>
      </c>
      <c r="N8" s="3">
        <f t="shared" si="0"/>
        <v>1.2248468941382327</v>
      </c>
      <c r="O8" s="3">
        <f t="shared" si="0"/>
        <v>2.1811460258780038</v>
      </c>
      <c r="P8" s="5">
        <f t="shared" si="0"/>
        <v>1.9980574441515193</v>
      </c>
      <c r="Q8" s="3">
        <f t="shared" si="0"/>
        <v>2.023863464733424</v>
      </c>
      <c r="R8" s="3">
        <f t="shared" si="1"/>
        <v>1.5658427784605582</v>
      </c>
      <c r="S8" s="3">
        <f t="shared" si="1"/>
        <v>1.8083858796335637</v>
      </c>
    </row>
    <row r="9" spans="1:19" ht="12.75">
      <c r="A9" s="92"/>
      <c r="B9" s="81"/>
      <c r="C9" s="16" t="s">
        <v>14</v>
      </c>
      <c r="D9" s="57">
        <v>2311</v>
      </c>
      <c r="E9" s="57">
        <v>2359</v>
      </c>
      <c r="F9" s="57">
        <v>2227</v>
      </c>
      <c r="G9" s="57">
        <v>2609</v>
      </c>
      <c r="H9" s="57">
        <v>6911</v>
      </c>
      <c r="I9" s="57">
        <v>19026</v>
      </c>
      <c r="J9" s="57">
        <v>21160</v>
      </c>
      <c r="K9" s="58">
        <v>56603</v>
      </c>
      <c r="L9" s="13">
        <f t="shared" si="0"/>
        <v>97.38727349346819</v>
      </c>
      <c r="M9" s="3">
        <f t="shared" si="0"/>
        <v>96.91865242399342</v>
      </c>
      <c r="N9" s="3">
        <f t="shared" si="0"/>
        <v>97.41907261592301</v>
      </c>
      <c r="O9" s="3">
        <f t="shared" si="0"/>
        <v>96.45101663585952</v>
      </c>
      <c r="P9" s="5">
        <f t="shared" si="0"/>
        <v>95.89288192035521</v>
      </c>
      <c r="Q9" s="3">
        <f t="shared" si="0"/>
        <v>95.78613502492071</v>
      </c>
      <c r="R9" s="3">
        <f t="shared" si="1"/>
        <v>96.31753834949247</v>
      </c>
      <c r="S9" s="3">
        <f t="shared" si="1"/>
        <v>96.20306949708517</v>
      </c>
    </row>
    <row r="10" spans="1:19" ht="12.75">
      <c r="A10" s="92"/>
      <c r="B10" s="81"/>
      <c r="C10" s="17" t="s">
        <v>1</v>
      </c>
      <c r="D10" s="59">
        <v>2373</v>
      </c>
      <c r="E10" s="59">
        <v>2434</v>
      </c>
      <c r="F10" s="59">
        <v>2286</v>
      </c>
      <c r="G10" s="59">
        <v>2705</v>
      </c>
      <c r="H10" s="59">
        <v>7207</v>
      </c>
      <c r="I10" s="59">
        <v>19863</v>
      </c>
      <c r="J10" s="59">
        <v>21969</v>
      </c>
      <c r="K10" s="60">
        <v>58837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3" t="s">
        <v>15</v>
      </c>
      <c r="C11" s="8" t="s">
        <v>12</v>
      </c>
      <c r="D11" s="57">
        <v>125</v>
      </c>
      <c r="E11" s="57">
        <v>123</v>
      </c>
      <c r="F11" s="57">
        <v>118</v>
      </c>
      <c r="G11" s="57">
        <v>155</v>
      </c>
      <c r="H11" s="57">
        <v>372</v>
      </c>
      <c r="I11" s="57">
        <v>1079</v>
      </c>
      <c r="J11" s="57">
        <v>1277</v>
      </c>
      <c r="K11" s="58">
        <v>3249</v>
      </c>
      <c r="L11" s="13">
        <f aca="true" t="shared" si="2" ref="L11:Q14">+D11/D$14*100</f>
        <v>6.20347394540943</v>
      </c>
      <c r="M11" s="3">
        <f t="shared" si="2"/>
        <v>5.807365439093484</v>
      </c>
      <c r="N11" s="3">
        <f t="shared" si="2"/>
        <v>5.566037735849057</v>
      </c>
      <c r="O11" s="3">
        <f t="shared" si="2"/>
        <v>6.598552575564069</v>
      </c>
      <c r="P11" s="5">
        <f t="shared" si="2"/>
        <v>6.91835596057281</v>
      </c>
      <c r="Q11" s="3">
        <f t="shared" si="2"/>
        <v>6.92065935475595</v>
      </c>
      <c r="R11" s="3">
        <f aca="true" t="shared" si="3" ref="R11:S14">+J11/J$14*100</f>
        <v>6.909051560893794</v>
      </c>
      <c r="S11" s="3">
        <f t="shared" si="3"/>
        <v>6.761284415124965</v>
      </c>
    </row>
    <row r="12" spans="1:19" ht="12.75">
      <c r="A12" s="81"/>
      <c r="B12" s="81"/>
      <c r="C12" s="8" t="s">
        <v>13</v>
      </c>
      <c r="D12" s="57">
        <v>167</v>
      </c>
      <c r="E12" s="57">
        <v>200</v>
      </c>
      <c r="F12" s="57">
        <v>155</v>
      </c>
      <c r="G12" s="57">
        <v>180</v>
      </c>
      <c r="H12" s="57">
        <v>375</v>
      </c>
      <c r="I12" s="57">
        <v>950</v>
      </c>
      <c r="J12" s="57">
        <v>1081</v>
      </c>
      <c r="K12" s="58">
        <v>3108</v>
      </c>
      <c r="L12" s="13">
        <f t="shared" si="2"/>
        <v>8.287841191066997</v>
      </c>
      <c r="M12" s="3">
        <f t="shared" si="2"/>
        <v>9.442870632672333</v>
      </c>
      <c r="N12" s="3">
        <f t="shared" si="2"/>
        <v>7.311320754716981</v>
      </c>
      <c r="O12" s="3">
        <f t="shared" si="2"/>
        <v>7.662835249042145</v>
      </c>
      <c r="P12" s="5">
        <f t="shared" si="2"/>
        <v>6.974149153803236</v>
      </c>
      <c r="Q12" s="3">
        <f t="shared" si="2"/>
        <v>6.093258931434802</v>
      </c>
      <c r="R12" s="3">
        <f t="shared" si="3"/>
        <v>5.848617648650111</v>
      </c>
      <c r="S12" s="3">
        <f t="shared" si="3"/>
        <v>6.467858406342996</v>
      </c>
    </row>
    <row r="13" spans="1:19" ht="12.75">
      <c r="A13" s="81"/>
      <c r="B13" s="81"/>
      <c r="C13" s="8" t="s">
        <v>14</v>
      </c>
      <c r="D13" s="57">
        <v>1723</v>
      </c>
      <c r="E13" s="57">
        <v>1795</v>
      </c>
      <c r="F13" s="57">
        <v>1847</v>
      </c>
      <c r="G13" s="57">
        <v>2014</v>
      </c>
      <c r="H13" s="57">
        <v>4630</v>
      </c>
      <c r="I13" s="57">
        <v>13562</v>
      </c>
      <c r="J13" s="57">
        <v>16125</v>
      </c>
      <c r="K13" s="58">
        <v>41696</v>
      </c>
      <c r="L13" s="13">
        <f t="shared" si="2"/>
        <v>85.50868486352357</v>
      </c>
      <c r="M13" s="3">
        <f t="shared" si="2"/>
        <v>84.74976392823417</v>
      </c>
      <c r="N13" s="3">
        <f t="shared" si="2"/>
        <v>87.12264150943396</v>
      </c>
      <c r="O13" s="3">
        <f t="shared" si="2"/>
        <v>85.73861217539378</v>
      </c>
      <c r="P13" s="5">
        <f t="shared" si="2"/>
        <v>86.10749488562396</v>
      </c>
      <c r="Q13" s="3">
        <f t="shared" si="2"/>
        <v>86.98608171380926</v>
      </c>
      <c r="R13" s="3">
        <f t="shared" si="3"/>
        <v>87.2423307904561</v>
      </c>
      <c r="S13" s="3">
        <f t="shared" si="3"/>
        <v>86.77085717853204</v>
      </c>
    </row>
    <row r="14" spans="1:19" ht="12.75">
      <c r="A14" s="81"/>
      <c r="B14" s="82"/>
      <c r="C14" s="8" t="s">
        <v>1</v>
      </c>
      <c r="D14" s="57">
        <v>2015</v>
      </c>
      <c r="E14" s="57">
        <v>2118</v>
      </c>
      <c r="F14" s="57">
        <v>2120</v>
      </c>
      <c r="G14" s="57">
        <v>2349</v>
      </c>
      <c r="H14" s="57">
        <v>5377</v>
      </c>
      <c r="I14" s="57">
        <v>15591</v>
      </c>
      <c r="J14" s="57">
        <v>18483</v>
      </c>
      <c r="K14" s="58">
        <v>48053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14</v>
      </c>
      <c r="D17" s="57">
        <v>1927</v>
      </c>
      <c r="E17" s="57">
        <v>2055</v>
      </c>
      <c r="F17" s="57">
        <v>2130</v>
      </c>
      <c r="G17" s="57">
        <v>2447</v>
      </c>
      <c r="H17" s="57">
        <v>5208</v>
      </c>
      <c r="I17" s="57">
        <v>13392</v>
      </c>
      <c r="J17" s="57">
        <v>13755</v>
      </c>
      <c r="K17" s="58">
        <v>40914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1927</v>
      </c>
      <c r="E18" s="59">
        <v>2055</v>
      </c>
      <c r="F18" s="59">
        <v>2130</v>
      </c>
      <c r="G18" s="59">
        <v>2447</v>
      </c>
      <c r="H18" s="59">
        <v>5208</v>
      </c>
      <c r="I18" s="59">
        <v>13392</v>
      </c>
      <c r="J18" s="59">
        <v>13755</v>
      </c>
      <c r="K18" s="60">
        <v>40914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3" t="s">
        <v>17</v>
      </c>
      <c r="C19" s="8" t="s">
        <v>12</v>
      </c>
      <c r="D19" s="57">
        <v>606</v>
      </c>
      <c r="E19" s="57">
        <v>735</v>
      </c>
      <c r="F19" s="57">
        <v>760</v>
      </c>
      <c r="G19" s="57">
        <v>958</v>
      </c>
      <c r="H19" s="57">
        <v>2410</v>
      </c>
      <c r="I19" s="57">
        <v>6868</v>
      </c>
      <c r="J19" s="57">
        <v>7496</v>
      </c>
      <c r="K19" s="58">
        <v>19833</v>
      </c>
      <c r="L19" s="13">
        <f aca="true" t="shared" si="6" ref="L19:Q22">+D19/D$22*100</f>
        <v>33.260153677277714</v>
      </c>
      <c r="M19" s="3">
        <f t="shared" si="6"/>
        <v>36.82364729458918</v>
      </c>
      <c r="N19" s="3">
        <f t="shared" si="6"/>
        <v>37.81094527363184</v>
      </c>
      <c r="O19" s="3">
        <f t="shared" si="6"/>
        <v>39.85024958402662</v>
      </c>
      <c r="P19" s="5">
        <f t="shared" si="6"/>
        <v>39.631639532971555</v>
      </c>
      <c r="Q19" s="3">
        <f t="shared" si="6"/>
        <v>40.67756455816157</v>
      </c>
      <c r="R19" s="3">
        <f aca="true" t="shared" si="7" ref="R19:S22">+J19/J$22*100</f>
        <v>41.22758772412276</v>
      </c>
      <c r="S19" s="3">
        <f t="shared" si="7"/>
        <v>40.16484740476721</v>
      </c>
    </row>
    <row r="20" spans="1:19" ht="12.75">
      <c r="A20" s="81"/>
      <c r="B20" s="81"/>
      <c r="C20" s="8" t="s">
        <v>13</v>
      </c>
      <c r="D20" s="57">
        <v>746</v>
      </c>
      <c r="E20" s="57">
        <v>798</v>
      </c>
      <c r="F20" s="57">
        <v>761</v>
      </c>
      <c r="G20" s="57">
        <v>843</v>
      </c>
      <c r="H20" s="57">
        <v>2061</v>
      </c>
      <c r="I20" s="57">
        <v>5372</v>
      </c>
      <c r="J20" s="57">
        <v>5636</v>
      </c>
      <c r="K20" s="58">
        <v>16217</v>
      </c>
      <c r="L20" s="13">
        <f t="shared" si="6"/>
        <v>40.944017563117455</v>
      </c>
      <c r="M20" s="3">
        <f t="shared" si="6"/>
        <v>39.97995991983968</v>
      </c>
      <c r="N20" s="3">
        <f t="shared" si="6"/>
        <v>37.86069651741293</v>
      </c>
      <c r="O20" s="3">
        <f t="shared" si="6"/>
        <v>35.06655574043261</v>
      </c>
      <c r="P20" s="5">
        <f t="shared" si="6"/>
        <v>33.892451899358655</v>
      </c>
      <c r="Q20" s="3">
        <f t="shared" si="6"/>
        <v>31.81710495143331</v>
      </c>
      <c r="R20" s="3">
        <f t="shared" si="7"/>
        <v>30.997690023099768</v>
      </c>
      <c r="S20" s="3">
        <f t="shared" si="7"/>
        <v>32.84189635270054</v>
      </c>
    </row>
    <row r="21" spans="1:19" ht="12.75">
      <c r="A21" s="81"/>
      <c r="B21" s="81"/>
      <c r="C21" s="8" t="s">
        <v>14</v>
      </c>
      <c r="D21" s="57">
        <v>470</v>
      </c>
      <c r="E21" s="57">
        <v>463</v>
      </c>
      <c r="F21" s="57">
        <v>489</v>
      </c>
      <c r="G21" s="57">
        <v>603</v>
      </c>
      <c r="H21" s="57">
        <v>1610</v>
      </c>
      <c r="I21" s="57">
        <v>4644</v>
      </c>
      <c r="J21" s="57">
        <v>5050</v>
      </c>
      <c r="K21" s="58">
        <v>13329</v>
      </c>
      <c r="L21" s="13">
        <f t="shared" si="6"/>
        <v>25.795828759604827</v>
      </c>
      <c r="M21" s="3">
        <f t="shared" si="6"/>
        <v>23.196392785571142</v>
      </c>
      <c r="N21" s="3">
        <f t="shared" si="6"/>
        <v>24.328358208955223</v>
      </c>
      <c r="O21" s="3">
        <f t="shared" si="6"/>
        <v>25.083194675540767</v>
      </c>
      <c r="P21" s="5">
        <f t="shared" si="6"/>
        <v>26.47590856766979</v>
      </c>
      <c r="Q21" s="3">
        <f t="shared" si="6"/>
        <v>27.505330490405118</v>
      </c>
      <c r="R21" s="3">
        <f t="shared" si="7"/>
        <v>27.774722252777472</v>
      </c>
      <c r="S21" s="3">
        <f t="shared" si="7"/>
        <v>26.993256242532247</v>
      </c>
    </row>
    <row r="22" spans="1:19" ht="12.75">
      <c r="A22" s="81"/>
      <c r="B22" s="82"/>
      <c r="C22" s="8" t="s">
        <v>1</v>
      </c>
      <c r="D22" s="57">
        <v>1822</v>
      </c>
      <c r="E22" s="57">
        <v>1996</v>
      </c>
      <c r="F22" s="57">
        <v>2010</v>
      </c>
      <c r="G22" s="57">
        <v>2404</v>
      </c>
      <c r="H22" s="57">
        <v>6081</v>
      </c>
      <c r="I22" s="57">
        <v>16884</v>
      </c>
      <c r="J22" s="57">
        <v>18182</v>
      </c>
      <c r="K22" s="58">
        <v>49379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18</v>
      </c>
      <c r="C23" s="15" t="s">
        <v>12</v>
      </c>
      <c r="D23" s="55">
        <v>149</v>
      </c>
      <c r="E23" s="55">
        <v>178</v>
      </c>
      <c r="F23" s="55">
        <v>170</v>
      </c>
      <c r="G23" s="55">
        <v>223</v>
      </c>
      <c r="H23" s="55">
        <v>752</v>
      </c>
      <c r="I23" s="55">
        <v>2322</v>
      </c>
      <c r="J23" s="55">
        <v>2238</v>
      </c>
      <c r="K23" s="56">
        <v>6032</v>
      </c>
      <c r="L23" s="12">
        <f aca="true" t="shared" si="8" ref="L23:Q26">+D23/D$26*100</f>
        <v>41.27423822714682</v>
      </c>
      <c r="M23" s="10">
        <f t="shared" si="8"/>
        <v>43.73464373464373</v>
      </c>
      <c r="N23" s="10">
        <f t="shared" si="8"/>
        <v>47.091412742382275</v>
      </c>
      <c r="O23" s="10">
        <f t="shared" si="8"/>
        <v>43.98422090729783</v>
      </c>
      <c r="P23" s="18">
        <f t="shared" si="8"/>
        <v>49.735449735449734</v>
      </c>
      <c r="Q23" s="10">
        <f t="shared" si="8"/>
        <v>54.63529411764706</v>
      </c>
      <c r="R23" s="10">
        <f aca="true" t="shared" si="9" ref="R23:S26">+J23/J$26*100</f>
        <v>56.358599848904554</v>
      </c>
      <c r="S23" s="10">
        <f t="shared" si="9"/>
        <v>53.056557304952065</v>
      </c>
    </row>
    <row r="24" spans="1:19" ht="12.75">
      <c r="A24" s="92"/>
      <c r="B24" s="81"/>
      <c r="C24" s="16" t="s">
        <v>13</v>
      </c>
      <c r="D24" s="57">
        <v>205</v>
      </c>
      <c r="E24" s="57">
        <v>219</v>
      </c>
      <c r="F24" s="57">
        <v>187</v>
      </c>
      <c r="G24" s="57">
        <v>280</v>
      </c>
      <c r="H24" s="57">
        <v>745</v>
      </c>
      <c r="I24" s="57">
        <v>1890</v>
      </c>
      <c r="J24" s="57">
        <v>1699</v>
      </c>
      <c r="K24" s="58">
        <v>5225</v>
      </c>
      <c r="L24" s="13">
        <f t="shared" si="8"/>
        <v>56.78670360110804</v>
      </c>
      <c r="M24" s="3">
        <f t="shared" si="8"/>
        <v>53.8083538083538</v>
      </c>
      <c r="N24" s="3">
        <f t="shared" si="8"/>
        <v>51.8005540166205</v>
      </c>
      <c r="O24" s="3">
        <f t="shared" si="8"/>
        <v>55.22682445759369</v>
      </c>
      <c r="P24" s="5">
        <f t="shared" si="8"/>
        <v>49.27248677248677</v>
      </c>
      <c r="Q24" s="3">
        <f t="shared" si="8"/>
        <v>44.470588235294116</v>
      </c>
      <c r="R24" s="3">
        <f t="shared" si="9"/>
        <v>42.78519264668849</v>
      </c>
      <c r="S24" s="3">
        <f t="shared" si="9"/>
        <v>45.95830767877562</v>
      </c>
    </row>
    <row r="25" spans="1:19" ht="12.75">
      <c r="A25" s="92"/>
      <c r="B25" s="81"/>
      <c r="C25" s="16" t="s">
        <v>14</v>
      </c>
      <c r="D25" s="57">
        <v>7</v>
      </c>
      <c r="E25" s="57">
        <v>10</v>
      </c>
      <c r="F25" s="57">
        <v>4</v>
      </c>
      <c r="G25" s="57">
        <v>4</v>
      </c>
      <c r="H25" s="57">
        <v>15</v>
      </c>
      <c r="I25" s="57">
        <v>38</v>
      </c>
      <c r="J25" s="57">
        <v>34</v>
      </c>
      <c r="K25" s="58">
        <v>112</v>
      </c>
      <c r="L25" s="13">
        <f t="shared" si="8"/>
        <v>1.9390581717451523</v>
      </c>
      <c r="M25" s="3">
        <f t="shared" si="8"/>
        <v>2.457002457002457</v>
      </c>
      <c r="N25" s="3">
        <f t="shared" si="8"/>
        <v>1.10803324099723</v>
      </c>
      <c r="O25" s="3">
        <f t="shared" si="8"/>
        <v>0.7889546351084813</v>
      </c>
      <c r="P25" s="5">
        <f t="shared" si="8"/>
        <v>0.992063492063492</v>
      </c>
      <c r="Q25" s="3">
        <f t="shared" si="8"/>
        <v>0.8941176470588236</v>
      </c>
      <c r="R25" s="3">
        <f t="shared" si="9"/>
        <v>0.8562075044069504</v>
      </c>
      <c r="S25" s="3">
        <f t="shared" si="9"/>
        <v>0.9851350162723195</v>
      </c>
    </row>
    <row r="26" spans="1:19" ht="12.75">
      <c r="A26" s="92"/>
      <c r="B26" s="81"/>
      <c r="C26" s="17" t="s">
        <v>1</v>
      </c>
      <c r="D26" s="59">
        <v>361</v>
      </c>
      <c r="E26" s="59">
        <v>407</v>
      </c>
      <c r="F26" s="59">
        <v>361</v>
      </c>
      <c r="G26" s="59">
        <v>507</v>
      </c>
      <c r="H26" s="59">
        <v>1512</v>
      </c>
      <c r="I26" s="59">
        <v>4250</v>
      </c>
      <c r="J26" s="59">
        <v>3971</v>
      </c>
      <c r="K26" s="60">
        <v>11369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3" t="s">
        <v>19</v>
      </c>
      <c r="C27" s="8" t="s">
        <v>12</v>
      </c>
      <c r="D27" s="57">
        <v>805</v>
      </c>
      <c r="E27" s="57">
        <v>889</v>
      </c>
      <c r="F27" s="57">
        <v>928</v>
      </c>
      <c r="G27" s="57">
        <v>1354</v>
      </c>
      <c r="H27" s="57">
        <v>3813</v>
      </c>
      <c r="I27" s="57">
        <v>9315</v>
      </c>
      <c r="J27" s="57">
        <v>8082</v>
      </c>
      <c r="K27" s="58">
        <v>25186</v>
      </c>
      <c r="L27" s="13">
        <f aca="true" t="shared" si="10" ref="L27:Q30">+D27/D$30*100</f>
        <v>44.7968836950473</v>
      </c>
      <c r="M27" s="3">
        <f t="shared" si="10"/>
        <v>50.94555873925501</v>
      </c>
      <c r="N27" s="3">
        <f t="shared" si="10"/>
        <v>50.84931506849315</v>
      </c>
      <c r="O27" s="3">
        <f t="shared" si="10"/>
        <v>53.18146111547526</v>
      </c>
      <c r="P27" s="5">
        <f t="shared" si="10"/>
        <v>53.59853809389935</v>
      </c>
      <c r="Q27" s="3">
        <f t="shared" si="10"/>
        <v>56.39644003148272</v>
      </c>
      <c r="R27" s="3">
        <f aca="true" t="shared" si="11" ref="R27:S30">+J27/J$30*100</f>
        <v>54.453577684948115</v>
      </c>
      <c r="S27" s="3">
        <f t="shared" si="11"/>
        <v>54.29655499504161</v>
      </c>
    </row>
    <row r="28" spans="1:19" ht="12.75">
      <c r="A28" s="81"/>
      <c r="B28" s="81"/>
      <c r="C28" s="8" t="s">
        <v>13</v>
      </c>
      <c r="D28" s="57">
        <v>977</v>
      </c>
      <c r="E28" s="57">
        <v>848</v>
      </c>
      <c r="F28" s="57">
        <v>892</v>
      </c>
      <c r="G28" s="57">
        <v>1174</v>
      </c>
      <c r="H28" s="57">
        <v>3226</v>
      </c>
      <c r="I28" s="57">
        <v>7011</v>
      </c>
      <c r="J28" s="57">
        <v>6629</v>
      </c>
      <c r="K28" s="58">
        <v>20757</v>
      </c>
      <c r="L28" s="13">
        <f t="shared" si="10"/>
        <v>54.368391764051196</v>
      </c>
      <c r="M28" s="3">
        <f t="shared" si="10"/>
        <v>48.59598853868195</v>
      </c>
      <c r="N28" s="3">
        <f t="shared" si="10"/>
        <v>48.87671232876713</v>
      </c>
      <c r="O28" s="3">
        <f t="shared" si="10"/>
        <v>46.11154752553024</v>
      </c>
      <c r="P28" s="5">
        <f t="shared" si="10"/>
        <v>45.34720269890357</v>
      </c>
      <c r="Q28" s="3">
        <f t="shared" si="10"/>
        <v>42.44717563722226</v>
      </c>
      <c r="R28" s="3">
        <f t="shared" si="11"/>
        <v>44.663791941786826</v>
      </c>
      <c r="S28" s="3">
        <f t="shared" si="11"/>
        <v>44.74841547018497</v>
      </c>
    </row>
    <row r="29" spans="1:19" ht="12.75">
      <c r="A29" s="81"/>
      <c r="B29" s="81"/>
      <c r="C29" s="8" t="s">
        <v>14</v>
      </c>
      <c r="D29" s="57">
        <v>15</v>
      </c>
      <c r="E29" s="57">
        <v>8</v>
      </c>
      <c r="F29" s="57">
        <v>5</v>
      </c>
      <c r="G29" s="57">
        <v>18</v>
      </c>
      <c r="H29" s="57">
        <v>75</v>
      </c>
      <c r="I29" s="57">
        <v>191</v>
      </c>
      <c r="J29" s="57">
        <v>131</v>
      </c>
      <c r="K29" s="58">
        <v>443</v>
      </c>
      <c r="L29" s="13">
        <f t="shared" si="10"/>
        <v>0.8347245409015025</v>
      </c>
      <c r="M29" s="3">
        <f t="shared" si="10"/>
        <v>0.4584527220630372</v>
      </c>
      <c r="N29" s="3">
        <f t="shared" si="10"/>
        <v>0.273972602739726</v>
      </c>
      <c r="O29" s="3">
        <f t="shared" si="10"/>
        <v>0.7069913589945012</v>
      </c>
      <c r="P29" s="5">
        <f t="shared" si="10"/>
        <v>1.0542592071970762</v>
      </c>
      <c r="Q29" s="3">
        <f t="shared" si="10"/>
        <v>1.1563843312950293</v>
      </c>
      <c r="R29" s="3">
        <f t="shared" si="11"/>
        <v>0.8826303732650587</v>
      </c>
      <c r="S29" s="3">
        <f t="shared" si="11"/>
        <v>0.955029534773423</v>
      </c>
    </row>
    <row r="30" spans="1:19" ht="12.75">
      <c r="A30" s="81"/>
      <c r="B30" s="82"/>
      <c r="C30" s="8" t="s">
        <v>1</v>
      </c>
      <c r="D30" s="57">
        <v>1797</v>
      </c>
      <c r="E30" s="57">
        <v>1745</v>
      </c>
      <c r="F30" s="57">
        <v>1825</v>
      </c>
      <c r="G30" s="57">
        <v>2546</v>
      </c>
      <c r="H30" s="57">
        <v>7114</v>
      </c>
      <c r="I30" s="57">
        <v>16517</v>
      </c>
      <c r="J30" s="57">
        <v>14842</v>
      </c>
      <c r="K30" s="58">
        <v>46386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20</v>
      </c>
      <c r="C31" s="15" t="s">
        <v>12</v>
      </c>
      <c r="D31" s="55">
        <v>196</v>
      </c>
      <c r="E31" s="55">
        <v>229</v>
      </c>
      <c r="F31" s="55">
        <v>223</v>
      </c>
      <c r="G31" s="55">
        <v>340</v>
      </c>
      <c r="H31" s="55">
        <v>977</v>
      </c>
      <c r="I31" s="55">
        <v>2363</v>
      </c>
      <c r="J31" s="55">
        <v>1908</v>
      </c>
      <c r="K31" s="56">
        <v>6236</v>
      </c>
      <c r="L31" s="12">
        <f aca="true" t="shared" si="12" ref="L31:Q34">+D31/D$34*100</f>
        <v>35.63636363636364</v>
      </c>
      <c r="M31" s="10">
        <f t="shared" si="12"/>
        <v>40.89285714285714</v>
      </c>
      <c r="N31" s="10">
        <f t="shared" si="12"/>
        <v>42.39543726235742</v>
      </c>
      <c r="O31" s="10">
        <f t="shared" si="12"/>
        <v>40.09433962264151</v>
      </c>
      <c r="P31" s="18">
        <f t="shared" si="12"/>
        <v>44.69350411710887</v>
      </c>
      <c r="Q31" s="10">
        <f t="shared" si="12"/>
        <v>49.90496304118268</v>
      </c>
      <c r="R31" s="10">
        <f aca="true" t="shared" si="13" ref="R31:S34">+J31/J$34*100</f>
        <v>50.529661016949156</v>
      </c>
      <c r="S31" s="10">
        <f t="shared" si="13"/>
        <v>47.31052272209999</v>
      </c>
    </row>
    <row r="32" spans="1:19" ht="12.75">
      <c r="A32" s="92"/>
      <c r="B32" s="81"/>
      <c r="C32" s="16" t="s">
        <v>13</v>
      </c>
      <c r="D32" s="57">
        <v>348</v>
      </c>
      <c r="E32" s="57">
        <v>326</v>
      </c>
      <c r="F32" s="57">
        <v>301</v>
      </c>
      <c r="G32" s="57">
        <v>505</v>
      </c>
      <c r="H32" s="57">
        <v>1192</v>
      </c>
      <c r="I32" s="57">
        <v>2336</v>
      </c>
      <c r="J32" s="57">
        <v>1847</v>
      </c>
      <c r="K32" s="58">
        <v>6855</v>
      </c>
      <c r="L32" s="13">
        <f t="shared" si="12"/>
        <v>63.272727272727266</v>
      </c>
      <c r="M32" s="3">
        <f t="shared" si="12"/>
        <v>58.214285714285715</v>
      </c>
      <c r="N32" s="3">
        <f t="shared" si="12"/>
        <v>57.22433460076045</v>
      </c>
      <c r="O32" s="3">
        <f t="shared" si="12"/>
        <v>59.551886792452834</v>
      </c>
      <c r="P32" s="5">
        <f t="shared" si="12"/>
        <v>54.528819762122595</v>
      </c>
      <c r="Q32" s="3">
        <f t="shared" si="12"/>
        <v>49.33474128827878</v>
      </c>
      <c r="R32" s="3">
        <f t="shared" si="13"/>
        <v>48.91419491525424</v>
      </c>
      <c r="S32" s="3">
        <f t="shared" si="13"/>
        <v>52.00667627645854</v>
      </c>
    </row>
    <row r="33" spans="1:19" ht="12.75">
      <c r="A33" s="92"/>
      <c r="B33" s="81"/>
      <c r="C33" s="16" t="s">
        <v>14</v>
      </c>
      <c r="D33" s="57">
        <v>6</v>
      </c>
      <c r="E33" s="57">
        <v>5</v>
      </c>
      <c r="F33" s="57">
        <v>2</v>
      </c>
      <c r="G33" s="57">
        <v>3</v>
      </c>
      <c r="H33" s="57">
        <v>17</v>
      </c>
      <c r="I33" s="57">
        <v>36</v>
      </c>
      <c r="J33" s="57">
        <v>21</v>
      </c>
      <c r="K33" s="58">
        <v>90</v>
      </c>
      <c r="L33" s="13">
        <f t="shared" si="12"/>
        <v>1.090909090909091</v>
      </c>
      <c r="M33" s="3">
        <f t="shared" si="12"/>
        <v>0.8928571428571428</v>
      </c>
      <c r="N33" s="3">
        <f t="shared" si="12"/>
        <v>0.38022813688212925</v>
      </c>
      <c r="O33" s="3">
        <f t="shared" si="12"/>
        <v>0.3537735849056604</v>
      </c>
      <c r="P33" s="5">
        <f t="shared" si="12"/>
        <v>0.777676120768527</v>
      </c>
      <c r="Q33" s="3">
        <f t="shared" si="12"/>
        <v>0.7602956705385427</v>
      </c>
      <c r="R33" s="3">
        <f t="shared" si="13"/>
        <v>0.5561440677966102</v>
      </c>
      <c r="S33" s="3">
        <f t="shared" si="13"/>
        <v>0.6828010014414688</v>
      </c>
    </row>
    <row r="34" spans="1:19" ht="12.75">
      <c r="A34" s="92"/>
      <c r="B34" s="81"/>
      <c r="C34" s="17" t="s">
        <v>1</v>
      </c>
      <c r="D34" s="59">
        <v>550</v>
      </c>
      <c r="E34" s="59">
        <v>560</v>
      </c>
      <c r="F34" s="59">
        <v>526</v>
      </c>
      <c r="G34" s="59">
        <v>848</v>
      </c>
      <c r="H34" s="59">
        <v>2186</v>
      </c>
      <c r="I34" s="59">
        <v>4735</v>
      </c>
      <c r="J34" s="59">
        <v>3776</v>
      </c>
      <c r="K34" s="60">
        <v>13181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3" t="s">
        <v>21</v>
      </c>
      <c r="C35" s="8" t="s">
        <v>12</v>
      </c>
      <c r="D35" s="57">
        <v>95</v>
      </c>
      <c r="E35" s="57">
        <v>119</v>
      </c>
      <c r="F35" s="57">
        <v>129</v>
      </c>
      <c r="G35" s="57">
        <v>190</v>
      </c>
      <c r="H35" s="57">
        <v>475</v>
      </c>
      <c r="I35" s="57">
        <v>1082</v>
      </c>
      <c r="J35" s="57">
        <v>844</v>
      </c>
      <c r="K35" s="58">
        <v>2934</v>
      </c>
      <c r="L35" s="13">
        <f aca="true" t="shared" si="14" ref="L35:Q38">+D35/D$38*100</f>
        <v>35.84905660377358</v>
      </c>
      <c r="M35" s="3">
        <f t="shared" si="14"/>
        <v>40.476190476190474</v>
      </c>
      <c r="N35" s="3">
        <f t="shared" si="14"/>
        <v>43.87755102040816</v>
      </c>
      <c r="O35" s="3">
        <f t="shared" si="14"/>
        <v>46.68304668304668</v>
      </c>
      <c r="P35" s="5">
        <f t="shared" si="14"/>
        <v>46.477495107632095</v>
      </c>
      <c r="Q35" s="3">
        <f t="shared" si="14"/>
        <v>51.20681495504022</v>
      </c>
      <c r="R35" s="3">
        <f aca="true" t="shared" si="15" ref="R35:S38">+J35/J$38*100</f>
        <v>52.09876543209877</v>
      </c>
      <c r="S35" s="3">
        <f t="shared" si="15"/>
        <v>48.77805486284289</v>
      </c>
    </row>
    <row r="36" spans="1:19" ht="12.75">
      <c r="A36" s="81"/>
      <c r="B36" s="81"/>
      <c r="C36" s="8" t="s">
        <v>13</v>
      </c>
      <c r="D36" s="57">
        <v>170</v>
      </c>
      <c r="E36" s="57">
        <v>175</v>
      </c>
      <c r="F36" s="57">
        <v>165</v>
      </c>
      <c r="G36" s="57">
        <v>217</v>
      </c>
      <c r="H36" s="57">
        <v>547</v>
      </c>
      <c r="I36" s="57">
        <v>1030</v>
      </c>
      <c r="J36" s="57">
        <v>774</v>
      </c>
      <c r="K36" s="58">
        <v>3078</v>
      </c>
      <c r="L36" s="13">
        <f t="shared" si="14"/>
        <v>64.15094339622641</v>
      </c>
      <c r="M36" s="3">
        <f t="shared" si="14"/>
        <v>59.523809523809526</v>
      </c>
      <c r="N36" s="3">
        <f t="shared" si="14"/>
        <v>56.12244897959183</v>
      </c>
      <c r="O36" s="3">
        <f t="shared" si="14"/>
        <v>53.31695331695332</v>
      </c>
      <c r="P36" s="5">
        <f t="shared" si="14"/>
        <v>53.522504892367905</v>
      </c>
      <c r="Q36" s="3">
        <f t="shared" si="14"/>
        <v>48.74585896829153</v>
      </c>
      <c r="R36" s="3">
        <f t="shared" si="15"/>
        <v>47.77777777777778</v>
      </c>
      <c r="S36" s="3">
        <f t="shared" si="15"/>
        <v>51.17206982543641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1</v>
      </c>
      <c r="J37" s="57">
        <v>2</v>
      </c>
      <c r="K37" s="58">
        <v>3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0.047326076668244205</v>
      </c>
      <c r="R37" s="3">
        <f t="shared" si="15"/>
        <v>0.12345679012345678</v>
      </c>
      <c r="S37" s="3">
        <f t="shared" si="15"/>
        <v>0.04987531172069825</v>
      </c>
    </row>
    <row r="38" spans="1:19" ht="12.75">
      <c r="A38" s="81"/>
      <c r="B38" s="82"/>
      <c r="C38" s="8" t="s">
        <v>1</v>
      </c>
      <c r="D38" s="57">
        <v>265</v>
      </c>
      <c r="E38" s="57">
        <v>294</v>
      </c>
      <c r="F38" s="57">
        <v>294</v>
      </c>
      <c r="G38" s="57">
        <v>407</v>
      </c>
      <c r="H38" s="57">
        <v>1022</v>
      </c>
      <c r="I38" s="57">
        <v>2113</v>
      </c>
      <c r="J38" s="57">
        <v>1620</v>
      </c>
      <c r="K38" s="58">
        <v>6015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22</v>
      </c>
      <c r="C39" s="15" t="s">
        <v>12</v>
      </c>
      <c r="D39" s="55">
        <v>271</v>
      </c>
      <c r="E39" s="55">
        <v>287</v>
      </c>
      <c r="F39" s="55">
        <v>288</v>
      </c>
      <c r="G39" s="55">
        <v>472</v>
      </c>
      <c r="H39" s="55">
        <v>1416</v>
      </c>
      <c r="I39" s="55">
        <v>3937</v>
      </c>
      <c r="J39" s="55">
        <v>3507</v>
      </c>
      <c r="K39" s="56">
        <v>10178</v>
      </c>
      <c r="L39" s="12">
        <f aca="true" t="shared" si="16" ref="L39:Q42">+D39/D$42*100</f>
        <v>40.874811463046754</v>
      </c>
      <c r="M39" s="10">
        <f t="shared" si="16"/>
        <v>43.81679389312977</v>
      </c>
      <c r="N39" s="10">
        <f t="shared" si="16"/>
        <v>41.61849710982659</v>
      </c>
      <c r="O39" s="10">
        <f t="shared" si="16"/>
        <v>46.31992149165849</v>
      </c>
      <c r="P39" s="18">
        <f t="shared" si="16"/>
        <v>49.562478123906196</v>
      </c>
      <c r="Q39" s="10">
        <f t="shared" si="16"/>
        <v>55.364927576993395</v>
      </c>
      <c r="R39" s="10">
        <f aca="true" t="shared" si="17" ref="R39:S42">+J39/J$42*100</f>
        <v>54.35523868567886</v>
      </c>
      <c r="S39" s="10">
        <f t="shared" si="17"/>
        <v>52.331739421049924</v>
      </c>
    </row>
    <row r="40" spans="1:19" ht="12.75">
      <c r="A40" s="92"/>
      <c r="B40" s="81"/>
      <c r="C40" s="16" t="s">
        <v>13</v>
      </c>
      <c r="D40" s="57">
        <v>390</v>
      </c>
      <c r="E40" s="57">
        <v>367</v>
      </c>
      <c r="F40" s="57">
        <v>402</v>
      </c>
      <c r="G40" s="57">
        <v>542</v>
      </c>
      <c r="H40" s="57">
        <v>1424</v>
      </c>
      <c r="I40" s="57">
        <v>3141</v>
      </c>
      <c r="J40" s="57">
        <v>2904</v>
      </c>
      <c r="K40" s="58">
        <v>9170</v>
      </c>
      <c r="L40" s="13">
        <f t="shared" si="16"/>
        <v>58.82352941176471</v>
      </c>
      <c r="M40" s="3">
        <f t="shared" si="16"/>
        <v>56.030534351145036</v>
      </c>
      <c r="N40" s="3">
        <f t="shared" si="16"/>
        <v>58.092485549132945</v>
      </c>
      <c r="O40" s="3">
        <f t="shared" si="16"/>
        <v>53.189401373895976</v>
      </c>
      <c r="P40" s="5">
        <f t="shared" si="16"/>
        <v>49.84249212460623</v>
      </c>
      <c r="Q40" s="3">
        <f t="shared" si="16"/>
        <v>44.171002671916746</v>
      </c>
      <c r="R40" s="3">
        <f t="shared" si="17"/>
        <v>45.00929944203348</v>
      </c>
      <c r="S40" s="3">
        <f t="shared" si="17"/>
        <v>47.14895367371073</v>
      </c>
    </row>
    <row r="41" spans="1:19" ht="12.75">
      <c r="A41" s="92"/>
      <c r="B41" s="81"/>
      <c r="C41" s="16" t="s">
        <v>14</v>
      </c>
      <c r="D41" s="57">
        <v>2</v>
      </c>
      <c r="E41" s="57">
        <v>1</v>
      </c>
      <c r="F41" s="57">
        <v>2</v>
      </c>
      <c r="G41" s="57">
        <v>5</v>
      </c>
      <c r="H41" s="57">
        <v>17</v>
      </c>
      <c r="I41" s="57">
        <v>33</v>
      </c>
      <c r="J41" s="57">
        <v>41</v>
      </c>
      <c r="K41" s="58">
        <v>101</v>
      </c>
      <c r="L41" s="13">
        <f t="shared" si="16"/>
        <v>0.301659125188537</v>
      </c>
      <c r="M41" s="3">
        <f t="shared" si="16"/>
        <v>0.15267175572519084</v>
      </c>
      <c r="N41" s="3">
        <f t="shared" si="16"/>
        <v>0.2890173410404624</v>
      </c>
      <c r="O41" s="3">
        <f t="shared" si="16"/>
        <v>0.49067713444553485</v>
      </c>
      <c r="P41" s="5">
        <f t="shared" si="16"/>
        <v>0.5950297514875744</v>
      </c>
      <c r="Q41" s="3">
        <f t="shared" si="16"/>
        <v>0.4640697510898608</v>
      </c>
      <c r="R41" s="3">
        <f t="shared" si="17"/>
        <v>0.6354618722876628</v>
      </c>
      <c r="S41" s="3">
        <f t="shared" si="17"/>
        <v>0.519306905239344</v>
      </c>
    </row>
    <row r="42" spans="1:19" ht="12.75">
      <c r="A42" s="92"/>
      <c r="B42" s="81"/>
      <c r="C42" s="17" t="s">
        <v>1</v>
      </c>
      <c r="D42" s="59">
        <v>663</v>
      </c>
      <c r="E42" s="59">
        <v>655</v>
      </c>
      <c r="F42" s="59">
        <v>692</v>
      </c>
      <c r="G42" s="59">
        <v>1019</v>
      </c>
      <c r="H42" s="59">
        <v>2857</v>
      </c>
      <c r="I42" s="59">
        <v>7111</v>
      </c>
      <c r="J42" s="59">
        <v>6452</v>
      </c>
      <c r="K42" s="60">
        <v>19449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3" t="s">
        <v>23</v>
      </c>
      <c r="C43" s="8" t="s">
        <v>12</v>
      </c>
      <c r="D43" s="57">
        <v>88</v>
      </c>
      <c r="E43" s="57">
        <v>80</v>
      </c>
      <c r="F43" s="57">
        <v>57</v>
      </c>
      <c r="G43" s="57">
        <v>77</v>
      </c>
      <c r="H43" s="57">
        <v>130</v>
      </c>
      <c r="I43" s="57">
        <v>217</v>
      </c>
      <c r="J43" s="57">
        <v>142</v>
      </c>
      <c r="K43" s="58">
        <v>791</v>
      </c>
      <c r="L43" s="13">
        <f aca="true" t="shared" si="18" ref="L43:Q46">+D43/D$46*100</f>
        <v>8.080808080808081</v>
      </c>
      <c r="M43" s="3">
        <f t="shared" si="18"/>
        <v>6.7114093959731544</v>
      </c>
      <c r="N43" s="3">
        <f t="shared" si="18"/>
        <v>4.838709677419355</v>
      </c>
      <c r="O43" s="3">
        <f t="shared" si="18"/>
        <v>4.794520547945205</v>
      </c>
      <c r="P43" s="5">
        <f t="shared" si="18"/>
        <v>3.1190019193857963</v>
      </c>
      <c r="Q43" s="3">
        <f t="shared" si="18"/>
        <v>2.1293298008046317</v>
      </c>
      <c r="R43" s="3">
        <f aca="true" t="shared" si="19" ref="R43:S46">+J43/J$46*100</f>
        <v>1.4020537124802528</v>
      </c>
      <c r="S43" s="3">
        <f t="shared" si="19"/>
        <v>2.6766377910124524</v>
      </c>
    </row>
    <row r="44" spans="1:19" ht="12.75">
      <c r="A44" s="81"/>
      <c r="B44" s="81"/>
      <c r="C44" s="8" t="s">
        <v>13</v>
      </c>
      <c r="D44" s="57">
        <v>112</v>
      </c>
      <c r="E44" s="57">
        <v>71</v>
      </c>
      <c r="F44" s="57">
        <v>62</v>
      </c>
      <c r="G44" s="57">
        <v>83</v>
      </c>
      <c r="H44" s="57">
        <v>134</v>
      </c>
      <c r="I44" s="57">
        <v>235</v>
      </c>
      <c r="J44" s="57">
        <v>209</v>
      </c>
      <c r="K44" s="58">
        <v>906</v>
      </c>
      <c r="L44" s="13">
        <f t="shared" si="18"/>
        <v>10.284664830119375</v>
      </c>
      <c r="M44" s="3">
        <f t="shared" si="18"/>
        <v>5.956375838926174</v>
      </c>
      <c r="N44" s="3">
        <f t="shared" si="18"/>
        <v>5.263157894736842</v>
      </c>
      <c r="O44" s="3">
        <f t="shared" si="18"/>
        <v>5.168119551681196</v>
      </c>
      <c r="P44" s="5">
        <f t="shared" si="18"/>
        <v>3.2149712092130516</v>
      </c>
      <c r="Q44" s="3">
        <f t="shared" si="18"/>
        <v>2.3059562358944166</v>
      </c>
      <c r="R44" s="3">
        <f t="shared" si="19"/>
        <v>2.0635860979462874</v>
      </c>
      <c r="S44" s="3">
        <f t="shared" si="19"/>
        <v>3.0657823497563617</v>
      </c>
    </row>
    <row r="45" spans="1:19" ht="12.75">
      <c r="A45" s="81"/>
      <c r="B45" s="81"/>
      <c r="C45" s="8" t="s">
        <v>14</v>
      </c>
      <c r="D45" s="57">
        <v>889</v>
      </c>
      <c r="E45" s="57">
        <v>1041</v>
      </c>
      <c r="F45" s="57">
        <v>1059</v>
      </c>
      <c r="G45" s="57">
        <v>1446</v>
      </c>
      <c r="H45" s="57">
        <v>3904</v>
      </c>
      <c r="I45" s="57">
        <v>9739</v>
      </c>
      <c r="J45" s="57">
        <v>9777</v>
      </c>
      <c r="K45" s="58">
        <v>27855</v>
      </c>
      <c r="L45" s="13">
        <f t="shared" si="18"/>
        <v>81.63452708907253</v>
      </c>
      <c r="M45" s="3">
        <f t="shared" si="18"/>
        <v>87.33221476510067</v>
      </c>
      <c r="N45" s="3">
        <f t="shared" si="18"/>
        <v>89.8981324278438</v>
      </c>
      <c r="O45" s="3">
        <f t="shared" si="18"/>
        <v>90.0373599003736</v>
      </c>
      <c r="P45" s="5">
        <f t="shared" si="18"/>
        <v>93.66602687140116</v>
      </c>
      <c r="Q45" s="3">
        <f t="shared" si="18"/>
        <v>95.56471396330095</v>
      </c>
      <c r="R45" s="3">
        <f t="shared" si="19"/>
        <v>96.53436018957346</v>
      </c>
      <c r="S45" s="3">
        <f t="shared" si="19"/>
        <v>94.25757985923119</v>
      </c>
    </row>
    <row r="46" spans="1:19" ht="12.75">
      <c r="A46" s="81"/>
      <c r="B46" s="82"/>
      <c r="C46" s="8" t="s">
        <v>1</v>
      </c>
      <c r="D46" s="57">
        <v>1089</v>
      </c>
      <c r="E46" s="57">
        <v>1192</v>
      </c>
      <c r="F46" s="57">
        <v>1178</v>
      </c>
      <c r="G46" s="57">
        <v>1606</v>
      </c>
      <c r="H46" s="57">
        <v>4168</v>
      </c>
      <c r="I46" s="57">
        <v>10191</v>
      </c>
      <c r="J46" s="57">
        <v>10128</v>
      </c>
      <c r="K46" s="58">
        <v>29552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24</v>
      </c>
      <c r="C47" s="15" t="s">
        <v>12</v>
      </c>
      <c r="D47" s="55">
        <v>482</v>
      </c>
      <c r="E47" s="55">
        <v>554</v>
      </c>
      <c r="F47" s="55">
        <v>580</v>
      </c>
      <c r="G47" s="55">
        <v>763</v>
      </c>
      <c r="H47" s="55">
        <v>2183</v>
      </c>
      <c r="I47" s="55">
        <v>6241</v>
      </c>
      <c r="J47" s="55">
        <v>6364</v>
      </c>
      <c r="K47" s="56">
        <v>17167</v>
      </c>
      <c r="L47" s="12">
        <f aca="true" t="shared" si="20" ref="L47:Q50">+D47/D$50*100</f>
        <v>49.385245901639344</v>
      </c>
      <c r="M47" s="10">
        <f t="shared" si="20"/>
        <v>53.99610136452242</v>
      </c>
      <c r="N47" s="10">
        <f t="shared" si="20"/>
        <v>53.80333951762524</v>
      </c>
      <c r="O47" s="10">
        <f t="shared" si="20"/>
        <v>54.73457675753228</v>
      </c>
      <c r="P47" s="18">
        <f t="shared" si="20"/>
        <v>57.598944591029024</v>
      </c>
      <c r="Q47" s="10">
        <f t="shared" si="20"/>
        <v>60.85811799122379</v>
      </c>
      <c r="R47" s="10">
        <f aca="true" t="shared" si="21" ref="R47:S50">+J47/J$50*100</f>
        <v>61.56525103995356</v>
      </c>
      <c r="S47" s="10">
        <f t="shared" si="21"/>
        <v>59.491960077626835</v>
      </c>
    </row>
    <row r="48" spans="1:19" ht="12.75">
      <c r="A48" s="92"/>
      <c r="B48" s="81"/>
      <c r="C48" s="16" t="s">
        <v>13</v>
      </c>
      <c r="D48" s="57">
        <v>486</v>
      </c>
      <c r="E48" s="57">
        <v>463</v>
      </c>
      <c r="F48" s="57">
        <v>489</v>
      </c>
      <c r="G48" s="57">
        <v>617</v>
      </c>
      <c r="H48" s="57">
        <v>1563</v>
      </c>
      <c r="I48" s="57">
        <v>3913</v>
      </c>
      <c r="J48" s="57">
        <v>3917</v>
      </c>
      <c r="K48" s="58">
        <v>11448</v>
      </c>
      <c r="L48" s="13">
        <f t="shared" si="20"/>
        <v>49.795081967213115</v>
      </c>
      <c r="M48" s="3">
        <f t="shared" si="20"/>
        <v>45.126705653021446</v>
      </c>
      <c r="N48" s="3">
        <f t="shared" si="20"/>
        <v>45.36178107606679</v>
      </c>
      <c r="O48" s="3">
        <f t="shared" si="20"/>
        <v>44.26111908177906</v>
      </c>
      <c r="P48" s="5">
        <f t="shared" si="20"/>
        <v>41.2401055408971</v>
      </c>
      <c r="Q48" s="3">
        <f t="shared" si="20"/>
        <v>38.15699658703072</v>
      </c>
      <c r="R48" s="3">
        <f t="shared" si="21"/>
        <v>37.89300570765212</v>
      </c>
      <c r="S48" s="3">
        <f t="shared" si="21"/>
        <v>39.67285833102301</v>
      </c>
    </row>
    <row r="49" spans="1:19" ht="12.75">
      <c r="A49" s="92"/>
      <c r="B49" s="81"/>
      <c r="C49" s="16" t="s">
        <v>14</v>
      </c>
      <c r="D49" s="57">
        <v>8</v>
      </c>
      <c r="E49" s="57">
        <v>9</v>
      </c>
      <c r="F49" s="57">
        <v>9</v>
      </c>
      <c r="G49" s="57">
        <v>14</v>
      </c>
      <c r="H49" s="57">
        <v>44</v>
      </c>
      <c r="I49" s="57">
        <v>101</v>
      </c>
      <c r="J49" s="57">
        <v>56</v>
      </c>
      <c r="K49" s="58">
        <v>241</v>
      </c>
      <c r="L49" s="13">
        <f t="shared" si="20"/>
        <v>0.819672131147541</v>
      </c>
      <c r="M49" s="3">
        <f t="shared" si="20"/>
        <v>0.8771929824561403</v>
      </c>
      <c r="N49" s="3">
        <f t="shared" si="20"/>
        <v>0.8348794063079777</v>
      </c>
      <c r="O49" s="3">
        <f t="shared" si="20"/>
        <v>1.0043041606886656</v>
      </c>
      <c r="P49" s="5">
        <f t="shared" si="20"/>
        <v>1.1609498680738786</v>
      </c>
      <c r="Q49" s="3">
        <f t="shared" si="20"/>
        <v>0.98488542174549</v>
      </c>
      <c r="R49" s="3">
        <f t="shared" si="21"/>
        <v>0.5417432523943116</v>
      </c>
      <c r="S49" s="3">
        <f t="shared" si="21"/>
        <v>0.8351815913501525</v>
      </c>
    </row>
    <row r="50" spans="1:19" ht="12.75">
      <c r="A50" s="92"/>
      <c r="B50" s="81"/>
      <c r="C50" s="17" t="s">
        <v>1</v>
      </c>
      <c r="D50" s="59">
        <v>976</v>
      </c>
      <c r="E50" s="59">
        <v>1026</v>
      </c>
      <c r="F50" s="59">
        <v>1078</v>
      </c>
      <c r="G50" s="59">
        <v>1394</v>
      </c>
      <c r="H50" s="59">
        <v>3790</v>
      </c>
      <c r="I50" s="59">
        <v>10255</v>
      </c>
      <c r="J50" s="59">
        <v>10337</v>
      </c>
      <c r="K50" s="60">
        <v>28856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3" t="s">
        <v>25</v>
      </c>
      <c r="C51" s="8" t="s">
        <v>12</v>
      </c>
      <c r="D51" s="57">
        <v>361</v>
      </c>
      <c r="E51" s="57">
        <v>379</v>
      </c>
      <c r="F51" s="57">
        <v>442</v>
      </c>
      <c r="G51" s="57">
        <v>537</v>
      </c>
      <c r="H51" s="57">
        <v>1480</v>
      </c>
      <c r="I51" s="57">
        <v>4453</v>
      </c>
      <c r="J51" s="57">
        <v>5197</v>
      </c>
      <c r="K51" s="58">
        <v>12849</v>
      </c>
      <c r="L51" s="13">
        <f aca="true" t="shared" si="22" ref="L51:Q54">+D51/D$54*100</f>
        <v>41.782407407407405</v>
      </c>
      <c r="M51" s="3">
        <f t="shared" si="22"/>
        <v>43.91657010428737</v>
      </c>
      <c r="N51" s="3">
        <f t="shared" si="22"/>
        <v>47.57804090419806</v>
      </c>
      <c r="O51" s="3">
        <f t="shared" si="22"/>
        <v>46.65508253692441</v>
      </c>
      <c r="P51" s="5">
        <f t="shared" si="22"/>
        <v>50.49471170249061</v>
      </c>
      <c r="Q51" s="3">
        <f t="shared" si="22"/>
        <v>52.44994110718493</v>
      </c>
      <c r="R51" s="3">
        <f aca="true" t="shared" si="23" ref="R51:S54">+J51/J$54*100</f>
        <v>54.12977814810957</v>
      </c>
      <c r="S51" s="3">
        <f t="shared" si="23"/>
        <v>51.74996979338676</v>
      </c>
    </row>
    <row r="52" spans="1:19" ht="12.75">
      <c r="A52" s="81"/>
      <c r="B52" s="81"/>
      <c r="C52" s="8" t="s">
        <v>13</v>
      </c>
      <c r="D52" s="57">
        <v>472</v>
      </c>
      <c r="E52" s="57">
        <v>443</v>
      </c>
      <c r="F52" s="57">
        <v>447</v>
      </c>
      <c r="G52" s="57">
        <v>554</v>
      </c>
      <c r="H52" s="57">
        <v>1252</v>
      </c>
      <c r="I52" s="57">
        <v>3460</v>
      </c>
      <c r="J52" s="57">
        <v>3874</v>
      </c>
      <c r="K52" s="58">
        <v>10502</v>
      </c>
      <c r="L52" s="13">
        <f t="shared" si="22"/>
        <v>54.629629629629626</v>
      </c>
      <c r="M52" s="3">
        <f t="shared" si="22"/>
        <v>51.33256083429896</v>
      </c>
      <c r="N52" s="3">
        <f t="shared" si="22"/>
        <v>48.11625403659849</v>
      </c>
      <c r="O52" s="3">
        <f t="shared" si="22"/>
        <v>48.13205907906168</v>
      </c>
      <c r="P52" s="5">
        <f t="shared" si="22"/>
        <v>42.71579665643125</v>
      </c>
      <c r="Q52" s="3">
        <f t="shared" si="22"/>
        <v>40.753828032979975</v>
      </c>
      <c r="R52" s="3">
        <f t="shared" si="23"/>
        <v>40.349963545464014</v>
      </c>
      <c r="S52" s="3">
        <f t="shared" si="23"/>
        <v>42.297313625196345</v>
      </c>
    </row>
    <row r="53" spans="1:19" ht="12.75">
      <c r="A53" s="81"/>
      <c r="B53" s="81"/>
      <c r="C53" s="8" t="s">
        <v>14</v>
      </c>
      <c r="D53" s="57">
        <v>31</v>
      </c>
      <c r="E53" s="57">
        <v>41</v>
      </c>
      <c r="F53" s="57">
        <v>40</v>
      </c>
      <c r="G53" s="57">
        <v>60</v>
      </c>
      <c r="H53" s="57">
        <v>199</v>
      </c>
      <c r="I53" s="57">
        <v>577</v>
      </c>
      <c r="J53" s="57">
        <v>530</v>
      </c>
      <c r="K53" s="58">
        <v>1478</v>
      </c>
      <c r="L53" s="13">
        <f t="shared" si="22"/>
        <v>3.587962962962963</v>
      </c>
      <c r="M53" s="3">
        <f t="shared" si="22"/>
        <v>4.750869061413673</v>
      </c>
      <c r="N53" s="3">
        <f t="shared" si="22"/>
        <v>4.3057050592034445</v>
      </c>
      <c r="O53" s="3">
        <f t="shared" si="22"/>
        <v>5.2128583840139004</v>
      </c>
      <c r="P53" s="5">
        <f t="shared" si="22"/>
        <v>6.78949164107813</v>
      </c>
      <c r="Q53" s="3">
        <f t="shared" si="22"/>
        <v>6.7962308598351004</v>
      </c>
      <c r="R53" s="3">
        <f t="shared" si="23"/>
        <v>5.520258306426414</v>
      </c>
      <c r="S53" s="3">
        <f t="shared" si="23"/>
        <v>5.952716581416891</v>
      </c>
    </row>
    <row r="54" spans="1:19" ht="12.75">
      <c r="A54" s="81"/>
      <c r="B54" s="82"/>
      <c r="C54" s="8" t="s">
        <v>1</v>
      </c>
      <c r="D54" s="57">
        <v>864</v>
      </c>
      <c r="E54" s="57">
        <v>863</v>
      </c>
      <c r="F54" s="57">
        <v>929</v>
      </c>
      <c r="G54" s="57">
        <v>1151</v>
      </c>
      <c r="H54" s="57">
        <v>2931</v>
      </c>
      <c r="I54" s="57">
        <v>8490</v>
      </c>
      <c r="J54" s="57">
        <v>9601</v>
      </c>
      <c r="K54" s="58">
        <v>24829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26</v>
      </c>
      <c r="C55" s="15" t="s">
        <v>12</v>
      </c>
      <c r="D55" s="55">
        <v>172</v>
      </c>
      <c r="E55" s="55">
        <v>205</v>
      </c>
      <c r="F55" s="55">
        <v>293</v>
      </c>
      <c r="G55" s="55">
        <v>386</v>
      </c>
      <c r="H55" s="55">
        <v>953</v>
      </c>
      <c r="I55" s="55">
        <v>1966</v>
      </c>
      <c r="J55" s="55">
        <v>1570</v>
      </c>
      <c r="K55" s="56">
        <v>5545</v>
      </c>
      <c r="L55" s="12">
        <f aca="true" t="shared" si="24" ref="L55:Q58">+D55/D$58*100</f>
        <v>32.20973782771536</v>
      </c>
      <c r="M55" s="10">
        <f t="shared" si="24"/>
        <v>39.19694072657744</v>
      </c>
      <c r="N55" s="10">
        <f t="shared" si="24"/>
        <v>44.66463414634146</v>
      </c>
      <c r="O55" s="10">
        <f t="shared" si="24"/>
        <v>39.630390143737166</v>
      </c>
      <c r="P55" s="18">
        <f t="shared" si="24"/>
        <v>42.86999550157445</v>
      </c>
      <c r="Q55" s="10">
        <f t="shared" si="24"/>
        <v>44.68181818181819</v>
      </c>
      <c r="R55" s="10">
        <f aca="true" t="shared" si="25" ref="R55:S58">+J55/J$58*100</f>
        <v>49.123904881101375</v>
      </c>
      <c r="S55" s="10">
        <f t="shared" si="25"/>
        <v>44.338717415640495</v>
      </c>
    </row>
    <row r="56" spans="1:19" ht="12.75">
      <c r="A56" s="92"/>
      <c r="B56" s="81"/>
      <c r="C56" s="16" t="s">
        <v>13</v>
      </c>
      <c r="D56" s="57">
        <v>352</v>
      </c>
      <c r="E56" s="57">
        <v>309</v>
      </c>
      <c r="F56" s="57">
        <v>353</v>
      </c>
      <c r="G56" s="57">
        <v>568</v>
      </c>
      <c r="H56" s="57">
        <v>1217</v>
      </c>
      <c r="I56" s="57">
        <v>2349</v>
      </c>
      <c r="J56" s="57">
        <v>1579</v>
      </c>
      <c r="K56" s="58">
        <v>6727</v>
      </c>
      <c r="L56" s="13">
        <f t="shared" si="24"/>
        <v>65.91760299625467</v>
      </c>
      <c r="M56" s="3">
        <f t="shared" si="24"/>
        <v>59.08221797323135</v>
      </c>
      <c r="N56" s="3">
        <f t="shared" si="24"/>
        <v>53.8109756097561</v>
      </c>
      <c r="O56" s="3">
        <f t="shared" si="24"/>
        <v>58.31622176591375</v>
      </c>
      <c r="P56" s="5">
        <f t="shared" si="24"/>
        <v>54.74583895636527</v>
      </c>
      <c r="Q56" s="3">
        <f t="shared" si="24"/>
        <v>53.38636363636363</v>
      </c>
      <c r="R56" s="3">
        <f t="shared" si="25"/>
        <v>49.4055068836045</v>
      </c>
      <c r="S56" s="3">
        <f t="shared" si="25"/>
        <v>53.79018071325764</v>
      </c>
    </row>
    <row r="57" spans="1:19" ht="12.75">
      <c r="A57" s="92"/>
      <c r="B57" s="81"/>
      <c r="C57" s="16" t="s">
        <v>14</v>
      </c>
      <c r="D57" s="57">
        <v>10</v>
      </c>
      <c r="E57" s="57">
        <v>9</v>
      </c>
      <c r="F57" s="57">
        <v>10</v>
      </c>
      <c r="G57" s="57">
        <v>20</v>
      </c>
      <c r="H57" s="57">
        <v>53</v>
      </c>
      <c r="I57" s="57">
        <v>85</v>
      </c>
      <c r="J57" s="57">
        <v>47</v>
      </c>
      <c r="K57" s="58">
        <v>234</v>
      </c>
      <c r="L57" s="13">
        <f t="shared" si="24"/>
        <v>1.8726591760299627</v>
      </c>
      <c r="M57" s="3">
        <f t="shared" si="24"/>
        <v>1.7208413001912046</v>
      </c>
      <c r="N57" s="3">
        <f t="shared" si="24"/>
        <v>1.524390243902439</v>
      </c>
      <c r="O57" s="3">
        <f t="shared" si="24"/>
        <v>2.0533880903490758</v>
      </c>
      <c r="P57" s="5">
        <f t="shared" si="24"/>
        <v>2.3841655420602788</v>
      </c>
      <c r="Q57" s="3">
        <f t="shared" si="24"/>
        <v>1.9318181818181817</v>
      </c>
      <c r="R57" s="3">
        <f t="shared" si="25"/>
        <v>1.4705882352941175</v>
      </c>
      <c r="S57" s="3">
        <f t="shared" si="25"/>
        <v>1.8711018711018712</v>
      </c>
    </row>
    <row r="58" spans="1:19" ht="12.75">
      <c r="A58" s="92"/>
      <c r="B58" s="81"/>
      <c r="C58" s="17" t="s">
        <v>1</v>
      </c>
      <c r="D58" s="59">
        <v>534</v>
      </c>
      <c r="E58" s="59">
        <v>523</v>
      </c>
      <c r="F58" s="59">
        <v>656</v>
      </c>
      <c r="G58" s="59">
        <v>974</v>
      </c>
      <c r="H58" s="59">
        <v>2223</v>
      </c>
      <c r="I58" s="59">
        <v>4400</v>
      </c>
      <c r="J58" s="59">
        <v>3196</v>
      </c>
      <c r="K58" s="60">
        <v>12506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3" t="s">
        <v>27</v>
      </c>
      <c r="C59" s="8" t="s">
        <v>12</v>
      </c>
      <c r="D59" s="57">
        <v>287</v>
      </c>
      <c r="E59" s="57">
        <v>394</v>
      </c>
      <c r="F59" s="57">
        <v>450</v>
      </c>
      <c r="G59" s="57">
        <v>677</v>
      </c>
      <c r="H59" s="57">
        <v>1396</v>
      </c>
      <c r="I59" s="57">
        <v>2544</v>
      </c>
      <c r="J59" s="57">
        <v>1861</v>
      </c>
      <c r="K59" s="58">
        <v>7609</v>
      </c>
      <c r="L59" s="13">
        <f aca="true" t="shared" si="26" ref="L59:Q62">+D59/D$62*100</f>
        <v>36.10062893081761</v>
      </c>
      <c r="M59" s="3">
        <f t="shared" si="26"/>
        <v>41.825902335456476</v>
      </c>
      <c r="N59" s="3">
        <f t="shared" si="26"/>
        <v>41.36029411764706</v>
      </c>
      <c r="O59" s="3">
        <f t="shared" si="26"/>
        <v>43.76212023270847</v>
      </c>
      <c r="P59" s="5">
        <f t="shared" si="26"/>
        <v>44.515306122448976</v>
      </c>
      <c r="Q59" s="3">
        <f t="shared" si="26"/>
        <v>47.05012021453671</v>
      </c>
      <c r="R59" s="3">
        <f aca="true" t="shared" si="27" ref="R59:S62">+J59/J$62*100</f>
        <v>49.02528977871444</v>
      </c>
      <c r="S59" s="3">
        <f t="shared" si="27"/>
        <v>45.532882532463645</v>
      </c>
    </row>
    <row r="60" spans="1:19" ht="12.75">
      <c r="A60" s="81"/>
      <c r="B60" s="81"/>
      <c r="C60" s="8" t="s">
        <v>13</v>
      </c>
      <c r="D60" s="57">
        <v>486</v>
      </c>
      <c r="E60" s="57">
        <v>526</v>
      </c>
      <c r="F60" s="57">
        <v>606</v>
      </c>
      <c r="G60" s="57">
        <v>804</v>
      </c>
      <c r="H60" s="57">
        <v>1600</v>
      </c>
      <c r="I60" s="57">
        <v>2578</v>
      </c>
      <c r="J60" s="57">
        <v>1726</v>
      </c>
      <c r="K60" s="58">
        <v>8326</v>
      </c>
      <c r="L60" s="13">
        <f t="shared" si="26"/>
        <v>61.13207547169811</v>
      </c>
      <c r="M60" s="3">
        <f t="shared" si="26"/>
        <v>55.838641188959656</v>
      </c>
      <c r="N60" s="3">
        <f t="shared" si="26"/>
        <v>55.69852941176471</v>
      </c>
      <c r="O60" s="3">
        <f t="shared" si="26"/>
        <v>51.9715578539108</v>
      </c>
      <c r="P60" s="5">
        <f t="shared" si="26"/>
        <v>51.02040816326531</v>
      </c>
      <c r="Q60" s="3">
        <f t="shared" si="26"/>
        <v>47.67893471425929</v>
      </c>
      <c r="R60" s="3">
        <f t="shared" si="27"/>
        <v>45.468914646996836</v>
      </c>
      <c r="S60" s="3">
        <f t="shared" si="27"/>
        <v>49.8234695709413</v>
      </c>
    </row>
    <row r="61" spans="1:19" ht="12.75">
      <c r="A61" s="81"/>
      <c r="B61" s="81"/>
      <c r="C61" s="8" t="s">
        <v>14</v>
      </c>
      <c r="D61" s="57">
        <v>22</v>
      </c>
      <c r="E61" s="57">
        <v>22</v>
      </c>
      <c r="F61" s="57">
        <v>32</v>
      </c>
      <c r="G61" s="57">
        <v>66</v>
      </c>
      <c r="H61" s="57">
        <v>140</v>
      </c>
      <c r="I61" s="57">
        <v>285</v>
      </c>
      <c r="J61" s="57">
        <v>209</v>
      </c>
      <c r="K61" s="58">
        <v>776</v>
      </c>
      <c r="L61" s="13">
        <f t="shared" si="26"/>
        <v>2.767295597484277</v>
      </c>
      <c r="M61" s="3">
        <f t="shared" si="26"/>
        <v>2.335456475583864</v>
      </c>
      <c r="N61" s="3">
        <f t="shared" si="26"/>
        <v>2.941176470588235</v>
      </c>
      <c r="O61" s="3">
        <f t="shared" si="26"/>
        <v>4.266321913380737</v>
      </c>
      <c r="P61" s="5">
        <f t="shared" si="26"/>
        <v>4.464285714285714</v>
      </c>
      <c r="Q61" s="3">
        <f t="shared" si="26"/>
        <v>5.270945071203995</v>
      </c>
      <c r="R61" s="3">
        <f t="shared" si="27"/>
        <v>5.505795574288725</v>
      </c>
      <c r="S61" s="3">
        <f t="shared" si="27"/>
        <v>4.643647896595057</v>
      </c>
    </row>
    <row r="62" spans="1:19" ht="12.75">
      <c r="A62" s="81"/>
      <c r="B62" s="82"/>
      <c r="C62" s="8" t="s">
        <v>1</v>
      </c>
      <c r="D62" s="57">
        <v>795</v>
      </c>
      <c r="E62" s="57">
        <v>942</v>
      </c>
      <c r="F62" s="57">
        <v>1088</v>
      </c>
      <c r="G62" s="57">
        <v>1547</v>
      </c>
      <c r="H62" s="57">
        <v>3136</v>
      </c>
      <c r="I62" s="57">
        <v>5407</v>
      </c>
      <c r="J62" s="57">
        <v>3796</v>
      </c>
      <c r="K62" s="58">
        <v>16711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28</v>
      </c>
      <c r="C63" s="15" t="s">
        <v>12</v>
      </c>
      <c r="D63" s="55">
        <v>293</v>
      </c>
      <c r="E63" s="55">
        <v>410</v>
      </c>
      <c r="F63" s="55">
        <v>434</v>
      </c>
      <c r="G63" s="55">
        <v>633</v>
      </c>
      <c r="H63" s="55">
        <v>1381</v>
      </c>
      <c r="I63" s="55">
        <v>2971</v>
      </c>
      <c r="J63" s="55">
        <v>2308</v>
      </c>
      <c r="K63" s="56">
        <v>8430</v>
      </c>
      <c r="L63" s="12">
        <f aca="true" t="shared" si="28" ref="L63:Q66">+D63/D$66*100</f>
        <v>35.13189448441247</v>
      </c>
      <c r="M63" s="10">
        <f t="shared" si="28"/>
        <v>44.42036836403034</v>
      </c>
      <c r="N63" s="10">
        <f t="shared" si="28"/>
        <v>40.63670411985019</v>
      </c>
      <c r="O63" s="10">
        <f t="shared" si="28"/>
        <v>41.97612732095491</v>
      </c>
      <c r="P63" s="18">
        <f t="shared" si="28"/>
        <v>41.58386028304727</v>
      </c>
      <c r="Q63" s="10">
        <f t="shared" si="28"/>
        <v>46.62586315128688</v>
      </c>
      <c r="R63" s="10">
        <f aca="true" t="shared" si="29" ref="R63:S66">+J63/J$66*100</f>
        <v>47.40193058122818</v>
      </c>
      <c r="S63" s="10">
        <f t="shared" si="29"/>
        <v>44.61497750727706</v>
      </c>
    </row>
    <row r="64" spans="1:19" ht="12.75">
      <c r="A64" s="92"/>
      <c r="B64" s="81"/>
      <c r="C64" s="16" t="s">
        <v>13</v>
      </c>
      <c r="D64" s="57">
        <v>406</v>
      </c>
      <c r="E64" s="57">
        <v>376</v>
      </c>
      <c r="F64" s="57">
        <v>449</v>
      </c>
      <c r="G64" s="57">
        <v>638</v>
      </c>
      <c r="H64" s="57">
        <v>1414</v>
      </c>
      <c r="I64" s="57">
        <v>2391</v>
      </c>
      <c r="J64" s="57">
        <v>1872</v>
      </c>
      <c r="K64" s="58">
        <v>7546</v>
      </c>
      <c r="L64" s="13">
        <f t="shared" si="28"/>
        <v>48.6810551558753</v>
      </c>
      <c r="M64" s="3">
        <f t="shared" si="28"/>
        <v>40.73672806067172</v>
      </c>
      <c r="N64" s="3">
        <f t="shared" si="28"/>
        <v>42.041198501872664</v>
      </c>
      <c r="O64" s="3">
        <f t="shared" si="28"/>
        <v>42.30769230769231</v>
      </c>
      <c r="P64" s="5">
        <f t="shared" si="28"/>
        <v>42.577536886479976</v>
      </c>
      <c r="Q64" s="3">
        <f t="shared" si="28"/>
        <v>37.52354048964218</v>
      </c>
      <c r="R64" s="3">
        <f t="shared" si="29"/>
        <v>38.447319778188536</v>
      </c>
      <c r="S64" s="3">
        <f t="shared" si="29"/>
        <v>39.93649113522096</v>
      </c>
    </row>
    <row r="65" spans="1:19" ht="12.75">
      <c r="A65" s="92"/>
      <c r="B65" s="81"/>
      <c r="C65" s="16" t="s">
        <v>14</v>
      </c>
      <c r="D65" s="57">
        <v>135</v>
      </c>
      <c r="E65" s="57">
        <v>137</v>
      </c>
      <c r="F65" s="57">
        <v>185</v>
      </c>
      <c r="G65" s="57">
        <v>237</v>
      </c>
      <c r="H65" s="57">
        <v>526</v>
      </c>
      <c r="I65" s="57">
        <v>1010</v>
      </c>
      <c r="J65" s="57">
        <v>689</v>
      </c>
      <c r="K65" s="58">
        <v>2919</v>
      </c>
      <c r="L65" s="13">
        <f t="shared" si="28"/>
        <v>16.18705035971223</v>
      </c>
      <c r="M65" s="3">
        <f t="shared" si="28"/>
        <v>14.842903575297942</v>
      </c>
      <c r="N65" s="3">
        <f t="shared" si="28"/>
        <v>17.322097378277153</v>
      </c>
      <c r="O65" s="3">
        <f t="shared" si="28"/>
        <v>15.716180371352786</v>
      </c>
      <c r="P65" s="5">
        <f t="shared" si="28"/>
        <v>15.83860283047275</v>
      </c>
      <c r="Q65" s="3">
        <f t="shared" si="28"/>
        <v>15.850596359070934</v>
      </c>
      <c r="R65" s="3">
        <f t="shared" si="29"/>
        <v>14.150749640583282</v>
      </c>
      <c r="S65" s="3">
        <f t="shared" si="29"/>
        <v>15.448531357501984</v>
      </c>
    </row>
    <row r="66" spans="1:19" ht="12.75">
      <c r="A66" s="92"/>
      <c r="B66" s="81"/>
      <c r="C66" s="17" t="s">
        <v>1</v>
      </c>
      <c r="D66" s="59">
        <v>834</v>
      </c>
      <c r="E66" s="59">
        <v>923</v>
      </c>
      <c r="F66" s="59">
        <v>1068</v>
      </c>
      <c r="G66" s="59">
        <v>1508</v>
      </c>
      <c r="H66" s="59">
        <v>3321</v>
      </c>
      <c r="I66" s="59">
        <v>6372</v>
      </c>
      <c r="J66" s="59">
        <v>4869</v>
      </c>
      <c r="K66" s="60">
        <v>18895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3" t="s">
        <v>29</v>
      </c>
      <c r="C67" s="8" t="s">
        <v>12</v>
      </c>
      <c r="D67" s="57">
        <v>163</v>
      </c>
      <c r="E67" s="57">
        <v>192</v>
      </c>
      <c r="F67" s="57">
        <v>170</v>
      </c>
      <c r="G67" s="57">
        <v>252</v>
      </c>
      <c r="H67" s="57">
        <v>744</v>
      </c>
      <c r="I67" s="57">
        <v>1820</v>
      </c>
      <c r="J67" s="57">
        <v>1427</v>
      </c>
      <c r="K67" s="58">
        <v>4768</v>
      </c>
      <c r="L67" s="13">
        <f aca="true" t="shared" si="30" ref="L67:Q70">+D67/D$70*100</f>
        <v>35.35791757049891</v>
      </c>
      <c r="M67" s="3">
        <f t="shared" si="30"/>
        <v>39.83402489626556</v>
      </c>
      <c r="N67" s="3">
        <f t="shared" si="30"/>
        <v>36.637931034482754</v>
      </c>
      <c r="O67" s="3">
        <f t="shared" si="30"/>
        <v>36.41618497109826</v>
      </c>
      <c r="P67" s="5">
        <f t="shared" si="30"/>
        <v>38.83089770354906</v>
      </c>
      <c r="Q67" s="3">
        <f t="shared" si="30"/>
        <v>44.0251572327044</v>
      </c>
      <c r="R67" s="3">
        <f aca="true" t="shared" si="31" ref="R67:S70">+J67/J$70*100</f>
        <v>44.705513784461154</v>
      </c>
      <c r="S67" s="3">
        <f t="shared" si="31"/>
        <v>42.0421479587338</v>
      </c>
    </row>
    <row r="68" spans="1:19" ht="12.75">
      <c r="A68" s="81"/>
      <c r="B68" s="81"/>
      <c r="C68" s="8" t="s">
        <v>13</v>
      </c>
      <c r="D68" s="57">
        <v>297</v>
      </c>
      <c r="E68" s="57">
        <v>289</v>
      </c>
      <c r="F68" s="57">
        <v>292</v>
      </c>
      <c r="G68" s="57">
        <v>438</v>
      </c>
      <c r="H68" s="57">
        <v>1156</v>
      </c>
      <c r="I68" s="57">
        <v>2257</v>
      </c>
      <c r="J68" s="57">
        <v>1716</v>
      </c>
      <c r="K68" s="58">
        <v>6445</v>
      </c>
      <c r="L68" s="13">
        <f t="shared" si="30"/>
        <v>64.42516268980476</v>
      </c>
      <c r="M68" s="3">
        <f t="shared" si="30"/>
        <v>59.95850622406639</v>
      </c>
      <c r="N68" s="3">
        <f t="shared" si="30"/>
        <v>62.93103448275862</v>
      </c>
      <c r="O68" s="3">
        <f t="shared" si="30"/>
        <v>63.29479768786127</v>
      </c>
      <c r="P68" s="5">
        <f t="shared" si="30"/>
        <v>60.33402922755741</v>
      </c>
      <c r="Q68" s="3">
        <f t="shared" si="30"/>
        <v>54.59603289791969</v>
      </c>
      <c r="R68" s="3">
        <f t="shared" si="31"/>
        <v>53.75939849624061</v>
      </c>
      <c r="S68" s="3">
        <f t="shared" si="31"/>
        <v>56.82920377391765</v>
      </c>
    </row>
    <row r="69" spans="1:19" ht="12.75">
      <c r="A69" s="81"/>
      <c r="B69" s="81"/>
      <c r="C69" s="8" t="s">
        <v>14</v>
      </c>
      <c r="D69" s="57">
        <v>1</v>
      </c>
      <c r="E69" s="57">
        <v>1</v>
      </c>
      <c r="F69" s="57">
        <v>2</v>
      </c>
      <c r="G69" s="57">
        <v>2</v>
      </c>
      <c r="H69" s="57">
        <v>16</v>
      </c>
      <c r="I69" s="57">
        <v>57</v>
      </c>
      <c r="J69" s="57">
        <v>49</v>
      </c>
      <c r="K69" s="58">
        <v>128</v>
      </c>
      <c r="L69" s="13">
        <f t="shared" si="30"/>
        <v>0.21691973969631237</v>
      </c>
      <c r="M69" s="3">
        <f t="shared" si="30"/>
        <v>0.2074688796680498</v>
      </c>
      <c r="N69" s="3">
        <f t="shared" si="30"/>
        <v>0.43103448275862066</v>
      </c>
      <c r="O69" s="3">
        <f t="shared" si="30"/>
        <v>0.2890173410404624</v>
      </c>
      <c r="P69" s="5">
        <f t="shared" si="30"/>
        <v>0.8350730688935281</v>
      </c>
      <c r="Q69" s="3">
        <f t="shared" si="30"/>
        <v>1.3788098693759072</v>
      </c>
      <c r="R69" s="3">
        <f t="shared" si="31"/>
        <v>1.5350877192982455</v>
      </c>
      <c r="S69" s="3">
        <f t="shared" si="31"/>
        <v>1.1286482673485583</v>
      </c>
    </row>
    <row r="70" spans="1:19" ht="12.75">
      <c r="A70" s="81"/>
      <c r="B70" s="82"/>
      <c r="C70" s="8" t="s">
        <v>1</v>
      </c>
      <c r="D70" s="57">
        <v>461</v>
      </c>
      <c r="E70" s="57">
        <v>482</v>
      </c>
      <c r="F70" s="57">
        <v>464</v>
      </c>
      <c r="G70" s="57">
        <v>692</v>
      </c>
      <c r="H70" s="57">
        <v>1916</v>
      </c>
      <c r="I70" s="57">
        <v>4134</v>
      </c>
      <c r="J70" s="57">
        <v>3192</v>
      </c>
      <c r="K70" s="58">
        <v>11341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12</v>
      </c>
      <c r="D71" s="55">
        <v>4116</v>
      </c>
      <c r="E71" s="55">
        <v>4801</v>
      </c>
      <c r="F71" s="55">
        <v>5073</v>
      </c>
      <c r="G71" s="55">
        <v>7054</v>
      </c>
      <c r="H71" s="55">
        <v>18634</v>
      </c>
      <c r="I71" s="55">
        <v>47613</v>
      </c>
      <c r="J71" s="55">
        <v>44686</v>
      </c>
      <c r="K71" s="56">
        <v>131977</v>
      </c>
      <c r="L71" s="12">
        <f aca="true" t="shared" si="32" ref="L71:Q74">+D71/D$74*100</f>
        <v>23.756204548078035</v>
      </c>
      <c r="M71" s="10">
        <f t="shared" si="32"/>
        <v>26.357397749107882</v>
      </c>
      <c r="N71" s="10">
        <f t="shared" si="32"/>
        <v>27.121090617481958</v>
      </c>
      <c r="O71" s="10">
        <f t="shared" si="32"/>
        <v>29.26485230667109</v>
      </c>
      <c r="P71" s="18">
        <f t="shared" si="32"/>
        <v>31.031324418391648</v>
      </c>
      <c r="Q71" s="10">
        <f t="shared" si="32"/>
        <v>31.80454894626098</v>
      </c>
      <c r="R71" s="10">
        <f aca="true" t="shared" si="33" ref="R71:S74">+J71/J$74*100</f>
        <v>30.158805148175393</v>
      </c>
      <c r="S71" s="10">
        <f t="shared" si="33"/>
        <v>30.251012554065916</v>
      </c>
    </row>
    <row r="72" spans="1:19" ht="12.75">
      <c r="A72" s="92"/>
      <c r="B72" s="81"/>
      <c r="C72" s="16" t="s">
        <v>13</v>
      </c>
      <c r="D72" s="57">
        <v>5653</v>
      </c>
      <c r="E72" s="57">
        <v>5458</v>
      </c>
      <c r="F72" s="57">
        <v>5589</v>
      </c>
      <c r="G72" s="57">
        <v>7502</v>
      </c>
      <c r="H72" s="57">
        <v>18050</v>
      </c>
      <c r="I72" s="57">
        <v>39315</v>
      </c>
      <c r="J72" s="57">
        <v>35807</v>
      </c>
      <c r="K72" s="58">
        <v>117374</v>
      </c>
      <c r="L72" s="13">
        <f t="shared" si="32"/>
        <v>32.627265381507556</v>
      </c>
      <c r="M72" s="3">
        <f t="shared" si="32"/>
        <v>29.964315124897063</v>
      </c>
      <c r="N72" s="3">
        <f t="shared" si="32"/>
        <v>29.87971130713713</v>
      </c>
      <c r="O72" s="3">
        <f t="shared" si="32"/>
        <v>31.123464985064718</v>
      </c>
      <c r="P72" s="5">
        <f t="shared" si="32"/>
        <v>30.058785325317654</v>
      </c>
      <c r="Q72" s="3">
        <f t="shared" si="32"/>
        <v>26.261647907551517</v>
      </c>
      <c r="R72" s="3">
        <f t="shared" si="33"/>
        <v>24.166323589954715</v>
      </c>
      <c r="S72" s="3">
        <f t="shared" si="33"/>
        <v>26.903796476059718</v>
      </c>
    </row>
    <row r="73" spans="1:19" ht="12.75">
      <c r="A73" s="92"/>
      <c r="B73" s="81"/>
      <c r="C73" s="16" t="s">
        <v>14</v>
      </c>
      <c r="D73" s="57">
        <v>7557</v>
      </c>
      <c r="E73" s="57">
        <v>7956</v>
      </c>
      <c r="F73" s="57">
        <v>8043</v>
      </c>
      <c r="G73" s="57">
        <v>9548</v>
      </c>
      <c r="H73" s="57">
        <v>23365</v>
      </c>
      <c r="I73" s="57">
        <v>62777</v>
      </c>
      <c r="J73" s="57">
        <v>67676</v>
      </c>
      <c r="K73" s="58">
        <v>186922</v>
      </c>
      <c r="L73" s="13">
        <f t="shared" si="32"/>
        <v>43.616530070414406</v>
      </c>
      <c r="M73" s="3">
        <f t="shared" si="32"/>
        <v>43.678287125995055</v>
      </c>
      <c r="N73" s="3">
        <f t="shared" si="32"/>
        <v>42.99919807538091</v>
      </c>
      <c r="O73" s="3">
        <f t="shared" si="32"/>
        <v>39.61168270826419</v>
      </c>
      <c r="P73" s="5">
        <f t="shared" si="32"/>
        <v>38.909890256290694</v>
      </c>
      <c r="Q73" s="3">
        <f t="shared" si="32"/>
        <v>41.9338031461875</v>
      </c>
      <c r="R73" s="3">
        <f t="shared" si="33"/>
        <v>45.674871261869896</v>
      </c>
      <c r="S73" s="3">
        <f t="shared" si="33"/>
        <v>42.845190969874366</v>
      </c>
    </row>
    <row r="74" spans="1:19" ht="13.5" thickBot="1">
      <c r="A74" s="94"/>
      <c r="B74" s="85"/>
      <c r="C74" s="68" t="s">
        <v>1</v>
      </c>
      <c r="D74" s="69">
        <v>17326</v>
      </c>
      <c r="E74" s="69">
        <v>18215</v>
      </c>
      <c r="F74" s="69">
        <v>18705</v>
      </c>
      <c r="G74" s="69">
        <v>24104</v>
      </c>
      <c r="H74" s="69">
        <v>60049</v>
      </c>
      <c r="I74" s="69">
        <v>149705</v>
      </c>
      <c r="J74" s="69">
        <v>148169</v>
      </c>
      <c r="K74" s="70">
        <v>436273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3" t="s">
        <v>84</v>
      </c>
      <c r="B75" s="83" t="s">
        <v>30</v>
      </c>
      <c r="C75" s="8" t="s">
        <v>12</v>
      </c>
      <c r="D75" s="57">
        <v>23</v>
      </c>
      <c r="E75" s="57">
        <v>27</v>
      </c>
      <c r="F75" s="57">
        <v>31</v>
      </c>
      <c r="G75" s="57">
        <v>37</v>
      </c>
      <c r="H75" s="57">
        <v>152</v>
      </c>
      <c r="I75" s="57">
        <v>435</v>
      </c>
      <c r="J75" s="57">
        <v>465</v>
      </c>
      <c r="K75" s="58">
        <v>1170</v>
      </c>
      <c r="L75" s="13">
        <f aca="true" t="shared" si="34" ref="L75:Q78">+D75/D$78*100</f>
        <v>0.9692372524230931</v>
      </c>
      <c r="M75" s="3">
        <f t="shared" si="34"/>
        <v>1.1092851273623665</v>
      </c>
      <c r="N75" s="3">
        <f t="shared" si="34"/>
        <v>1.3560804899387575</v>
      </c>
      <c r="O75" s="3">
        <f t="shared" si="34"/>
        <v>1.3678373382624769</v>
      </c>
      <c r="P75" s="3">
        <f t="shared" si="34"/>
        <v>2.1090606354932704</v>
      </c>
      <c r="Q75" s="3">
        <f t="shared" si="34"/>
        <v>2.190001510345869</v>
      </c>
      <c r="R75" s="3">
        <f aca="true" t="shared" si="35" ref="R75:S78">+J75/J$78*100</f>
        <v>2.1166188720469754</v>
      </c>
      <c r="S75" s="3">
        <f t="shared" si="35"/>
        <v>1.9885446232812687</v>
      </c>
    </row>
    <row r="76" spans="1:19" ht="12.75">
      <c r="A76" s="81"/>
      <c r="B76" s="81"/>
      <c r="C76" s="8" t="s">
        <v>13</v>
      </c>
      <c r="D76" s="57">
        <v>39</v>
      </c>
      <c r="E76" s="57">
        <v>48</v>
      </c>
      <c r="F76" s="57">
        <v>28</v>
      </c>
      <c r="G76" s="57">
        <v>59</v>
      </c>
      <c r="H76" s="57">
        <v>144</v>
      </c>
      <c r="I76" s="57">
        <v>402</v>
      </c>
      <c r="J76" s="57">
        <v>344</v>
      </c>
      <c r="K76" s="58">
        <v>1064</v>
      </c>
      <c r="L76" s="13">
        <f t="shared" si="34"/>
        <v>1.643489254108723</v>
      </c>
      <c r="M76" s="3">
        <f t="shared" si="34"/>
        <v>1.9720624486442069</v>
      </c>
      <c r="N76" s="3">
        <f t="shared" si="34"/>
        <v>1.2248468941382327</v>
      </c>
      <c r="O76" s="3">
        <f t="shared" si="34"/>
        <v>2.1811460258780038</v>
      </c>
      <c r="P76" s="3">
        <f t="shared" si="34"/>
        <v>1.9980574441515193</v>
      </c>
      <c r="Q76" s="3">
        <f t="shared" si="34"/>
        <v>2.023863464733424</v>
      </c>
      <c r="R76" s="3">
        <f t="shared" si="35"/>
        <v>1.5658427784605582</v>
      </c>
      <c r="S76" s="3">
        <f t="shared" si="35"/>
        <v>1.8083858796335637</v>
      </c>
    </row>
    <row r="77" spans="1:19" ht="12.75">
      <c r="A77" s="81"/>
      <c r="B77" s="81"/>
      <c r="C77" s="8" t="s">
        <v>14</v>
      </c>
      <c r="D77" s="57">
        <v>2311</v>
      </c>
      <c r="E77" s="57">
        <v>2359</v>
      </c>
      <c r="F77" s="57">
        <v>2227</v>
      </c>
      <c r="G77" s="57">
        <v>2609</v>
      </c>
      <c r="H77" s="57">
        <v>6911</v>
      </c>
      <c r="I77" s="57">
        <v>19026</v>
      </c>
      <c r="J77" s="57">
        <v>21160</v>
      </c>
      <c r="K77" s="58">
        <v>56603</v>
      </c>
      <c r="L77" s="13">
        <f t="shared" si="34"/>
        <v>97.38727349346819</v>
      </c>
      <c r="M77" s="3">
        <f t="shared" si="34"/>
        <v>96.91865242399342</v>
      </c>
      <c r="N77" s="3">
        <f t="shared" si="34"/>
        <v>97.41907261592301</v>
      </c>
      <c r="O77" s="3">
        <f t="shared" si="34"/>
        <v>96.45101663585952</v>
      </c>
      <c r="P77" s="3">
        <f t="shared" si="34"/>
        <v>95.89288192035521</v>
      </c>
      <c r="Q77" s="3">
        <f t="shared" si="34"/>
        <v>95.78613502492071</v>
      </c>
      <c r="R77" s="3">
        <f t="shared" si="35"/>
        <v>96.31753834949247</v>
      </c>
      <c r="S77" s="3">
        <f t="shared" si="35"/>
        <v>96.20306949708517</v>
      </c>
    </row>
    <row r="78" spans="1:19" ht="13.5" thickBot="1">
      <c r="A78" s="81"/>
      <c r="B78" s="82"/>
      <c r="C78" s="8" t="s">
        <v>1</v>
      </c>
      <c r="D78" s="57">
        <v>2373</v>
      </c>
      <c r="E78" s="57">
        <v>2434</v>
      </c>
      <c r="F78" s="57">
        <v>2286</v>
      </c>
      <c r="G78" s="57">
        <v>2705</v>
      </c>
      <c r="H78" s="57">
        <v>7207</v>
      </c>
      <c r="I78" s="57">
        <v>19863</v>
      </c>
      <c r="J78" s="57">
        <v>21969</v>
      </c>
      <c r="K78" s="58">
        <v>58837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31</v>
      </c>
      <c r="C79" s="61" t="s">
        <v>12</v>
      </c>
      <c r="D79" s="62">
        <v>125</v>
      </c>
      <c r="E79" s="62">
        <v>123</v>
      </c>
      <c r="F79" s="62">
        <v>118</v>
      </c>
      <c r="G79" s="62">
        <v>155</v>
      </c>
      <c r="H79" s="62">
        <v>372</v>
      </c>
      <c r="I79" s="62">
        <v>1079</v>
      </c>
      <c r="J79" s="62">
        <v>1277</v>
      </c>
      <c r="K79" s="63">
        <v>3249</v>
      </c>
      <c r="L79" s="64">
        <f aca="true" t="shared" si="36" ref="L79:Q82">+D79/D$82*100</f>
        <v>6.20347394540943</v>
      </c>
      <c r="M79" s="65">
        <f t="shared" si="36"/>
        <v>5.807365439093484</v>
      </c>
      <c r="N79" s="65">
        <f t="shared" si="36"/>
        <v>5.566037735849057</v>
      </c>
      <c r="O79" s="65">
        <f t="shared" si="36"/>
        <v>6.598552575564069</v>
      </c>
      <c r="P79" s="65">
        <f t="shared" si="36"/>
        <v>6.91835596057281</v>
      </c>
      <c r="Q79" s="65">
        <f t="shared" si="36"/>
        <v>6.92065935475595</v>
      </c>
      <c r="R79" s="65">
        <f aca="true" t="shared" si="37" ref="R79:S82">+J79/J$82*100</f>
        <v>6.909051560893794</v>
      </c>
      <c r="S79" s="65">
        <f t="shared" si="37"/>
        <v>6.761284415124965</v>
      </c>
    </row>
    <row r="80" spans="1:19" ht="12.75">
      <c r="A80" s="92"/>
      <c r="B80" s="81"/>
      <c r="C80" s="16" t="s">
        <v>13</v>
      </c>
      <c r="D80" s="57">
        <v>167</v>
      </c>
      <c r="E80" s="57">
        <v>200</v>
      </c>
      <c r="F80" s="57">
        <v>155</v>
      </c>
      <c r="G80" s="57">
        <v>180</v>
      </c>
      <c r="H80" s="57">
        <v>375</v>
      </c>
      <c r="I80" s="57">
        <v>950</v>
      </c>
      <c r="J80" s="57">
        <v>1081</v>
      </c>
      <c r="K80" s="58">
        <v>3108</v>
      </c>
      <c r="L80" s="13">
        <f t="shared" si="36"/>
        <v>8.287841191066997</v>
      </c>
      <c r="M80" s="3">
        <f t="shared" si="36"/>
        <v>9.442870632672333</v>
      </c>
      <c r="N80" s="3">
        <f t="shared" si="36"/>
        <v>7.311320754716981</v>
      </c>
      <c r="O80" s="3">
        <f t="shared" si="36"/>
        <v>7.662835249042145</v>
      </c>
      <c r="P80" s="3">
        <f t="shared" si="36"/>
        <v>6.974149153803236</v>
      </c>
      <c r="Q80" s="3">
        <f t="shared" si="36"/>
        <v>6.093258931434802</v>
      </c>
      <c r="R80" s="3">
        <f t="shared" si="37"/>
        <v>5.848617648650111</v>
      </c>
      <c r="S80" s="3">
        <f t="shared" si="37"/>
        <v>6.467858406342996</v>
      </c>
    </row>
    <row r="81" spans="1:19" ht="12.75">
      <c r="A81" s="92"/>
      <c r="B81" s="81"/>
      <c r="C81" s="16" t="s">
        <v>14</v>
      </c>
      <c r="D81" s="57">
        <v>1723</v>
      </c>
      <c r="E81" s="57">
        <v>1795</v>
      </c>
      <c r="F81" s="57">
        <v>1847</v>
      </c>
      <c r="G81" s="57">
        <v>2014</v>
      </c>
      <c r="H81" s="57">
        <v>4630</v>
      </c>
      <c r="I81" s="57">
        <v>13562</v>
      </c>
      <c r="J81" s="57">
        <v>16125</v>
      </c>
      <c r="K81" s="58">
        <v>41696</v>
      </c>
      <c r="L81" s="13">
        <f t="shared" si="36"/>
        <v>85.50868486352357</v>
      </c>
      <c r="M81" s="3">
        <f t="shared" si="36"/>
        <v>84.74976392823417</v>
      </c>
      <c r="N81" s="3">
        <f t="shared" si="36"/>
        <v>87.12264150943396</v>
      </c>
      <c r="O81" s="3">
        <f t="shared" si="36"/>
        <v>85.73861217539378</v>
      </c>
      <c r="P81" s="3">
        <f t="shared" si="36"/>
        <v>86.10749488562396</v>
      </c>
      <c r="Q81" s="3">
        <f t="shared" si="36"/>
        <v>86.98608171380926</v>
      </c>
      <c r="R81" s="3">
        <f t="shared" si="37"/>
        <v>87.2423307904561</v>
      </c>
      <c r="S81" s="3">
        <f t="shared" si="37"/>
        <v>86.77085717853204</v>
      </c>
    </row>
    <row r="82" spans="1:19" ht="13.5" thickBot="1">
      <c r="A82" s="92"/>
      <c r="B82" s="85"/>
      <c r="C82" s="68" t="s">
        <v>1</v>
      </c>
      <c r="D82" s="69">
        <v>2015</v>
      </c>
      <c r="E82" s="69">
        <v>2118</v>
      </c>
      <c r="F82" s="69">
        <v>2120</v>
      </c>
      <c r="G82" s="69">
        <v>2349</v>
      </c>
      <c r="H82" s="69">
        <v>5377</v>
      </c>
      <c r="I82" s="69">
        <v>15591</v>
      </c>
      <c r="J82" s="69">
        <v>18483</v>
      </c>
      <c r="K82" s="70">
        <v>48053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3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1475</v>
      </c>
      <c r="E85" s="57">
        <v>1614</v>
      </c>
      <c r="F85" s="57">
        <v>1689</v>
      </c>
      <c r="G85" s="57">
        <v>1898</v>
      </c>
      <c r="H85" s="57">
        <v>4029</v>
      </c>
      <c r="I85" s="57">
        <v>10129</v>
      </c>
      <c r="J85" s="57">
        <v>10609</v>
      </c>
      <c r="K85" s="58">
        <v>31443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2"/>
      <c r="C86" s="8" t="s">
        <v>1</v>
      </c>
      <c r="D86" s="57">
        <v>1475</v>
      </c>
      <c r="E86" s="57">
        <v>1614</v>
      </c>
      <c r="F86" s="57">
        <v>1689</v>
      </c>
      <c r="G86" s="57">
        <v>1898</v>
      </c>
      <c r="H86" s="57">
        <v>4029</v>
      </c>
      <c r="I86" s="57">
        <v>10129</v>
      </c>
      <c r="J86" s="57">
        <v>10609</v>
      </c>
      <c r="K86" s="58">
        <v>31443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14</v>
      </c>
      <c r="D89" s="57">
        <v>452</v>
      </c>
      <c r="E89" s="57">
        <v>441</v>
      </c>
      <c r="F89" s="57">
        <v>441</v>
      </c>
      <c r="G89" s="57">
        <v>549</v>
      </c>
      <c r="H89" s="57">
        <v>1179</v>
      </c>
      <c r="I89" s="57">
        <v>3263</v>
      </c>
      <c r="J89" s="57">
        <v>3146</v>
      </c>
      <c r="K89" s="58">
        <v>9471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2"/>
      <c r="C90" s="16" t="s">
        <v>1</v>
      </c>
      <c r="D90" s="57">
        <v>452</v>
      </c>
      <c r="E90" s="57">
        <v>441</v>
      </c>
      <c r="F90" s="57">
        <v>441</v>
      </c>
      <c r="G90" s="57">
        <v>549</v>
      </c>
      <c r="H90" s="57">
        <v>1179</v>
      </c>
      <c r="I90" s="57">
        <v>3263</v>
      </c>
      <c r="J90" s="57">
        <v>3146</v>
      </c>
      <c r="K90" s="58">
        <v>9471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34</v>
      </c>
      <c r="C91" s="67" t="s">
        <v>12</v>
      </c>
      <c r="D91" s="62">
        <v>494</v>
      </c>
      <c r="E91" s="62">
        <v>606</v>
      </c>
      <c r="F91" s="62">
        <v>614</v>
      </c>
      <c r="G91" s="62">
        <v>780</v>
      </c>
      <c r="H91" s="62">
        <v>1881</v>
      </c>
      <c r="I91" s="62">
        <v>5181</v>
      </c>
      <c r="J91" s="62">
        <v>5545</v>
      </c>
      <c r="K91" s="63">
        <v>15101</v>
      </c>
      <c r="L91" s="64">
        <f aca="true" t="shared" si="42" ref="L91:Q94">+D91/D$94*100</f>
        <v>44.304932735426014</v>
      </c>
      <c r="M91" s="65">
        <f t="shared" si="42"/>
        <v>47.604084838963075</v>
      </c>
      <c r="N91" s="65">
        <f t="shared" si="42"/>
        <v>48.652931854199686</v>
      </c>
      <c r="O91" s="65">
        <f t="shared" si="42"/>
        <v>52.66711681296421</v>
      </c>
      <c r="P91" s="65">
        <f t="shared" si="42"/>
        <v>53.543979504696836</v>
      </c>
      <c r="Q91" s="65">
        <f t="shared" si="42"/>
        <v>55.31710442024343</v>
      </c>
      <c r="R91" s="65">
        <f aca="true" t="shared" si="43" ref="R91:S94">+J91/J$94*100</f>
        <v>56.17465302400972</v>
      </c>
      <c r="S91" s="65">
        <f t="shared" si="43"/>
        <v>54.1623327714214</v>
      </c>
    </row>
    <row r="92" spans="1:19" ht="12.75">
      <c r="A92" s="92"/>
      <c r="B92" s="81"/>
      <c r="C92" s="8" t="s">
        <v>13</v>
      </c>
      <c r="D92" s="57">
        <v>616</v>
      </c>
      <c r="E92" s="57">
        <v>659</v>
      </c>
      <c r="F92" s="57">
        <v>637</v>
      </c>
      <c r="G92" s="57">
        <v>688</v>
      </c>
      <c r="H92" s="57">
        <v>1593</v>
      </c>
      <c r="I92" s="57">
        <v>4091</v>
      </c>
      <c r="J92" s="57">
        <v>4234</v>
      </c>
      <c r="K92" s="58">
        <v>12518</v>
      </c>
      <c r="L92" s="13">
        <f t="shared" si="42"/>
        <v>55.24663677130045</v>
      </c>
      <c r="M92" s="3">
        <f t="shared" si="42"/>
        <v>51.76747839748626</v>
      </c>
      <c r="N92" s="3">
        <f t="shared" si="42"/>
        <v>50.47543581616482</v>
      </c>
      <c r="O92" s="3">
        <f t="shared" si="42"/>
        <v>46.45509790681972</v>
      </c>
      <c r="P92" s="3">
        <f t="shared" si="42"/>
        <v>45.345858240819815</v>
      </c>
      <c r="Q92" s="3">
        <f t="shared" si="42"/>
        <v>43.679265428144355</v>
      </c>
      <c r="R92" s="3">
        <f t="shared" si="43"/>
        <v>42.89332387802654</v>
      </c>
      <c r="S92" s="3">
        <f t="shared" si="43"/>
        <v>44.89795918367347</v>
      </c>
    </row>
    <row r="93" spans="1:19" ht="12.75">
      <c r="A93" s="92"/>
      <c r="B93" s="81"/>
      <c r="C93" s="8" t="s">
        <v>14</v>
      </c>
      <c r="D93" s="57">
        <v>5</v>
      </c>
      <c r="E93" s="57">
        <v>8</v>
      </c>
      <c r="F93" s="57">
        <v>11</v>
      </c>
      <c r="G93" s="57">
        <v>13</v>
      </c>
      <c r="H93" s="57">
        <v>39</v>
      </c>
      <c r="I93" s="57">
        <v>94</v>
      </c>
      <c r="J93" s="57">
        <v>92</v>
      </c>
      <c r="K93" s="58">
        <v>262</v>
      </c>
      <c r="L93" s="13">
        <f t="shared" si="42"/>
        <v>0.4484304932735426</v>
      </c>
      <c r="M93" s="3">
        <f t="shared" si="42"/>
        <v>0.6284367635506678</v>
      </c>
      <c r="N93" s="3">
        <f t="shared" si="42"/>
        <v>0.8716323296354992</v>
      </c>
      <c r="O93" s="3">
        <f t="shared" si="42"/>
        <v>0.8777852802160702</v>
      </c>
      <c r="P93" s="3">
        <f t="shared" si="42"/>
        <v>1.1101622544833476</v>
      </c>
      <c r="Q93" s="3">
        <f t="shared" si="42"/>
        <v>1.0036301516122144</v>
      </c>
      <c r="R93" s="3">
        <f t="shared" si="43"/>
        <v>0.9320230979637322</v>
      </c>
      <c r="S93" s="3">
        <f t="shared" si="43"/>
        <v>0.9397080449051326</v>
      </c>
    </row>
    <row r="94" spans="1:19" ht="12.75">
      <c r="A94" s="92"/>
      <c r="B94" s="82"/>
      <c r="C94" s="8" t="s">
        <v>1</v>
      </c>
      <c r="D94" s="57">
        <v>1115</v>
      </c>
      <c r="E94" s="57">
        <v>1273</v>
      </c>
      <c r="F94" s="57">
        <v>1262</v>
      </c>
      <c r="G94" s="57">
        <v>1481</v>
      </c>
      <c r="H94" s="57">
        <v>3513</v>
      </c>
      <c r="I94" s="57">
        <v>9366</v>
      </c>
      <c r="J94" s="57">
        <v>9871</v>
      </c>
      <c r="K94" s="58">
        <v>27881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14</v>
      </c>
      <c r="D97" s="57">
        <v>463</v>
      </c>
      <c r="E97" s="57">
        <v>453</v>
      </c>
      <c r="F97" s="57">
        <v>477</v>
      </c>
      <c r="G97" s="57">
        <v>590</v>
      </c>
      <c r="H97" s="57">
        <v>1568</v>
      </c>
      <c r="I97" s="57">
        <v>4536</v>
      </c>
      <c r="J97" s="57">
        <v>4936</v>
      </c>
      <c r="K97" s="58">
        <v>13023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463</v>
      </c>
      <c r="E98" s="59">
        <v>453</v>
      </c>
      <c r="F98" s="59">
        <v>477</v>
      </c>
      <c r="G98" s="59">
        <v>590</v>
      </c>
      <c r="H98" s="59">
        <v>1568</v>
      </c>
      <c r="I98" s="59">
        <v>4536</v>
      </c>
      <c r="J98" s="59">
        <v>4936</v>
      </c>
      <c r="K98" s="60">
        <v>13023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3" t="s">
        <v>36</v>
      </c>
      <c r="C99" s="8" t="s">
        <v>12</v>
      </c>
      <c r="D99" s="57">
        <v>112</v>
      </c>
      <c r="E99" s="57">
        <v>129</v>
      </c>
      <c r="F99" s="57">
        <v>146</v>
      </c>
      <c r="G99" s="57">
        <v>178</v>
      </c>
      <c r="H99" s="57">
        <v>529</v>
      </c>
      <c r="I99" s="57">
        <v>1687</v>
      </c>
      <c r="J99" s="57">
        <v>1951</v>
      </c>
      <c r="K99" s="58">
        <v>4732</v>
      </c>
      <c r="L99" s="13">
        <f aca="true" t="shared" si="46" ref="L99:Q102">+D99/D$102*100</f>
        <v>45.90163934426229</v>
      </c>
      <c r="M99" s="3">
        <f t="shared" si="46"/>
        <v>47.77777777777778</v>
      </c>
      <c r="N99" s="3">
        <f t="shared" si="46"/>
        <v>53.874538745387454</v>
      </c>
      <c r="O99" s="3">
        <f t="shared" si="46"/>
        <v>53.453453453453456</v>
      </c>
      <c r="P99" s="3">
        <f t="shared" si="46"/>
        <v>52.900000000000006</v>
      </c>
      <c r="Q99" s="3">
        <f t="shared" si="46"/>
        <v>56.57276995305164</v>
      </c>
      <c r="R99" s="3">
        <f aca="true" t="shared" si="47" ref="R99:S102">+J99/J$102*100</f>
        <v>57.80740740740741</v>
      </c>
      <c r="S99" s="3">
        <f t="shared" si="47"/>
        <v>55.83480825958702</v>
      </c>
    </row>
    <row r="100" spans="1:19" ht="12.75">
      <c r="A100" s="92"/>
      <c r="B100" s="81"/>
      <c r="C100" s="8" t="s">
        <v>13</v>
      </c>
      <c r="D100" s="57">
        <v>130</v>
      </c>
      <c r="E100" s="57">
        <v>139</v>
      </c>
      <c r="F100" s="57">
        <v>124</v>
      </c>
      <c r="G100" s="57">
        <v>155</v>
      </c>
      <c r="H100" s="57">
        <v>468</v>
      </c>
      <c r="I100" s="57">
        <v>1281</v>
      </c>
      <c r="J100" s="57">
        <v>1402</v>
      </c>
      <c r="K100" s="58">
        <v>3699</v>
      </c>
      <c r="L100" s="13">
        <f t="shared" si="46"/>
        <v>53.278688524590166</v>
      </c>
      <c r="M100" s="3">
        <f t="shared" si="46"/>
        <v>51.48148148148148</v>
      </c>
      <c r="N100" s="3">
        <f t="shared" si="46"/>
        <v>45.75645756457565</v>
      </c>
      <c r="O100" s="3">
        <f t="shared" si="46"/>
        <v>46.546546546546544</v>
      </c>
      <c r="P100" s="3">
        <f t="shared" si="46"/>
        <v>46.800000000000004</v>
      </c>
      <c r="Q100" s="3">
        <f t="shared" si="46"/>
        <v>42.95774647887324</v>
      </c>
      <c r="R100" s="3">
        <f t="shared" si="47"/>
        <v>41.54074074074074</v>
      </c>
      <c r="S100" s="3">
        <f t="shared" si="47"/>
        <v>43.64601769911504</v>
      </c>
    </row>
    <row r="101" spans="1:19" ht="12.75">
      <c r="A101" s="92"/>
      <c r="B101" s="81"/>
      <c r="C101" s="8" t="s">
        <v>14</v>
      </c>
      <c r="D101" s="57">
        <v>2</v>
      </c>
      <c r="E101" s="57">
        <v>2</v>
      </c>
      <c r="F101" s="57">
        <v>1</v>
      </c>
      <c r="G101" s="57">
        <v>0</v>
      </c>
      <c r="H101" s="57">
        <v>3</v>
      </c>
      <c r="I101" s="57">
        <v>14</v>
      </c>
      <c r="J101" s="57">
        <v>22</v>
      </c>
      <c r="K101" s="58">
        <v>44</v>
      </c>
      <c r="L101" s="13">
        <f t="shared" si="46"/>
        <v>0.819672131147541</v>
      </c>
      <c r="M101" s="3">
        <f t="shared" si="46"/>
        <v>0.7407407407407408</v>
      </c>
      <c r="N101" s="3">
        <f t="shared" si="46"/>
        <v>0.36900369003690037</v>
      </c>
      <c r="O101" s="3">
        <f t="shared" si="46"/>
        <v>0</v>
      </c>
      <c r="P101" s="3">
        <f t="shared" si="46"/>
        <v>0.3</v>
      </c>
      <c r="Q101" s="3">
        <f t="shared" si="46"/>
        <v>0.4694835680751174</v>
      </c>
      <c r="R101" s="3">
        <f t="shared" si="47"/>
        <v>0.6518518518518518</v>
      </c>
      <c r="S101" s="3">
        <f t="shared" si="47"/>
        <v>0.5191740412979351</v>
      </c>
    </row>
    <row r="102" spans="1:19" ht="13.5" thickBot="1">
      <c r="A102" s="92"/>
      <c r="B102" s="85"/>
      <c r="C102" s="74" t="s">
        <v>1</v>
      </c>
      <c r="D102" s="69">
        <v>244</v>
      </c>
      <c r="E102" s="69">
        <v>270</v>
      </c>
      <c r="F102" s="69">
        <v>271</v>
      </c>
      <c r="G102" s="69">
        <v>333</v>
      </c>
      <c r="H102" s="69">
        <v>1000</v>
      </c>
      <c r="I102" s="69">
        <v>2982</v>
      </c>
      <c r="J102" s="69">
        <v>3375</v>
      </c>
      <c r="K102" s="70">
        <v>8475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3" t="s">
        <v>37</v>
      </c>
      <c r="C103" s="16" t="s">
        <v>12</v>
      </c>
      <c r="D103" s="57">
        <v>149</v>
      </c>
      <c r="E103" s="57">
        <v>178</v>
      </c>
      <c r="F103" s="57">
        <v>170</v>
      </c>
      <c r="G103" s="57">
        <v>223</v>
      </c>
      <c r="H103" s="57">
        <v>752</v>
      </c>
      <c r="I103" s="57">
        <v>2322</v>
      </c>
      <c r="J103" s="57">
        <v>2238</v>
      </c>
      <c r="K103" s="58">
        <v>6032</v>
      </c>
      <c r="L103" s="13">
        <f aca="true" t="shared" si="48" ref="L103:Q106">+D103/D$106*100</f>
        <v>41.27423822714682</v>
      </c>
      <c r="M103" s="3">
        <f t="shared" si="48"/>
        <v>43.73464373464373</v>
      </c>
      <c r="N103" s="3">
        <f t="shared" si="48"/>
        <v>47.091412742382275</v>
      </c>
      <c r="O103" s="3">
        <f t="shared" si="48"/>
        <v>43.98422090729783</v>
      </c>
      <c r="P103" s="3">
        <f t="shared" si="48"/>
        <v>49.735449735449734</v>
      </c>
      <c r="Q103" s="3">
        <f t="shared" si="48"/>
        <v>54.63529411764706</v>
      </c>
      <c r="R103" s="3">
        <f aca="true" t="shared" si="49" ref="R103:S106">+J103/J$106*100</f>
        <v>56.358599848904554</v>
      </c>
      <c r="S103" s="3">
        <f t="shared" si="49"/>
        <v>53.056557304952065</v>
      </c>
    </row>
    <row r="104" spans="1:19" ht="12.75">
      <c r="A104" s="92"/>
      <c r="B104" s="81"/>
      <c r="C104" s="16" t="s">
        <v>13</v>
      </c>
      <c r="D104" s="57">
        <v>205</v>
      </c>
      <c r="E104" s="57">
        <v>219</v>
      </c>
      <c r="F104" s="57">
        <v>187</v>
      </c>
      <c r="G104" s="57">
        <v>280</v>
      </c>
      <c r="H104" s="57">
        <v>745</v>
      </c>
      <c r="I104" s="57">
        <v>1890</v>
      </c>
      <c r="J104" s="57">
        <v>1699</v>
      </c>
      <c r="K104" s="58">
        <v>5225</v>
      </c>
      <c r="L104" s="13">
        <f t="shared" si="48"/>
        <v>56.78670360110804</v>
      </c>
      <c r="M104" s="3">
        <f t="shared" si="48"/>
        <v>53.8083538083538</v>
      </c>
      <c r="N104" s="3">
        <f t="shared" si="48"/>
        <v>51.8005540166205</v>
      </c>
      <c r="O104" s="3">
        <f t="shared" si="48"/>
        <v>55.22682445759369</v>
      </c>
      <c r="P104" s="3">
        <f t="shared" si="48"/>
        <v>49.27248677248677</v>
      </c>
      <c r="Q104" s="3">
        <f t="shared" si="48"/>
        <v>44.470588235294116</v>
      </c>
      <c r="R104" s="3">
        <f t="shared" si="49"/>
        <v>42.78519264668849</v>
      </c>
      <c r="S104" s="3">
        <f t="shared" si="49"/>
        <v>45.95830767877562</v>
      </c>
    </row>
    <row r="105" spans="1:19" ht="12.75">
      <c r="A105" s="92"/>
      <c r="B105" s="81"/>
      <c r="C105" s="16" t="s">
        <v>14</v>
      </c>
      <c r="D105" s="57">
        <v>7</v>
      </c>
      <c r="E105" s="57">
        <v>10</v>
      </c>
      <c r="F105" s="57">
        <v>4</v>
      </c>
      <c r="G105" s="57">
        <v>4</v>
      </c>
      <c r="H105" s="57">
        <v>15</v>
      </c>
      <c r="I105" s="57">
        <v>38</v>
      </c>
      <c r="J105" s="57">
        <v>34</v>
      </c>
      <c r="K105" s="58">
        <v>112</v>
      </c>
      <c r="L105" s="13">
        <f t="shared" si="48"/>
        <v>1.9390581717451523</v>
      </c>
      <c r="M105" s="3">
        <f t="shared" si="48"/>
        <v>2.457002457002457</v>
      </c>
      <c r="N105" s="3">
        <f t="shared" si="48"/>
        <v>1.10803324099723</v>
      </c>
      <c r="O105" s="3">
        <f t="shared" si="48"/>
        <v>0.7889546351084813</v>
      </c>
      <c r="P105" s="3">
        <f t="shared" si="48"/>
        <v>0.992063492063492</v>
      </c>
      <c r="Q105" s="3">
        <f t="shared" si="48"/>
        <v>0.8941176470588236</v>
      </c>
      <c r="R105" s="3">
        <f t="shared" si="49"/>
        <v>0.8562075044069504</v>
      </c>
      <c r="S105" s="3">
        <f t="shared" si="49"/>
        <v>0.9851350162723195</v>
      </c>
    </row>
    <row r="106" spans="1:19" ht="13.5" thickBot="1">
      <c r="A106" s="92"/>
      <c r="B106" s="82"/>
      <c r="C106" s="16" t="s">
        <v>1</v>
      </c>
      <c r="D106" s="57">
        <v>361</v>
      </c>
      <c r="E106" s="57">
        <v>407</v>
      </c>
      <c r="F106" s="57">
        <v>361</v>
      </c>
      <c r="G106" s="57">
        <v>507</v>
      </c>
      <c r="H106" s="57">
        <v>1512</v>
      </c>
      <c r="I106" s="57">
        <v>4250</v>
      </c>
      <c r="J106" s="57">
        <v>3971</v>
      </c>
      <c r="K106" s="58">
        <v>11369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38</v>
      </c>
      <c r="C107" s="67" t="s">
        <v>12</v>
      </c>
      <c r="D107" s="62">
        <v>125</v>
      </c>
      <c r="E107" s="62">
        <v>127</v>
      </c>
      <c r="F107" s="62">
        <v>149</v>
      </c>
      <c r="G107" s="62">
        <v>211</v>
      </c>
      <c r="H107" s="62">
        <v>648</v>
      </c>
      <c r="I107" s="62">
        <v>1331</v>
      </c>
      <c r="J107" s="62">
        <v>1013</v>
      </c>
      <c r="K107" s="63">
        <v>3604</v>
      </c>
      <c r="L107" s="64">
        <f aca="true" t="shared" si="50" ref="L107:Q110">+D107/D$110*100</f>
        <v>38.46153846153847</v>
      </c>
      <c r="M107" s="65">
        <f t="shared" si="50"/>
        <v>44.40559440559441</v>
      </c>
      <c r="N107" s="65">
        <f t="shared" si="50"/>
        <v>47.151898734177216</v>
      </c>
      <c r="O107" s="65">
        <f t="shared" si="50"/>
        <v>49.29906542056075</v>
      </c>
      <c r="P107" s="65">
        <f t="shared" si="50"/>
        <v>49.31506849315068</v>
      </c>
      <c r="Q107" s="65">
        <f t="shared" si="50"/>
        <v>53.17618857371155</v>
      </c>
      <c r="R107" s="65">
        <f aca="true" t="shared" si="51" ref="R107:S110">+J107/J$110*100</f>
        <v>55.446086480569235</v>
      </c>
      <c r="S107" s="65">
        <f t="shared" si="51"/>
        <v>51.49307043863409</v>
      </c>
    </row>
    <row r="108" spans="1:19" ht="12.75">
      <c r="A108" s="92"/>
      <c r="B108" s="81"/>
      <c r="C108" s="8" t="s">
        <v>13</v>
      </c>
      <c r="D108" s="57">
        <v>196</v>
      </c>
      <c r="E108" s="57">
        <v>159</v>
      </c>
      <c r="F108" s="57">
        <v>167</v>
      </c>
      <c r="G108" s="57">
        <v>210</v>
      </c>
      <c r="H108" s="57">
        <v>651</v>
      </c>
      <c r="I108" s="57">
        <v>1136</v>
      </c>
      <c r="J108" s="57">
        <v>797</v>
      </c>
      <c r="K108" s="58">
        <v>3316</v>
      </c>
      <c r="L108" s="13">
        <f t="shared" si="50"/>
        <v>60.30769230769231</v>
      </c>
      <c r="M108" s="3">
        <f t="shared" si="50"/>
        <v>55.59440559440559</v>
      </c>
      <c r="N108" s="3">
        <f t="shared" si="50"/>
        <v>52.84810126582279</v>
      </c>
      <c r="O108" s="3">
        <f t="shared" si="50"/>
        <v>49.06542056074766</v>
      </c>
      <c r="P108" s="3">
        <f t="shared" si="50"/>
        <v>49.54337899543379</v>
      </c>
      <c r="Q108" s="3">
        <f t="shared" si="50"/>
        <v>45.385537355173796</v>
      </c>
      <c r="R108" s="3">
        <f t="shared" si="51"/>
        <v>43.62342638204707</v>
      </c>
      <c r="S108" s="3">
        <f t="shared" si="51"/>
        <v>47.378196885269325</v>
      </c>
    </row>
    <row r="109" spans="1:19" ht="12.75">
      <c r="A109" s="92"/>
      <c r="B109" s="81"/>
      <c r="C109" s="8" t="s">
        <v>14</v>
      </c>
      <c r="D109" s="57">
        <v>4</v>
      </c>
      <c r="E109" s="57">
        <v>0</v>
      </c>
      <c r="F109" s="57">
        <v>0</v>
      </c>
      <c r="G109" s="57">
        <v>7</v>
      </c>
      <c r="H109" s="57">
        <v>15</v>
      </c>
      <c r="I109" s="57">
        <v>36</v>
      </c>
      <c r="J109" s="57">
        <v>17</v>
      </c>
      <c r="K109" s="58">
        <v>79</v>
      </c>
      <c r="L109" s="13">
        <f t="shared" si="50"/>
        <v>1.2307692307692308</v>
      </c>
      <c r="M109" s="3">
        <f t="shared" si="50"/>
        <v>0</v>
      </c>
      <c r="N109" s="3">
        <f t="shared" si="50"/>
        <v>0</v>
      </c>
      <c r="O109" s="3">
        <f t="shared" si="50"/>
        <v>1.6355140186915886</v>
      </c>
      <c r="P109" s="3">
        <f t="shared" si="50"/>
        <v>1.141552511415525</v>
      </c>
      <c r="Q109" s="3">
        <f t="shared" si="50"/>
        <v>1.4382740711146624</v>
      </c>
      <c r="R109" s="3">
        <f t="shared" si="51"/>
        <v>0.9304871373836892</v>
      </c>
      <c r="S109" s="3">
        <f t="shared" si="51"/>
        <v>1.1287326760965852</v>
      </c>
    </row>
    <row r="110" spans="1:19" ht="12.75">
      <c r="A110" s="92"/>
      <c r="B110" s="82"/>
      <c r="C110" s="8" t="s">
        <v>1</v>
      </c>
      <c r="D110" s="57">
        <v>325</v>
      </c>
      <c r="E110" s="57">
        <v>286</v>
      </c>
      <c r="F110" s="57">
        <v>316</v>
      </c>
      <c r="G110" s="57">
        <v>428</v>
      </c>
      <c r="H110" s="57">
        <v>1314</v>
      </c>
      <c r="I110" s="57">
        <v>2503</v>
      </c>
      <c r="J110" s="57">
        <v>1827</v>
      </c>
      <c r="K110" s="58">
        <v>6999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39</v>
      </c>
      <c r="C111" s="15" t="s">
        <v>12</v>
      </c>
      <c r="D111" s="55">
        <v>234</v>
      </c>
      <c r="E111" s="55">
        <v>236</v>
      </c>
      <c r="F111" s="55">
        <v>247</v>
      </c>
      <c r="G111" s="55">
        <v>322</v>
      </c>
      <c r="H111" s="55">
        <v>945</v>
      </c>
      <c r="I111" s="55">
        <v>2498</v>
      </c>
      <c r="J111" s="55">
        <v>2142</v>
      </c>
      <c r="K111" s="56">
        <v>6624</v>
      </c>
      <c r="L111" s="12">
        <f aca="true" t="shared" si="52" ref="L111:Q114">+D111/D$114*100</f>
        <v>69.02654867256636</v>
      </c>
      <c r="M111" s="10">
        <f t="shared" si="52"/>
        <v>67.621776504298</v>
      </c>
      <c r="N111" s="10">
        <f t="shared" si="52"/>
        <v>65.69148936170212</v>
      </c>
      <c r="O111" s="10">
        <f t="shared" si="52"/>
        <v>66.11909650924025</v>
      </c>
      <c r="P111" s="10">
        <f t="shared" si="52"/>
        <v>61.40350877192983</v>
      </c>
      <c r="Q111" s="10">
        <f t="shared" si="52"/>
        <v>62.76381909547739</v>
      </c>
      <c r="R111" s="10">
        <f aca="true" t="shared" si="53" ref="R111:S114">+J111/J$114*100</f>
        <v>50.59045819555975</v>
      </c>
      <c r="S111" s="10">
        <f t="shared" si="53"/>
        <v>58.59872611464968</v>
      </c>
    </row>
    <row r="112" spans="1:19" ht="12.75">
      <c r="A112" s="92"/>
      <c r="B112" s="81"/>
      <c r="C112" s="16" t="s">
        <v>13</v>
      </c>
      <c r="D112" s="57">
        <v>102</v>
      </c>
      <c r="E112" s="57">
        <v>111</v>
      </c>
      <c r="F112" s="57">
        <v>129</v>
      </c>
      <c r="G112" s="57">
        <v>165</v>
      </c>
      <c r="H112" s="57">
        <v>588</v>
      </c>
      <c r="I112" s="57">
        <v>1468</v>
      </c>
      <c r="J112" s="57">
        <v>2083</v>
      </c>
      <c r="K112" s="58">
        <v>4646</v>
      </c>
      <c r="L112" s="13">
        <f t="shared" si="52"/>
        <v>30.08849557522124</v>
      </c>
      <c r="M112" s="3">
        <f t="shared" si="52"/>
        <v>31.805157593123205</v>
      </c>
      <c r="N112" s="3">
        <f t="shared" si="52"/>
        <v>34.308510638297875</v>
      </c>
      <c r="O112" s="3">
        <f t="shared" si="52"/>
        <v>33.880903490759756</v>
      </c>
      <c r="P112" s="3">
        <f t="shared" si="52"/>
        <v>38.20662768031189</v>
      </c>
      <c r="Q112" s="3">
        <f t="shared" si="52"/>
        <v>36.88442211055276</v>
      </c>
      <c r="R112" s="3">
        <f t="shared" si="53"/>
        <v>49.19697685403873</v>
      </c>
      <c r="S112" s="3">
        <f t="shared" si="53"/>
        <v>41.10049539985845</v>
      </c>
    </row>
    <row r="113" spans="1:19" ht="12.75">
      <c r="A113" s="92"/>
      <c r="B113" s="81"/>
      <c r="C113" s="16" t="s">
        <v>14</v>
      </c>
      <c r="D113" s="57">
        <v>3</v>
      </c>
      <c r="E113" s="57">
        <v>2</v>
      </c>
      <c r="F113" s="57">
        <v>0</v>
      </c>
      <c r="G113" s="57">
        <v>0</v>
      </c>
      <c r="H113" s="57">
        <v>6</v>
      </c>
      <c r="I113" s="57">
        <v>14</v>
      </c>
      <c r="J113" s="57">
        <v>9</v>
      </c>
      <c r="K113" s="58">
        <v>34</v>
      </c>
      <c r="L113" s="13">
        <f t="shared" si="52"/>
        <v>0.8849557522123894</v>
      </c>
      <c r="M113" s="3">
        <f t="shared" si="52"/>
        <v>0.5730659025787965</v>
      </c>
      <c r="N113" s="3">
        <f t="shared" si="52"/>
        <v>0</v>
      </c>
      <c r="O113" s="3">
        <f t="shared" si="52"/>
        <v>0</v>
      </c>
      <c r="P113" s="3">
        <f t="shared" si="52"/>
        <v>0.3898635477582846</v>
      </c>
      <c r="Q113" s="3">
        <f t="shared" si="52"/>
        <v>0.35175879396984927</v>
      </c>
      <c r="R113" s="3">
        <f t="shared" si="53"/>
        <v>0.21256495040151155</v>
      </c>
      <c r="S113" s="3">
        <f t="shared" si="53"/>
        <v>0.30077848549186126</v>
      </c>
    </row>
    <row r="114" spans="1:19" ht="12.75">
      <c r="A114" s="92"/>
      <c r="B114" s="81"/>
      <c r="C114" s="17" t="s">
        <v>1</v>
      </c>
      <c r="D114" s="59">
        <v>339</v>
      </c>
      <c r="E114" s="59">
        <v>349</v>
      </c>
      <c r="F114" s="59">
        <v>376</v>
      </c>
      <c r="G114" s="59">
        <v>487</v>
      </c>
      <c r="H114" s="59">
        <v>1539</v>
      </c>
      <c r="I114" s="59">
        <v>3980</v>
      </c>
      <c r="J114" s="59">
        <v>4234</v>
      </c>
      <c r="K114" s="60">
        <v>11304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3" t="s">
        <v>40</v>
      </c>
      <c r="C115" s="8" t="s">
        <v>12</v>
      </c>
      <c r="D115" s="57">
        <v>115</v>
      </c>
      <c r="E115" s="57">
        <v>101</v>
      </c>
      <c r="F115" s="57">
        <v>68</v>
      </c>
      <c r="G115" s="57">
        <v>115</v>
      </c>
      <c r="H115" s="57">
        <v>386</v>
      </c>
      <c r="I115" s="57">
        <v>1199</v>
      </c>
      <c r="J115" s="57">
        <v>1383</v>
      </c>
      <c r="K115" s="58">
        <v>3367</v>
      </c>
      <c r="L115" s="13">
        <f aca="true" t="shared" si="54" ref="L115:Q118">+D115/D$118*100</f>
        <v>41.07142857142857</v>
      </c>
      <c r="M115" s="3">
        <f t="shared" si="54"/>
        <v>43.722943722943725</v>
      </c>
      <c r="N115" s="3">
        <f t="shared" si="54"/>
        <v>40.23668639053255</v>
      </c>
      <c r="O115" s="3">
        <f t="shared" si="54"/>
        <v>47.71784232365145</v>
      </c>
      <c r="P115" s="3">
        <f t="shared" si="54"/>
        <v>54.90753911806543</v>
      </c>
      <c r="Q115" s="3">
        <f t="shared" si="54"/>
        <v>54.624145785877</v>
      </c>
      <c r="R115" s="3">
        <f aca="true" t="shared" si="55" ref="R115:S118">+J115/J$118*100</f>
        <v>54.81569560047562</v>
      </c>
      <c r="S115" s="3">
        <f t="shared" si="55"/>
        <v>53.09050772626932</v>
      </c>
    </row>
    <row r="116" spans="1:19" ht="12.75">
      <c r="A116" s="92"/>
      <c r="B116" s="81"/>
      <c r="C116" s="8" t="s">
        <v>13</v>
      </c>
      <c r="D116" s="57">
        <v>165</v>
      </c>
      <c r="E116" s="57">
        <v>129</v>
      </c>
      <c r="F116" s="57">
        <v>100</v>
      </c>
      <c r="G116" s="57">
        <v>126</v>
      </c>
      <c r="H116" s="57">
        <v>311</v>
      </c>
      <c r="I116" s="57">
        <v>969</v>
      </c>
      <c r="J116" s="57">
        <v>1120</v>
      </c>
      <c r="K116" s="58">
        <v>2920</v>
      </c>
      <c r="L116" s="13">
        <f t="shared" si="54"/>
        <v>58.92857142857143</v>
      </c>
      <c r="M116" s="3">
        <f t="shared" si="54"/>
        <v>55.84415584415584</v>
      </c>
      <c r="N116" s="3">
        <f t="shared" si="54"/>
        <v>59.171597633136095</v>
      </c>
      <c r="O116" s="3">
        <f t="shared" si="54"/>
        <v>52.282157676348554</v>
      </c>
      <c r="P116" s="3">
        <f t="shared" si="54"/>
        <v>44.23897581792319</v>
      </c>
      <c r="Q116" s="3">
        <f t="shared" si="54"/>
        <v>44.145785876993166</v>
      </c>
      <c r="R116" s="3">
        <f t="shared" si="55"/>
        <v>44.39159730479588</v>
      </c>
      <c r="S116" s="3">
        <f t="shared" si="55"/>
        <v>46.042257962787765</v>
      </c>
    </row>
    <row r="117" spans="1:19" ht="12.75">
      <c r="A117" s="92"/>
      <c r="B117" s="81"/>
      <c r="C117" s="8" t="s">
        <v>14</v>
      </c>
      <c r="D117" s="57">
        <v>0</v>
      </c>
      <c r="E117" s="57">
        <v>1</v>
      </c>
      <c r="F117" s="57">
        <v>1</v>
      </c>
      <c r="G117" s="57">
        <v>0</v>
      </c>
      <c r="H117" s="57">
        <v>6</v>
      </c>
      <c r="I117" s="57">
        <v>27</v>
      </c>
      <c r="J117" s="57">
        <v>20</v>
      </c>
      <c r="K117" s="58">
        <v>55</v>
      </c>
      <c r="L117" s="13">
        <f t="shared" si="54"/>
        <v>0</v>
      </c>
      <c r="M117" s="3">
        <f t="shared" si="54"/>
        <v>0.4329004329004329</v>
      </c>
      <c r="N117" s="3">
        <f t="shared" si="54"/>
        <v>0.591715976331361</v>
      </c>
      <c r="O117" s="3">
        <f t="shared" si="54"/>
        <v>0</v>
      </c>
      <c r="P117" s="3">
        <f t="shared" si="54"/>
        <v>0.8534850640113799</v>
      </c>
      <c r="Q117" s="3">
        <f t="shared" si="54"/>
        <v>1.2300683371298404</v>
      </c>
      <c r="R117" s="3">
        <f t="shared" si="55"/>
        <v>0.7927070947284978</v>
      </c>
      <c r="S117" s="3">
        <f t="shared" si="55"/>
        <v>0.8672343109429203</v>
      </c>
    </row>
    <row r="118" spans="1:19" ht="12.75">
      <c r="A118" s="92"/>
      <c r="B118" s="82"/>
      <c r="C118" s="8" t="s">
        <v>1</v>
      </c>
      <c r="D118" s="57">
        <v>280</v>
      </c>
      <c r="E118" s="57">
        <v>231</v>
      </c>
      <c r="F118" s="57">
        <v>169</v>
      </c>
      <c r="G118" s="57">
        <v>241</v>
      </c>
      <c r="H118" s="57">
        <v>703</v>
      </c>
      <c r="I118" s="57">
        <v>2195</v>
      </c>
      <c r="J118" s="57">
        <v>2523</v>
      </c>
      <c r="K118" s="58">
        <v>6342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41</v>
      </c>
      <c r="C119" s="15" t="s">
        <v>12</v>
      </c>
      <c r="D119" s="55">
        <v>87</v>
      </c>
      <c r="E119" s="55">
        <v>115</v>
      </c>
      <c r="F119" s="55">
        <v>128</v>
      </c>
      <c r="G119" s="55">
        <v>178</v>
      </c>
      <c r="H119" s="55">
        <v>401</v>
      </c>
      <c r="I119" s="55">
        <v>857</v>
      </c>
      <c r="J119" s="55">
        <v>710</v>
      </c>
      <c r="K119" s="56">
        <v>2476</v>
      </c>
      <c r="L119" s="12">
        <f aca="true" t="shared" si="56" ref="L119:Q122">+D119/D$122*100</f>
        <v>38.666666666666664</v>
      </c>
      <c r="M119" s="10">
        <f t="shared" si="56"/>
        <v>56.09756097560976</v>
      </c>
      <c r="N119" s="10">
        <f t="shared" si="56"/>
        <v>46.54545454545455</v>
      </c>
      <c r="O119" s="10">
        <f t="shared" si="56"/>
        <v>49.72067039106145</v>
      </c>
      <c r="P119" s="10">
        <f t="shared" si="56"/>
        <v>52.76315789473684</v>
      </c>
      <c r="Q119" s="10">
        <f t="shared" si="56"/>
        <v>56.30749014454665</v>
      </c>
      <c r="R119" s="10">
        <f aca="true" t="shared" si="57" ref="R119:S122">+J119/J$122*100</f>
        <v>58.244462674323216</v>
      </c>
      <c r="S119" s="10">
        <f t="shared" si="57"/>
        <v>54.25065731814198</v>
      </c>
    </row>
    <row r="120" spans="1:19" ht="12.75">
      <c r="A120" s="92"/>
      <c r="B120" s="81"/>
      <c r="C120" s="16" t="s">
        <v>13</v>
      </c>
      <c r="D120" s="57">
        <v>138</v>
      </c>
      <c r="E120" s="57">
        <v>90</v>
      </c>
      <c r="F120" s="57">
        <v>147</v>
      </c>
      <c r="G120" s="57">
        <v>179</v>
      </c>
      <c r="H120" s="57">
        <v>354</v>
      </c>
      <c r="I120" s="57">
        <v>660</v>
      </c>
      <c r="J120" s="57">
        <v>505</v>
      </c>
      <c r="K120" s="58">
        <v>2073</v>
      </c>
      <c r="L120" s="13">
        <f t="shared" si="56"/>
        <v>61.33333333333333</v>
      </c>
      <c r="M120" s="3">
        <f t="shared" si="56"/>
        <v>43.90243902439025</v>
      </c>
      <c r="N120" s="3">
        <f t="shared" si="56"/>
        <v>53.45454545454545</v>
      </c>
      <c r="O120" s="3">
        <f t="shared" si="56"/>
        <v>50</v>
      </c>
      <c r="P120" s="3">
        <f t="shared" si="56"/>
        <v>46.578947368421055</v>
      </c>
      <c r="Q120" s="3">
        <f t="shared" si="56"/>
        <v>43.36399474375821</v>
      </c>
      <c r="R120" s="3">
        <f t="shared" si="57"/>
        <v>41.427399507793275</v>
      </c>
      <c r="S120" s="3">
        <f t="shared" si="57"/>
        <v>45.42068361086766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1</v>
      </c>
      <c r="H121" s="57">
        <v>5</v>
      </c>
      <c r="I121" s="57">
        <v>5</v>
      </c>
      <c r="J121" s="57">
        <v>4</v>
      </c>
      <c r="K121" s="58">
        <v>15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0.27932960893854747</v>
      </c>
      <c r="P121" s="3">
        <f t="shared" si="56"/>
        <v>0.6578947368421052</v>
      </c>
      <c r="Q121" s="3">
        <f t="shared" si="56"/>
        <v>0.328515111695138</v>
      </c>
      <c r="R121" s="3">
        <f t="shared" si="57"/>
        <v>0.3281378178835111</v>
      </c>
      <c r="S121" s="3">
        <f t="shared" si="57"/>
        <v>0.3286590709903593</v>
      </c>
    </row>
    <row r="122" spans="1:19" ht="12.75">
      <c r="A122" s="92"/>
      <c r="B122" s="81"/>
      <c r="C122" s="17" t="s">
        <v>1</v>
      </c>
      <c r="D122" s="59">
        <v>225</v>
      </c>
      <c r="E122" s="59">
        <v>205</v>
      </c>
      <c r="F122" s="59">
        <v>275</v>
      </c>
      <c r="G122" s="59">
        <v>358</v>
      </c>
      <c r="H122" s="59">
        <v>760</v>
      </c>
      <c r="I122" s="59">
        <v>1522</v>
      </c>
      <c r="J122" s="59">
        <v>1219</v>
      </c>
      <c r="K122" s="60">
        <v>4564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3" t="s">
        <v>42</v>
      </c>
      <c r="C123" s="8" t="s">
        <v>12</v>
      </c>
      <c r="D123" s="57">
        <v>72</v>
      </c>
      <c r="E123" s="57">
        <v>81</v>
      </c>
      <c r="F123" s="57">
        <v>122</v>
      </c>
      <c r="G123" s="57">
        <v>173</v>
      </c>
      <c r="H123" s="57">
        <v>484</v>
      </c>
      <c r="I123" s="57">
        <v>1130</v>
      </c>
      <c r="J123" s="57">
        <v>853</v>
      </c>
      <c r="K123" s="58">
        <v>2915</v>
      </c>
      <c r="L123" s="13">
        <f aca="true" t="shared" si="58" ref="L123:Q126">+D123/D$126*100</f>
        <v>46.15384615384615</v>
      </c>
      <c r="M123" s="3">
        <f t="shared" si="58"/>
        <v>46.82080924855491</v>
      </c>
      <c r="N123" s="3">
        <f t="shared" si="58"/>
        <v>58.93719806763285</v>
      </c>
      <c r="O123" s="3">
        <f t="shared" si="58"/>
        <v>54.40251572327044</v>
      </c>
      <c r="P123" s="3">
        <f t="shared" si="58"/>
        <v>55.00000000000001</v>
      </c>
      <c r="Q123" s="3">
        <f t="shared" si="58"/>
        <v>57.47711088504578</v>
      </c>
      <c r="R123" s="3">
        <f aca="true" t="shared" si="59" ref="R123:S126">+J123/J$126*100</f>
        <v>59.072022160664815</v>
      </c>
      <c r="S123" s="3">
        <f t="shared" si="59"/>
        <v>56.66796267496112</v>
      </c>
    </row>
    <row r="124" spans="1:19" ht="12.75">
      <c r="A124" s="92"/>
      <c r="B124" s="81"/>
      <c r="C124" s="8" t="s">
        <v>13</v>
      </c>
      <c r="D124" s="57">
        <v>84</v>
      </c>
      <c r="E124" s="57">
        <v>92</v>
      </c>
      <c r="F124" s="57">
        <v>84</v>
      </c>
      <c r="G124" s="57">
        <v>144</v>
      </c>
      <c r="H124" s="57">
        <v>385</v>
      </c>
      <c r="I124" s="57">
        <v>822</v>
      </c>
      <c r="J124" s="57">
        <v>573</v>
      </c>
      <c r="K124" s="58">
        <v>2184</v>
      </c>
      <c r="L124" s="13">
        <f t="shared" si="58"/>
        <v>53.84615384615385</v>
      </c>
      <c r="M124" s="3">
        <f t="shared" si="58"/>
        <v>53.179190751445084</v>
      </c>
      <c r="N124" s="3">
        <f t="shared" si="58"/>
        <v>40.57971014492754</v>
      </c>
      <c r="O124" s="3">
        <f t="shared" si="58"/>
        <v>45.28301886792453</v>
      </c>
      <c r="P124" s="3">
        <f t="shared" si="58"/>
        <v>43.75</v>
      </c>
      <c r="Q124" s="3">
        <f t="shared" si="58"/>
        <v>41.81078331637843</v>
      </c>
      <c r="R124" s="3">
        <f t="shared" si="59"/>
        <v>39.6814404432133</v>
      </c>
      <c r="S124" s="3">
        <f t="shared" si="59"/>
        <v>42.45723172628305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1</v>
      </c>
      <c r="G125" s="57">
        <v>1</v>
      </c>
      <c r="H125" s="57">
        <v>11</v>
      </c>
      <c r="I125" s="57">
        <v>14</v>
      </c>
      <c r="J125" s="57">
        <v>18</v>
      </c>
      <c r="K125" s="58">
        <v>45</v>
      </c>
      <c r="L125" s="13">
        <f t="shared" si="58"/>
        <v>0</v>
      </c>
      <c r="M125" s="3">
        <f t="shared" si="58"/>
        <v>0</v>
      </c>
      <c r="N125" s="3">
        <f t="shared" si="58"/>
        <v>0.4830917874396135</v>
      </c>
      <c r="O125" s="3">
        <f t="shared" si="58"/>
        <v>0.3144654088050315</v>
      </c>
      <c r="P125" s="3">
        <f t="shared" si="58"/>
        <v>1.25</v>
      </c>
      <c r="Q125" s="3">
        <f t="shared" si="58"/>
        <v>0.7121057985757884</v>
      </c>
      <c r="R125" s="3">
        <f t="shared" si="59"/>
        <v>1.2465373961218837</v>
      </c>
      <c r="S125" s="3">
        <f t="shared" si="59"/>
        <v>0.8748055987558321</v>
      </c>
    </row>
    <row r="126" spans="1:19" ht="12.75">
      <c r="A126" s="92"/>
      <c r="B126" s="82"/>
      <c r="C126" s="8" t="s">
        <v>1</v>
      </c>
      <c r="D126" s="57">
        <v>156</v>
      </c>
      <c r="E126" s="57">
        <v>173</v>
      </c>
      <c r="F126" s="57">
        <v>207</v>
      </c>
      <c r="G126" s="57">
        <v>318</v>
      </c>
      <c r="H126" s="57">
        <v>880</v>
      </c>
      <c r="I126" s="57">
        <v>1966</v>
      </c>
      <c r="J126" s="57">
        <v>1444</v>
      </c>
      <c r="K126" s="58">
        <v>5144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43</v>
      </c>
      <c r="C127" s="15" t="s">
        <v>12</v>
      </c>
      <c r="D127" s="55">
        <v>63</v>
      </c>
      <c r="E127" s="55">
        <v>97</v>
      </c>
      <c r="F127" s="55">
        <v>98</v>
      </c>
      <c r="G127" s="55">
        <v>123</v>
      </c>
      <c r="H127" s="55">
        <v>342</v>
      </c>
      <c r="I127" s="55">
        <v>883</v>
      </c>
      <c r="J127" s="55">
        <v>938</v>
      </c>
      <c r="K127" s="56">
        <v>2544</v>
      </c>
      <c r="L127" s="12">
        <f aca="true" t="shared" si="60" ref="L127:Q130">+D127/D$130*100</f>
        <v>37.05882352941177</v>
      </c>
      <c r="M127" s="10">
        <f t="shared" si="60"/>
        <v>49.23857868020304</v>
      </c>
      <c r="N127" s="10">
        <f t="shared" si="60"/>
        <v>50.256410256410255</v>
      </c>
      <c r="O127" s="10">
        <f t="shared" si="60"/>
        <v>51.89873417721519</v>
      </c>
      <c r="P127" s="10">
        <f t="shared" si="60"/>
        <v>51.42857142857142</v>
      </c>
      <c r="Q127" s="10">
        <f t="shared" si="60"/>
        <v>53.775883069427536</v>
      </c>
      <c r="R127" s="10">
        <f aca="true" t="shared" si="61" ref="R127:S130">+J127/J$130*100</f>
        <v>56.88295936931473</v>
      </c>
      <c r="S127" s="10">
        <f t="shared" si="61"/>
        <v>53.50157728706625</v>
      </c>
    </row>
    <row r="128" spans="1:19" ht="12.75">
      <c r="A128" s="92"/>
      <c r="B128" s="81"/>
      <c r="C128" s="16" t="s">
        <v>13</v>
      </c>
      <c r="D128" s="57">
        <v>107</v>
      </c>
      <c r="E128" s="57">
        <v>100</v>
      </c>
      <c r="F128" s="57">
        <v>97</v>
      </c>
      <c r="G128" s="57">
        <v>114</v>
      </c>
      <c r="H128" s="57">
        <v>323</v>
      </c>
      <c r="I128" s="57">
        <v>759</v>
      </c>
      <c r="J128" s="57">
        <v>711</v>
      </c>
      <c r="K128" s="58">
        <v>2211</v>
      </c>
      <c r="L128" s="13">
        <f t="shared" si="60"/>
        <v>62.94117647058823</v>
      </c>
      <c r="M128" s="3">
        <f t="shared" si="60"/>
        <v>50.76142131979695</v>
      </c>
      <c r="N128" s="3">
        <f t="shared" si="60"/>
        <v>49.743589743589745</v>
      </c>
      <c r="O128" s="3">
        <f t="shared" si="60"/>
        <v>48.10126582278481</v>
      </c>
      <c r="P128" s="3">
        <f t="shared" si="60"/>
        <v>48.57142857142857</v>
      </c>
      <c r="Q128" s="3">
        <f t="shared" si="60"/>
        <v>46.22411693057247</v>
      </c>
      <c r="R128" s="3">
        <f t="shared" si="61"/>
        <v>43.11704063068527</v>
      </c>
      <c r="S128" s="3">
        <f t="shared" si="61"/>
        <v>46.49842271293375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170</v>
      </c>
      <c r="E130" s="59">
        <v>197</v>
      </c>
      <c r="F130" s="59">
        <v>195</v>
      </c>
      <c r="G130" s="59">
        <v>237</v>
      </c>
      <c r="H130" s="59">
        <v>665</v>
      </c>
      <c r="I130" s="59">
        <v>1642</v>
      </c>
      <c r="J130" s="59">
        <v>1649</v>
      </c>
      <c r="K130" s="60">
        <v>4755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3" t="s">
        <v>44</v>
      </c>
      <c r="C131" s="8" t="s">
        <v>12</v>
      </c>
      <c r="D131" s="57">
        <v>73</v>
      </c>
      <c r="E131" s="57">
        <v>86</v>
      </c>
      <c r="F131" s="57">
        <v>69</v>
      </c>
      <c r="G131" s="57">
        <v>142</v>
      </c>
      <c r="H131" s="57">
        <v>316</v>
      </c>
      <c r="I131" s="57">
        <v>706</v>
      </c>
      <c r="J131" s="57">
        <v>512</v>
      </c>
      <c r="K131" s="58">
        <v>1904</v>
      </c>
      <c r="L131" s="13">
        <f aca="true" t="shared" si="62" ref="L131:Q134">+D131/D$134*100</f>
        <v>35.609756097560975</v>
      </c>
      <c r="M131" s="3">
        <f t="shared" si="62"/>
        <v>40.95238095238095</v>
      </c>
      <c r="N131" s="3">
        <f t="shared" si="62"/>
        <v>35.38461538461539</v>
      </c>
      <c r="O131" s="3">
        <f t="shared" si="62"/>
        <v>44.375</v>
      </c>
      <c r="P131" s="3">
        <f t="shared" si="62"/>
        <v>45.664739884393065</v>
      </c>
      <c r="Q131" s="3">
        <f t="shared" si="62"/>
        <v>50</v>
      </c>
      <c r="R131" s="3">
        <f aca="true" t="shared" si="63" ref="R131:S134">+J131/J$134*100</f>
        <v>50.693069306930695</v>
      </c>
      <c r="S131" s="3">
        <f t="shared" si="63"/>
        <v>47.08209693372898</v>
      </c>
    </row>
    <row r="132" spans="1:19" ht="12.75">
      <c r="A132" s="92"/>
      <c r="B132" s="81"/>
      <c r="C132" s="8" t="s">
        <v>13</v>
      </c>
      <c r="D132" s="57">
        <v>132</v>
      </c>
      <c r="E132" s="57">
        <v>124</v>
      </c>
      <c r="F132" s="57">
        <v>126</v>
      </c>
      <c r="G132" s="57">
        <v>178</v>
      </c>
      <c r="H132" s="57">
        <v>376</v>
      </c>
      <c r="I132" s="57">
        <v>705</v>
      </c>
      <c r="J132" s="57">
        <v>495</v>
      </c>
      <c r="K132" s="58">
        <v>2136</v>
      </c>
      <c r="L132" s="13">
        <f t="shared" si="62"/>
        <v>64.39024390243902</v>
      </c>
      <c r="M132" s="3">
        <f t="shared" si="62"/>
        <v>59.04761904761905</v>
      </c>
      <c r="N132" s="3">
        <f t="shared" si="62"/>
        <v>64.61538461538461</v>
      </c>
      <c r="O132" s="3">
        <f t="shared" si="62"/>
        <v>55.625</v>
      </c>
      <c r="P132" s="3">
        <f t="shared" si="62"/>
        <v>54.33526011560693</v>
      </c>
      <c r="Q132" s="3">
        <f t="shared" si="62"/>
        <v>49.92917847025496</v>
      </c>
      <c r="R132" s="3">
        <f t="shared" si="63"/>
        <v>49.00990099009901</v>
      </c>
      <c r="S132" s="3">
        <f t="shared" si="63"/>
        <v>52.818991097922854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3</v>
      </c>
      <c r="K133" s="58">
        <v>4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0.0708215297450425</v>
      </c>
      <c r="R133" s="3">
        <f t="shared" si="63"/>
        <v>0.297029702970297</v>
      </c>
      <c r="S133" s="3">
        <f t="shared" si="63"/>
        <v>0.09891196834817012</v>
      </c>
    </row>
    <row r="134" spans="1:19" ht="12.75">
      <c r="A134" s="92"/>
      <c r="B134" s="82"/>
      <c r="C134" s="8" t="s">
        <v>1</v>
      </c>
      <c r="D134" s="57">
        <v>205</v>
      </c>
      <c r="E134" s="57">
        <v>210</v>
      </c>
      <c r="F134" s="57">
        <v>195</v>
      </c>
      <c r="G134" s="57">
        <v>320</v>
      </c>
      <c r="H134" s="57">
        <v>692</v>
      </c>
      <c r="I134" s="57">
        <v>1412</v>
      </c>
      <c r="J134" s="57">
        <v>1010</v>
      </c>
      <c r="K134" s="58">
        <v>4044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45</v>
      </c>
      <c r="C135" s="15" t="s">
        <v>12</v>
      </c>
      <c r="D135" s="55">
        <v>23</v>
      </c>
      <c r="E135" s="55">
        <v>23</v>
      </c>
      <c r="F135" s="55">
        <v>21</v>
      </c>
      <c r="G135" s="55">
        <v>35</v>
      </c>
      <c r="H135" s="55">
        <v>109</v>
      </c>
      <c r="I135" s="55">
        <v>308</v>
      </c>
      <c r="J135" s="55">
        <v>303</v>
      </c>
      <c r="K135" s="56">
        <v>822</v>
      </c>
      <c r="L135" s="12">
        <f aca="true" t="shared" si="64" ref="L135:Q138">+D135/D$138*100</f>
        <v>36.507936507936506</v>
      </c>
      <c r="M135" s="10">
        <f t="shared" si="64"/>
        <v>48.93617021276596</v>
      </c>
      <c r="N135" s="10">
        <f t="shared" si="64"/>
        <v>50</v>
      </c>
      <c r="O135" s="10">
        <f t="shared" si="64"/>
        <v>50.72463768115942</v>
      </c>
      <c r="P135" s="10">
        <f t="shared" si="64"/>
        <v>48.23008849557522</v>
      </c>
      <c r="Q135" s="10">
        <f t="shared" si="64"/>
        <v>51.162790697674424</v>
      </c>
      <c r="R135" s="10">
        <f aca="true" t="shared" si="65" ref="R135:S138">+J135/J$138*100</f>
        <v>54.79204339963834</v>
      </c>
      <c r="S135" s="10">
        <f t="shared" si="65"/>
        <v>51.31086142322098</v>
      </c>
    </row>
    <row r="136" spans="1:19" ht="12.75">
      <c r="A136" s="92"/>
      <c r="B136" s="81"/>
      <c r="C136" s="16" t="s">
        <v>13</v>
      </c>
      <c r="D136" s="57">
        <v>33</v>
      </c>
      <c r="E136" s="57">
        <v>20</v>
      </c>
      <c r="F136" s="57">
        <v>18</v>
      </c>
      <c r="G136" s="57">
        <v>25</v>
      </c>
      <c r="H136" s="57">
        <v>85</v>
      </c>
      <c r="I136" s="57">
        <v>203</v>
      </c>
      <c r="J136" s="57">
        <v>192</v>
      </c>
      <c r="K136" s="58">
        <v>576</v>
      </c>
      <c r="L136" s="13">
        <f t="shared" si="64"/>
        <v>52.38095238095239</v>
      </c>
      <c r="M136" s="3">
        <f t="shared" si="64"/>
        <v>42.5531914893617</v>
      </c>
      <c r="N136" s="3">
        <f t="shared" si="64"/>
        <v>42.857142857142854</v>
      </c>
      <c r="O136" s="3">
        <f t="shared" si="64"/>
        <v>36.231884057971016</v>
      </c>
      <c r="P136" s="3">
        <f t="shared" si="64"/>
        <v>37.610619469026545</v>
      </c>
      <c r="Q136" s="3">
        <f t="shared" si="64"/>
        <v>33.72093023255814</v>
      </c>
      <c r="R136" s="3">
        <f t="shared" si="65"/>
        <v>34.719710669077756</v>
      </c>
      <c r="S136" s="3">
        <f t="shared" si="65"/>
        <v>35.95505617977528</v>
      </c>
    </row>
    <row r="137" spans="1:19" ht="12.75">
      <c r="A137" s="92"/>
      <c r="B137" s="81"/>
      <c r="C137" s="16" t="s">
        <v>14</v>
      </c>
      <c r="D137" s="57">
        <v>7</v>
      </c>
      <c r="E137" s="57">
        <v>4</v>
      </c>
      <c r="F137" s="57">
        <v>3</v>
      </c>
      <c r="G137" s="57">
        <v>9</v>
      </c>
      <c r="H137" s="57">
        <v>32</v>
      </c>
      <c r="I137" s="57">
        <v>91</v>
      </c>
      <c r="J137" s="57">
        <v>58</v>
      </c>
      <c r="K137" s="58">
        <v>204</v>
      </c>
      <c r="L137" s="13">
        <f t="shared" si="64"/>
        <v>11.11111111111111</v>
      </c>
      <c r="M137" s="3">
        <f t="shared" si="64"/>
        <v>8.51063829787234</v>
      </c>
      <c r="N137" s="3">
        <f t="shared" si="64"/>
        <v>7.142857142857142</v>
      </c>
      <c r="O137" s="3">
        <f t="shared" si="64"/>
        <v>13.043478260869565</v>
      </c>
      <c r="P137" s="3">
        <f t="shared" si="64"/>
        <v>14.15929203539823</v>
      </c>
      <c r="Q137" s="3">
        <f t="shared" si="64"/>
        <v>15.11627906976744</v>
      </c>
      <c r="R137" s="3">
        <f t="shared" si="65"/>
        <v>10.488245931283906</v>
      </c>
      <c r="S137" s="3">
        <f t="shared" si="65"/>
        <v>12.734082397003746</v>
      </c>
    </row>
    <row r="138" spans="1:19" ht="12.75">
      <c r="A138" s="92"/>
      <c r="B138" s="81"/>
      <c r="C138" s="17" t="s">
        <v>1</v>
      </c>
      <c r="D138" s="59">
        <v>63</v>
      </c>
      <c r="E138" s="59">
        <v>47</v>
      </c>
      <c r="F138" s="59">
        <v>42</v>
      </c>
      <c r="G138" s="59">
        <v>69</v>
      </c>
      <c r="H138" s="59">
        <v>226</v>
      </c>
      <c r="I138" s="59">
        <v>602</v>
      </c>
      <c r="J138" s="59">
        <v>553</v>
      </c>
      <c r="K138" s="60">
        <v>1602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3" t="s">
        <v>46</v>
      </c>
      <c r="C139" s="8" t="s">
        <v>12</v>
      </c>
      <c r="D139" s="57">
        <v>13</v>
      </c>
      <c r="E139" s="57">
        <v>23</v>
      </c>
      <c r="F139" s="57">
        <v>26</v>
      </c>
      <c r="G139" s="57">
        <v>55</v>
      </c>
      <c r="H139" s="57">
        <v>182</v>
      </c>
      <c r="I139" s="57">
        <v>403</v>
      </c>
      <c r="J139" s="57">
        <v>228</v>
      </c>
      <c r="K139" s="58">
        <v>930</v>
      </c>
      <c r="L139" s="13">
        <f aca="true" t="shared" si="66" ref="L139:Q142">+D139/D$142*100</f>
        <v>38.23529411764706</v>
      </c>
      <c r="M139" s="3">
        <f t="shared" si="66"/>
        <v>48.93617021276596</v>
      </c>
      <c r="N139" s="3">
        <f t="shared" si="66"/>
        <v>52</v>
      </c>
      <c r="O139" s="3">
        <f t="shared" si="66"/>
        <v>62.5</v>
      </c>
      <c r="P139" s="3">
        <f t="shared" si="66"/>
        <v>54.328358208955216</v>
      </c>
      <c r="Q139" s="3">
        <f t="shared" si="66"/>
        <v>57.985611510791365</v>
      </c>
      <c r="R139" s="3">
        <f aca="true" t="shared" si="67" ref="R139:S142">+J139/J$142*100</f>
        <v>59.530026109660575</v>
      </c>
      <c r="S139" s="3">
        <f t="shared" si="67"/>
        <v>56.98529411764706</v>
      </c>
    </row>
    <row r="140" spans="1:19" ht="12.75">
      <c r="A140" s="92"/>
      <c r="B140" s="81"/>
      <c r="C140" s="8" t="s">
        <v>13</v>
      </c>
      <c r="D140" s="57">
        <v>20</v>
      </c>
      <c r="E140" s="57">
        <v>23</v>
      </c>
      <c r="F140" s="57">
        <v>24</v>
      </c>
      <c r="G140" s="57">
        <v>33</v>
      </c>
      <c r="H140" s="57">
        <v>153</v>
      </c>
      <c r="I140" s="57">
        <v>289</v>
      </c>
      <c r="J140" s="57">
        <v>153</v>
      </c>
      <c r="K140" s="58">
        <v>695</v>
      </c>
      <c r="L140" s="13">
        <f t="shared" si="66"/>
        <v>58.82352941176471</v>
      </c>
      <c r="M140" s="3">
        <f t="shared" si="66"/>
        <v>48.93617021276596</v>
      </c>
      <c r="N140" s="3">
        <f t="shared" si="66"/>
        <v>48</v>
      </c>
      <c r="O140" s="3">
        <f t="shared" si="66"/>
        <v>37.5</v>
      </c>
      <c r="P140" s="3">
        <f t="shared" si="66"/>
        <v>45.67164179104478</v>
      </c>
      <c r="Q140" s="3">
        <f t="shared" si="66"/>
        <v>41.58273381294964</v>
      </c>
      <c r="R140" s="3">
        <f t="shared" si="67"/>
        <v>39.947780678851174</v>
      </c>
      <c r="S140" s="3">
        <f t="shared" si="67"/>
        <v>42.58578431372549</v>
      </c>
    </row>
    <row r="141" spans="1:19" ht="12.75">
      <c r="A141" s="92"/>
      <c r="B141" s="81"/>
      <c r="C141" s="8" t="s">
        <v>14</v>
      </c>
      <c r="D141" s="57">
        <v>1</v>
      </c>
      <c r="E141" s="57">
        <v>1</v>
      </c>
      <c r="F141" s="57">
        <v>0</v>
      </c>
      <c r="G141" s="57">
        <v>0</v>
      </c>
      <c r="H141" s="57">
        <v>0</v>
      </c>
      <c r="I141" s="57">
        <v>3</v>
      </c>
      <c r="J141" s="57">
        <v>2</v>
      </c>
      <c r="K141" s="58">
        <v>7</v>
      </c>
      <c r="L141" s="13">
        <f t="shared" si="66"/>
        <v>2.941176470588235</v>
      </c>
      <c r="M141" s="3">
        <f t="shared" si="66"/>
        <v>2.127659574468085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0.4316546762589928</v>
      </c>
      <c r="R141" s="3">
        <f t="shared" si="67"/>
        <v>0.5221932114882507</v>
      </c>
      <c r="S141" s="3">
        <f t="shared" si="67"/>
        <v>0.428921568627451</v>
      </c>
    </row>
    <row r="142" spans="1:19" ht="13.5" thickBot="1">
      <c r="A142" s="92"/>
      <c r="B142" s="85"/>
      <c r="C142" s="74" t="s">
        <v>1</v>
      </c>
      <c r="D142" s="69">
        <v>34</v>
      </c>
      <c r="E142" s="69">
        <v>47</v>
      </c>
      <c r="F142" s="69">
        <v>50</v>
      </c>
      <c r="G142" s="69">
        <v>88</v>
      </c>
      <c r="H142" s="69">
        <v>335</v>
      </c>
      <c r="I142" s="69">
        <v>695</v>
      </c>
      <c r="J142" s="69">
        <v>383</v>
      </c>
      <c r="K142" s="70">
        <v>1632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3" t="s">
        <v>47</v>
      </c>
      <c r="C143" s="16" t="s">
        <v>12</v>
      </c>
      <c r="D143" s="57">
        <v>95</v>
      </c>
      <c r="E143" s="57">
        <v>113</v>
      </c>
      <c r="F143" s="57">
        <v>120</v>
      </c>
      <c r="G143" s="57">
        <v>189</v>
      </c>
      <c r="H143" s="57">
        <v>499</v>
      </c>
      <c r="I143" s="57">
        <v>1291</v>
      </c>
      <c r="J143" s="57">
        <v>1071</v>
      </c>
      <c r="K143" s="58">
        <v>3378</v>
      </c>
      <c r="L143" s="13">
        <f aca="true" t="shared" si="68" ref="L143:Q146">+D143/D$146*100</f>
        <v>32.42320819112628</v>
      </c>
      <c r="M143" s="3">
        <f t="shared" si="68"/>
        <v>37.79264214046823</v>
      </c>
      <c r="N143" s="3">
        <f t="shared" si="68"/>
        <v>42.857142857142854</v>
      </c>
      <c r="O143" s="3">
        <f t="shared" si="68"/>
        <v>43.052391799544424</v>
      </c>
      <c r="P143" s="3">
        <f t="shared" si="68"/>
        <v>45.77981651376147</v>
      </c>
      <c r="Q143" s="3">
        <f t="shared" si="68"/>
        <v>51.39331210191082</v>
      </c>
      <c r="R143" s="3">
        <f aca="true" t="shared" si="69" ref="R143:S146">+J143/J$146*100</f>
        <v>51.91468734852157</v>
      </c>
      <c r="S143" s="3">
        <f t="shared" si="69"/>
        <v>48.423165137614674</v>
      </c>
    </row>
    <row r="144" spans="1:19" ht="12.75">
      <c r="A144" s="92"/>
      <c r="B144" s="81"/>
      <c r="C144" s="16" t="s">
        <v>13</v>
      </c>
      <c r="D144" s="57">
        <v>198</v>
      </c>
      <c r="E144" s="57">
        <v>186</v>
      </c>
      <c r="F144" s="57">
        <v>160</v>
      </c>
      <c r="G144" s="57">
        <v>249</v>
      </c>
      <c r="H144" s="57">
        <v>590</v>
      </c>
      <c r="I144" s="57">
        <v>1217</v>
      </c>
      <c r="J144" s="57">
        <v>987</v>
      </c>
      <c r="K144" s="58">
        <v>3587</v>
      </c>
      <c r="L144" s="13">
        <f t="shared" si="68"/>
        <v>67.57679180887372</v>
      </c>
      <c r="M144" s="3">
        <f t="shared" si="68"/>
        <v>62.207357859531776</v>
      </c>
      <c r="N144" s="3">
        <f t="shared" si="68"/>
        <v>57.14285714285714</v>
      </c>
      <c r="O144" s="3">
        <f t="shared" si="68"/>
        <v>56.71981776765376</v>
      </c>
      <c r="P144" s="3">
        <f t="shared" si="68"/>
        <v>54.12844036697248</v>
      </c>
      <c r="Q144" s="3">
        <f t="shared" si="68"/>
        <v>48.447452229299365</v>
      </c>
      <c r="R144" s="3">
        <f t="shared" si="69"/>
        <v>47.8429471643238</v>
      </c>
      <c r="S144" s="3">
        <f t="shared" si="69"/>
        <v>51.419151376146786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1</v>
      </c>
      <c r="H145" s="57">
        <v>1</v>
      </c>
      <c r="I145" s="57">
        <v>4</v>
      </c>
      <c r="J145" s="57">
        <v>5</v>
      </c>
      <c r="K145" s="58">
        <v>11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0.22779043280182232</v>
      </c>
      <c r="P145" s="3">
        <f t="shared" si="68"/>
        <v>0.09174311926605505</v>
      </c>
      <c r="Q145" s="3">
        <f t="shared" si="68"/>
        <v>0.15923566878980894</v>
      </c>
      <c r="R145" s="3">
        <f t="shared" si="69"/>
        <v>0.24236548715462916</v>
      </c>
      <c r="S145" s="3">
        <f t="shared" si="69"/>
        <v>0.15768348623853212</v>
      </c>
    </row>
    <row r="146" spans="1:19" ht="12.75">
      <c r="A146" s="92"/>
      <c r="B146" s="81"/>
      <c r="C146" s="17" t="s">
        <v>1</v>
      </c>
      <c r="D146" s="59">
        <v>293</v>
      </c>
      <c r="E146" s="59">
        <v>299</v>
      </c>
      <c r="F146" s="59">
        <v>280</v>
      </c>
      <c r="G146" s="59">
        <v>439</v>
      </c>
      <c r="H146" s="59">
        <v>1090</v>
      </c>
      <c r="I146" s="59">
        <v>2512</v>
      </c>
      <c r="J146" s="59">
        <v>2063</v>
      </c>
      <c r="K146" s="60">
        <v>6976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3" t="s">
        <v>48</v>
      </c>
      <c r="C147" s="8" t="s">
        <v>12</v>
      </c>
      <c r="D147" s="57">
        <v>37</v>
      </c>
      <c r="E147" s="57">
        <v>34</v>
      </c>
      <c r="F147" s="57">
        <v>35</v>
      </c>
      <c r="G147" s="57">
        <v>41</v>
      </c>
      <c r="H147" s="57">
        <v>90</v>
      </c>
      <c r="I147" s="57">
        <v>208</v>
      </c>
      <c r="J147" s="57">
        <v>177</v>
      </c>
      <c r="K147" s="58">
        <v>622</v>
      </c>
      <c r="L147" s="13">
        <f aca="true" t="shared" si="70" ref="L147:Q150">+D147/D$150*100</f>
        <v>48.05194805194805</v>
      </c>
      <c r="M147" s="3">
        <f t="shared" si="70"/>
        <v>46.57534246575342</v>
      </c>
      <c r="N147" s="3">
        <f t="shared" si="70"/>
        <v>46.05263157894737</v>
      </c>
      <c r="O147" s="3">
        <f t="shared" si="70"/>
        <v>43.15789473684211</v>
      </c>
      <c r="P147" s="3">
        <f t="shared" si="70"/>
        <v>44.776119402985074</v>
      </c>
      <c r="Q147" s="3">
        <f t="shared" si="70"/>
        <v>50.73170731707317</v>
      </c>
      <c r="R147" s="3">
        <f aca="true" t="shared" si="71" ref="R147:S150">+J147/J$150*100</f>
        <v>53.31325301204819</v>
      </c>
      <c r="S147" s="3">
        <f t="shared" si="71"/>
        <v>49.208860759493675</v>
      </c>
    </row>
    <row r="148" spans="1:19" ht="12.75">
      <c r="A148" s="81"/>
      <c r="B148" s="81"/>
      <c r="C148" s="8" t="s">
        <v>13</v>
      </c>
      <c r="D148" s="57">
        <v>40</v>
      </c>
      <c r="E148" s="57">
        <v>39</v>
      </c>
      <c r="F148" s="57">
        <v>41</v>
      </c>
      <c r="G148" s="57">
        <v>54</v>
      </c>
      <c r="H148" s="57">
        <v>111</v>
      </c>
      <c r="I148" s="57">
        <v>202</v>
      </c>
      <c r="J148" s="57">
        <v>155</v>
      </c>
      <c r="K148" s="58">
        <v>642</v>
      </c>
      <c r="L148" s="13">
        <f t="shared" si="70"/>
        <v>51.94805194805194</v>
      </c>
      <c r="M148" s="3">
        <f t="shared" si="70"/>
        <v>53.42465753424658</v>
      </c>
      <c r="N148" s="3">
        <f t="shared" si="70"/>
        <v>53.94736842105263</v>
      </c>
      <c r="O148" s="3">
        <f t="shared" si="70"/>
        <v>56.84210526315789</v>
      </c>
      <c r="P148" s="3">
        <f t="shared" si="70"/>
        <v>55.223880597014926</v>
      </c>
      <c r="Q148" s="3">
        <f t="shared" si="70"/>
        <v>49.26829268292683</v>
      </c>
      <c r="R148" s="3">
        <f t="shared" si="71"/>
        <v>46.68674698795181</v>
      </c>
      <c r="S148" s="3">
        <f t="shared" si="71"/>
        <v>50.79113924050633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2"/>
      <c r="C150" s="8" t="s">
        <v>1</v>
      </c>
      <c r="D150" s="57">
        <v>77</v>
      </c>
      <c r="E150" s="57">
        <v>73</v>
      </c>
      <c r="F150" s="57">
        <v>76</v>
      </c>
      <c r="G150" s="57">
        <v>95</v>
      </c>
      <c r="H150" s="57">
        <v>201</v>
      </c>
      <c r="I150" s="57">
        <v>410</v>
      </c>
      <c r="J150" s="57">
        <v>332</v>
      </c>
      <c r="K150" s="58">
        <v>1264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49</v>
      </c>
      <c r="C151" s="15" t="s">
        <v>12</v>
      </c>
      <c r="D151" s="55">
        <v>8</v>
      </c>
      <c r="E151" s="55">
        <v>9</v>
      </c>
      <c r="F151" s="55">
        <v>10</v>
      </c>
      <c r="G151" s="55">
        <v>13</v>
      </c>
      <c r="H151" s="55">
        <v>67</v>
      </c>
      <c r="I151" s="55">
        <v>144</v>
      </c>
      <c r="J151" s="55">
        <v>130</v>
      </c>
      <c r="K151" s="56">
        <v>381</v>
      </c>
      <c r="L151" s="12">
        <f aca="true" t="shared" si="72" ref="L151:Q154">+D151/D$154*100</f>
        <v>25</v>
      </c>
      <c r="M151" s="10">
        <f t="shared" si="72"/>
        <v>32.142857142857146</v>
      </c>
      <c r="N151" s="10">
        <f t="shared" si="72"/>
        <v>37.03703703703704</v>
      </c>
      <c r="O151" s="10">
        <f t="shared" si="72"/>
        <v>35.13513513513514</v>
      </c>
      <c r="P151" s="10">
        <f t="shared" si="72"/>
        <v>39.1812865497076</v>
      </c>
      <c r="Q151" s="10">
        <f t="shared" si="72"/>
        <v>42.47787610619469</v>
      </c>
      <c r="R151" s="10">
        <f aca="true" t="shared" si="73" ref="R151:S154">+J151/J$154*100</f>
        <v>47.10144927536232</v>
      </c>
      <c r="S151" s="10">
        <f t="shared" si="73"/>
        <v>41.86813186813187</v>
      </c>
    </row>
    <row r="152" spans="1:19" ht="12.75">
      <c r="A152" s="92"/>
      <c r="B152" s="81"/>
      <c r="C152" s="16" t="s">
        <v>13</v>
      </c>
      <c r="D152" s="57">
        <v>18</v>
      </c>
      <c r="E152" s="57">
        <v>14</v>
      </c>
      <c r="F152" s="57">
        <v>15</v>
      </c>
      <c r="G152" s="57">
        <v>23</v>
      </c>
      <c r="H152" s="57">
        <v>92</v>
      </c>
      <c r="I152" s="57">
        <v>169</v>
      </c>
      <c r="J152" s="57">
        <v>134</v>
      </c>
      <c r="K152" s="58">
        <v>465</v>
      </c>
      <c r="L152" s="13">
        <f t="shared" si="72"/>
        <v>56.25</v>
      </c>
      <c r="M152" s="3">
        <f t="shared" si="72"/>
        <v>50</v>
      </c>
      <c r="N152" s="3">
        <f t="shared" si="72"/>
        <v>55.55555555555556</v>
      </c>
      <c r="O152" s="3">
        <f t="shared" si="72"/>
        <v>62.16216216216216</v>
      </c>
      <c r="P152" s="3">
        <f t="shared" si="72"/>
        <v>53.80116959064327</v>
      </c>
      <c r="Q152" s="3">
        <f t="shared" si="72"/>
        <v>49.852507374631266</v>
      </c>
      <c r="R152" s="3">
        <f t="shared" si="73"/>
        <v>48.55072463768116</v>
      </c>
      <c r="S152" s="3">
        <f t="shared" si="73"/>
        <v>51.098901098901095</v>
      </c>
    </row>
    <row r="153" spans="1:19" ht="12.75">
      <c r="A153" s="92"/>
      <c r="B153" s="81"/>
      <c r="C153" s="16" t="s">
        <v>14</v>
      </c>
      <c r="D153" s="57">
        <v>6</v>
      </c>
      <c r="E153" s="57">
        <v>5</v>
      </c>
      <c r="F153" s="57">
        <v>2</v>
      </c>
      <c r="G153" s="57">
        <v>1</v>
      </c>
      <c r="H153" s="57">
        <v>12</v>
      </c>
      <c r="I153" s="57">
        <v>26</v>
      </c>
      <c r="J153" s="57">
        <v>12</v>
      </c>
      <c r="K153" s="58">
        <v>64</v>
      </c>
      <c r="L153" s="13">
        <f t="shared" si="72"/>
        <v>18.75</v>
      </c>
      <c r="M153" s="3">
        <f t="shared" si="72"/>
        <v>17.857142857142858</v>
      </c>
      <c r="N153" s="3">
        <f t="shared" si="72"/>
        <v>7.4074074074074066</v>
      </c>
      <c r="O153" s="3">
        <f t="shared" si="72"/>
        <v>2.7027027027027026</v>
      </c>
      <c r="P153" s="3">
        <f t="shared" si="72"/>
        <v>7.017543859649122</v>
      </c>
      <c r="Q153" s="3">
        <f t="shared" si="72"/>
        <v>7.669616519174041</v>
      </c>
      <c r="R153" s="3">
        <f t="shared" si="73"/>
        <v>4.3478260869565215</v>
      </c>
      <c r="S153" s="3">
        <f t="shared" si="73"/>
        <v>7.032967032967033</v>
      </c>
    </row>
    <row r="154" spans="1:19" ht="12.75">
      <c r="A154" s="92"/>
      <c r="B154" s="81"/>
      <c r="C154" s="17" t="s">
        <v>1</v>
      </c>
      <c r="D154" s="59">
        <v>32</v>
      </c>
      <c r="E154" s="59">
        <v>28</v>
      </c>
      <c r="F154" s="59">
        <v>27</v>
      </c>
      <c r="G154" s="59">
        <v>37</v>
      </c>
      <c r="H154" s="59">
        <v>171</v>
      </c>
      <c r="I154" s="59">
        <v>339</v>
      </c>
      <c r="J154" s="59">
        <v>276</v>
      </c>
      <c r="K154" s="60">
        <v>910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3" t="s">
        <v>50</v>
      </c>
      <c r="C155" s="8" t="s">
        <v>12</v>
      </c>
      <c r="D155" s="57">
        <v>25</v>
      </c>
      <c r="E155" s="57">
        <v>28</v>
      </c>
      <c r="F155" s="57">
        <v>21</v>
      </c>
      <c r="G155" s="57">
        <v>36</v>
      </c>
      <c r="H155" s="57">
        <v>105</v>
      </c>
      <c r="I155" s="57">
        <v>256</v>
      </c>
      <c r="J155" s="57">
        <v>215</v>
      </c>
      <c r="K155" s="58">
        <v>686</v>
      </c>
      <c r="L155" s="13">
        <f aca="true" t="shared" si="74" ref="L155:Q158">+D155/D$158*100</f>
        <v>37.878787878787875</v>
      </c>
      <c r="M155" s="3">
        <f t="shared" si="74"/>
        <v>41.17647058823529</v>
      </c>
      <c r="N155" s="3">
        <f t="shared" si="74"/>
        <v>36.206896551724135</v>
      </c>
      <c r="O155" s="3">
        <f t="shared" si="74"/>
        <v>37.89473684210527</v>
      </c>
      <c r="P155" s="3">
        <f t="shared" si="74"/>
        <v>44.11764705882353</v>
      </c>
      <c r="Q155" s="3">
        <f t="shared" si="74"/>
        <v>47.14548802946593</v>
      </c>
      <c r="R155" s="3">
        <f aca="true" t="shared" si="75" ref="R155:S158">+J155/J$158*100</f>
        <v>50.70754716981132</v>
      </c>
      <c r="S155" s="3">
        <f t="shared" si="75"/>
        <v>45.97855227882037</v>
      </c>
    </row>
    <row r="156" spans="1:19" ht="12.75">
      <c r="A156" s="81"/>
      <c r="B156" s="81"/>
      <c r="C156" s="8" t="s">
        <v>13</v>
      </c>
      <c r="D156" s="57">
        <v>41</v>
      </c>
      <c r="E156" s="57">
        <v>40</v>
      </c>
      <c r="F156" s="57">
        <v>37</v>
      </c>
      <c r="G156" s="57">
        <v>59</v>
      </c>
      <c r="H156" s="57">
        <v>133</v>
      </c>
      <c r="I156" s="57">
        <v>287</v>
      </c>
      <c r="J156" s="57">
        <v>209</v>
      </c>
      <c r="K156" s="58">
        <v>806</v>
      </c>
      <c r="L156" s="13">
        <f t="shared" si="74"/>
        <v>62.121212121212125</v>
      </c>
      <c r="M156" s="3">
        <f t="shared" si="74"/>
        <v>58.82352941176471</v>
      </c>
      <c r="N156" s="3">
        <f t="shared" si="74"/>
        <v>63.793103448275865</v>
      </c>
      <c r="O156" s="3">
        <f t="shared" si="74"/>
        <v>62.10526315789474</v>
      </c>
      <c r="P156" s="3">
        <f t="shared" si="74"/>
        <v>55.88235294117647</v>
      </c>
      <c r="Q156" s="3">
        <f t="shared" si="74"/>
        <v>52.85451197053407</v>
      </c>
      <c r="R156" s="3">
        <f t="shared" si="75"/>
        <v>49.29245283018868</v>
      </c>
      <c r="S156" s="3">
        <f t="shared" si="75"/>
        <v>54.02144772117963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2"/>
      <c r="C158" s="8" t="s">
        <v>1</v>
      </c>
      <c r="D158" s="57">
        <v>66</v>
      </c>
      <c r="E158" s="57">
        <v>68</v>
      </c>
      <c r="F158" s="57">
        <v>58</v>
      </c>
      <c r="G158" s="57">
        <v>95</v>
      </c>
      <c r="H158" s="57">
        <v>238</v>
      </c>
      <c r="I158" s="57">
        <v>543</v>
      </c>
      <c r="J158" s="57">
        <v>424</v>
      </c>
      <c r="K158" s="58">
        <v>1492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51</v>
      </c>
      <c r="C159" s="15" t="s">
        <v>12</v>
      </c>
      <c r="D159" s="55">
        <v>11</v>
      </c>
      <c r="E159" s="55">
        <v>14</v>
      </c>
      <c r="F159" s="55">
        <v>22</v>
      </c>
      <c r="G159" s="55">
        <v>21</v>
      </c>
      <c r="H159" s="55">
        <v>70</v>
      </c>
      <c r="I159" s="55">
        <v>162</v>
      </c>
      <c r="J159" s="55">
        <v>117</v>
      </c>
      <c r="K159" s="56">
        <v>417</v>
      </c>
      <c r="L159" s="12">
        <f aca="true" t="shared" si="76" ref="L159:Q162">+D159/D$162*100</f>
        <v>35.483870967741936</v>
      </c>
      <c r="M159" s="10">
        <f t="shared" si="76"/>
        <v>51.85185185185185</v>
      </c>
      <c r="N159" s="10">
        <f t="shared" si="76"/>
        <v>47.82608695652174</v>
      </c>
      <c r="O159" s="10">
        <f t="shared" si="76"/>
        <v>35.59322033898305</v>
      </c>
      <c r="P159" s="10">
        <f t="shared" si="76"/>
        <v>50</v>
      </c>
      <c r="Q159" s="10">
        <f t="shared" si="76"/>
        <v>53.64238410596026</v>
      </c>
      <c r="R159" s="10">
        <f aca="true" t="shared" si="77" ref="R159:S162">+J159/J$162*100</f>
        <v>51.31578947368421</v>
      </c>
      <c r="S159" s="10">
        <f t="shared" si="77"/>
        <v>50.06002400960384</v>
      </c>
    </row>
    <row r="160" spans="1:19" ht="12.75">
      <c r="A160" s="92"/>
      <c r="B160" s="81"/>
      <c r="C160" s="16" t="s">
        <v>13</v>
      </c>
      <c r="D160" s="57">
        <v>20</v>
      </c>
      <c r="E160" s="57">
        <v>13</v>
      </c>
      <c r="F160" s="57">
        <v>24</v>
      </c>
      <c r="G160" s="57">
        <v>38</v>
      </c>
      <c r="H160" s="57">
        <v>70</v>
      </c>
      <c r="I160" s="57">
        <v>140</v>
      </c>
      <c r="J160" s="57">
        <v>111</v>
      </c>
      <c r="K160" s="58">
        <v>416</v>
      </c>
      <c r="L160" s="13">
        <f t="shared" si="76"/>
        <v>64.51612903225806</v>
      </c>
      <c r="M160" s="3">
        <f t="shared" si="76"/>
        <v>48.148148148148145</v>
      </c>
      <c r="N160" s="3">
        <f t="shared" si="76"/>
        <v>52.17391304347826</v>
      </c>
      <c r="O160" s="3">
        <f t="shared" si="76"/>
        <v>64.40677966101694</v>
      </c>
      <c r="P160" s="3">
        <f t="shared" si="76"/>
        <v>50</v>
      </c>
      <c r="Q160" s="3">
        <f t="shared" si="76"/>
        <v>46.35761589403973</v>
      </c>
      <c r="R160" s="3">
        <f t="shared" si="77"/>
        <v>48.68421052631579</v>
      </c>
      <c r="S160" s="3">
        <f t="shared" si="77"/>
        <v>49.93997599039616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31</v>
      </c>
      <c r="E162" s="59">
        <v>27</v>
      </c>
      <c r="F162" s="59">
        <v>46</v>
      </c>
      <c r="G162" s="59">
        <v>59</v>
      </c>
      <c r="H162" s="59">
        <v>140</v>
      </c>
      <c r="I162" s="59">
        <v>302</v>
      </c>
      <c r="J162" s="59">
        <v>228</v>
      </c>
      <c r="K162" s="60">
        <v>833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3" t="s">
        <v>52</v>
      </c>
      <c r="C163" s="8" t="s">
        <v>12</v>
      </c>
      <c r="D163" s="57">
        <v>12</v>
      </c>
      <c r="E163" s="57">
        <v>14</v>
      </c>
      <c r="F163" s="57">
        <v>6</v>
      </c>
      <c r="G163" s="57">
        <v>22</v>
      </c>
      <c r="H163" s="57">
        <v>76</v>
      </c>
      <c r="I163" s="57">
        <v>167</v>
      </c>
      <c r="J163" s="57">
        <v>95</v>
      </c>
      <c r="K163" s="58">
        <v>392</v>
      </c>
      <c r="L163" s="13">
        <f aca="true" t="shared" si="78" ref="L163:Q166">+D163/D$166*100</f>
        <v>41.37931034482759</v>
      </c>
      <c r="M163" s="3">
        <f t="shared" si="78"/>
        <v>46.666666666666664</v>
      </c>
      <c r="N163" s="3">
        <f t="shared" si="78"/>
        <v>33.33333333333333</v>
      </c>
      <c r="O163" s="3">
        <f t="shared" si="78"/>
        <v>36.666666666666664</v>
      </c>
      <c r="P163" s="3">
        <f t="shared" si="78"/>
        <v>46.913580246913575</v>
      </c>
      <c r="Q163" s="3">
        <f t="shared" si="78"/>
        <v>50.60606060606061</v>
      </c>
      <c r="R163" s="3">
        <f aca="true" t="shared" si="79" ref="R163:S166">+J163/J$166*100</f>
        <v>48.223350253807105</v>
      </c>
      <c r="S163" s="3">
        <f t="shared" si="79"/>
        <v>47.45762711864407</v>
      </c>
    </row>
    <row r="164" spans="1:19" ht="12.75">
      <c r="A164" s="81"/>
      <c r="B164" s="81"/>
      <c r="C164" s="8" t="s">
        <v>13</v>
      </c>
      <c r="D164" s="57">
        <v>17</v>
      </c>
      <c r="E164" s="57">
        <v>16</v>
      </c>
      <c r="F164" s="57">
        <v>12</v>
      </c>
      <c r="G164" s="57">
        <v>37</v>
      </c>
      <c r="H164" s="57">
        <v>82</v>
      </c>
      <c r="I164" s="57">
        <v>158</v>
      </c>
      <c r="J164" s="57">
        <v>98</v>
      </c>
      <c r="K164" s="58">
        <v>420</v>
      </c>
      <c r="L164" s="13">
        <f t="shared" si="78"/>
        <v>58.620689655172406</v>
      </c>
      <c r="M164" s="3">
        <f t="shared" si="78"/>
        <v>53.333333333333336</v>
      </c>
      <c r="N164" s="3">
        <f t="shared" si="78"/>
        <v>66.66666666666666</v>
      </c>
      <c r="O164" s="3">
        <f t="shared" si="78"/>
        <v>61.66666666666667</v>
      </c>
      <c r="P164" s="3">
        <f t="shared" si="78"/>
        <v>50.617283950617285</v>
      </c>
      <c r="Q164" s="3">
        <f t="shared" si="78"/>
        <v>47.878787878787875</v>
      </c>
      <c r="R164" s="3">
        <f t="shared" si="79"/>
        <v>49.746192893401016</v>
      </c>
      <c r="S164" s="3">
        <f t="shared" si="79"/>
        <v>50.847457627118644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1</v>
      </c>
      <c r="H165" s="57">
        <v>4</v>
      </c>
      <c r="I165" s="57">
        <v>5</v>
      </c>
      <c r="J165" s="57">
        <v>4</v>
      </c>
      <c r="K165" s="58">
        <v>14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1.6666666666666667</v>
      </c>
      <c r="P165" s="3">
        <f t="shared" si="78"/>
        <v>2.4691358024691357</v>
      </c>
      <c r="Q165" s="3">
        <f t="shared" si="78"/>
        <v>1.5151515151515151</v>
      </c>
      <c r="R165" s="3">
        <f t="shared" si="79"/>
        <v>2.030456852791878</v>
      </c>
      <c r="S165" s="3">
        <f t="shared" si="79"/>
        <v>1.694915254237288</v>
      </c>
    </row>
    <row r="166" spans="1:19" ht="12.75">
      <c r="A166" s="81"/>
      <c r="B166" s="82"/>
      <c r="C166" s="8" t="s">
        <v>1</v>
      </c>
      <c r="D166" s="57">
        <v>29</v>
      </c>
      <c r="E166" s="57">
        <v>30</v>
      </c>
      <c r="F166" s="57">
        <v>18</v>
      </c>
      <c r="G166" s="57">
        <v>60</v>
      </c>
      <c r="H166" s="57">
        <v>162</v>
      </c>
      <c r="I166" s="57">
        <v>330</v>
      </c>
      <c r="J166" s="57">
        <v>197</v>
      </c>
      <c r="K166" s="58">
        <v>826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53</v>
      </c>
      <c r="C167" s="15" t="s">
        <v>12</v>
      </c>
      <c r="D167" s="55">
        <v>8</v>
      </c>
      <c r="E167" s="55">
        <v>17</v>
      </c>
      <c r="F167" s="55">
        <v>9</v>
      </c>
      <c r="G167" s="55">
        <v>18</v>
      </c>
      <c r="H167" s="55">
        <v>70</v>
      </c>
      <c r="I167" s="55">
        <v>135</v>
      </c>
      <c r="J167" s="55">
        <v>103</v>
      </c>
      <c r="K167" s="56">
        <v>360</v>
      </c>
      <c r="L167" s="12">
        <f aca="true" t="shared" si="80" ref="L167:Q170">+D167/D$170*100</f>
        <v>36.36363636363637</v>
      </c>
      <c r="M167" s="10">
        <f t="shared" si="80"/>
        <v>48.57142857142857</v>
      </c>
      <c r="N167" s="10">
        <f t="shared" si="80"/>
        <v>42.857142857142854</v>
      </c>
      <c r="O167" s="10">
        <f t="shared" si="80"/>
        <v>28.57142857142857</v>
      </c>
      <c r="P167" s="10">
        <f t="shared" si="80"/>
        <v>38.04347826086957</v>
      </c>
      <c r="Q167" s="10">
        <f t="shared" si="80"/>
        <v>45.1505016722408</v>
      </c>
      <c r="R167" s="10">
        <f aca="true" t="shared" si="81" ref="R167:S170">+J167/J$170*100</f>
        <v>40.234375</v>
      </c>
      <c r="S167" s="10">
        <f t="shared" si="81"/>
        <v>40.909090909090914</v>
      </c>
    </row>
    <row r="168" spans="1:19" ht="12.75">
      <c r="A168" s="92"/>
      <c r="B168" s="81"/>
      <c r="C168" s="16" t="s">
        <v>13</v>
      </c>
      <c r="D168" s="57">
        <v>14</v>
      </c>
      <c r="E168" s="57">
        <v>18</v>
      </c>
      <c r="F168" s="57">
        <v>12</v>
      </c>
      <c r="G168" s="57">
        <v>45</v>
      </c>
      <c r="H168" s="57">
        <v>114</v>
      </c>
      <c r="I168" s="57">
        <v>163</v>
      </c>
      <c r="J168" s="57">
        <v>153</v>
      </c>
      <c r="K168" s="58">
        <v>519</v>
      </c>
      <c r="L168" s="13">
        <f t="shared" si="80"/>
        <v>63.63636363636363</v>
      </c>
      <c r="M168" s="3">
        <f t="shared" si="80"/>
        <v>51.42857142857142</v>
      </c>
      <c r="N168" s="3">
        <f t="shared" si="80"/>
        <v>57.14285714285714</v>
      </c>
      <c r="O168" s="3">
        <f t="shared" si="80"/>
        <v>71.42857142857143</v>
      </c>
      <c r="P168" s="3">
        <f t="shared" si="80"/>
        <v>61.95652173913043</v>
      </c>
      <c r="Q168" s="3">
        <f t="shared" si="80"/>
        <v>54.515050167224075</v>
      </c>
      <c r="R168" s="3">
        <f t="shared" si="81"/>
        <v>59.765625</v>
      </c>
      <c r="S168" s="3">
        <f t="shared" si="81"/>
        <v>58.97727272727272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1</v>
      </c>
      <c r="J169" s="57">
        <v>0</v>
      </c>
      <c r="K169" s="58">
        <v>1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0.33444816053511706</v>
      </c>
      <c r="R169" s="3">
        <f t="shared" si="81"/>
        <v>0</v>
      </c>
      <c r="S169" s="3">
        <f t="shared" si="81"/>
        <v>0.11363636363636363</v>
      </c>
    </row>
    <row r="170" spans="1:19" ht="13.5" thickBot="1">
      <c r="A170" s="92"/>
      <c r="B170" s="82"/>
      <c r="C170" s="16" t="s">
        <v>1</v>
      </c>
      <c r="D170" s="57">
        <v>22</v>
      </c>
      <c r="E170" s="57">
        <v>35</v>
      </c>
      <c r="F170" s="57">
        <v>21</v>
      </c>
      <c r="G170" s="57">
        <v>63</v>
      </c>
      <c r="H170" s="57">
        <v>184</v>
      </c>
      <c r="I170" s="57">
        <v>299</v>
      </c>
      <c r="J170" s="57">
        <v>256</v>
      </c>
      <c r="K170" s="58">
        <v>880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54</v>
      </c>
      <c r="C171" s="67" t="s">
        <v>12</v>
      </c>
      <c r="D171" s="62">
        <v>23</v>
      </c>
      <c r="E171" s="62">
        <v>24</v>
      </c>
      <c r="F171" s="62">
        <v>28</v>
      </c>
      <c r="G171" s="62">
        <v>29</v>
      </c>
      <c r="H171" s="62">
        <v>105</v>
      </c>
      <c r="I171" s="62">
        <v>236</v>
      </c>
      <c r="J171" s="62">
        <v>188</v>
      </c>
      <c r="K171" s="63">
        <v>633</v>
      </c>
      <c r="L171" s="64">
        <f aca="true" t="shared" si="82" ref="L171:Q174">+D171/D$174*100</f>
        <v>46</v>
      </c>
      <c r="M171" s="65">
        <f t="shared" si="82"/>
        <v>48.97959183673469</v>
      </c>
      <c r="N171" s="65">
        <f t="shared" si="82"/>
        <v>47.45762711864407</v>
      </c>
      <c r="O171" s="65">
        <f t="shared" si="82"/>
        <v>49.152542372881356</v>
      </c>
      <c r="P171" s="65">
        <f t="shared" si="82"/>
        <v>46.05263157894737</v>
      </c>
      <c r="Q171" s="65">
        <f t="shared" si="82"/>
        <v>54.12844036697248</v>
      </c>
      <c r="R171" s="65">
        <f aca="true" t="shared" si="83" ref="R171:S174">+J171/J$174*100</f>
        <v>56.45645645645646</v>
      </c>
      <c r="S171" s="65">
        <f t="shared" si="83"/>
        <v>52.14168039538715</v>
      </c>
    </row>
    <row r="172" spans="1:19" ht="12.75">
      <c r="A172" s="92"/>
      <c r="B172" s="81"/>
      <c r="C172" s="8" t="s">
        <v>13</v>
      </c>
      <c r="D172" s="57">
        <v>27</v>
      </c>
      <c r="E172" s="57">
        <v>25</v>
      </c>
      <c r="F172" s="57">
        <v>31</v>
      </c>
      <c r="G172" s="57">
        <v>30</v>
      </c>
      <c r="H172" s="57">
        <v>123</v>
      </c>
      <c r="I172" s="57">
        <v>200</v>
      </c>
      <c r="J172" s="57">
        <v>145</v>
      </c>
      <c r="K172" s="58">
        <v>581</v>
      </c>
      <c r="L172" s="13">
        <f t="shared" si="82"/>
        <v>54</v>
      </c>
      <c r="M172" s="3">
        <f t="shared" si="82"/>
        <v>51.02040816326531</v>
      </c>
      <c r="N172" s="3">
        <f t="shared" si="82"/>
        <v>52.54237288135594</v>
      </c>
      <c r="O172" s="3">
        <f t="shared" si="82"/>
        <v>50.847457627118644</v>
      </c>
      <c r="P172" s="3">
        <f t="shared" si="82"/>
        <v>53.94736842105263</v>
      </c>
      <c r="Q172" s="3">
        <f t="shared" si="82"/>
        <v>45.87155963302752</v>
      </c>
      <c r="R172" s="3">
        <f t="shared" si="83"/>
        <v>43.54354354354354</v>
      </c>
      <c r="S172" s="3">
        <f t="shared" si="83"/>
        <v>47.858319604612845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2"/>
      <c r="C174" s="8" t="s">
        <v>1</v>
      </c>
      <c r="D174" s="57">
        <v>50</v>
      </c>
      <c r="E174" s="57">
        <v>49</v>
      </c>
      <c r="F174" s="57">
        <v>59</v>
      </c>
      <c r="G174" s="57">
        <v>59</v>
      </c>
      <c r="H174" s="57">
        <v>228</v>
      </c>
      <c r="I174" s="57">
        <v>436</v>
      </c>
      <c r="J174" s="57">
        <v>333</v>
      </c>
      <c r="K174" s="58">
        <v>1214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55</v>
      </c>
      <c r="C175" s="15" t="s">
        <v>12</v>
      </c>
      <c r="D175" s="55">
        <v>52</v>
      </c>
      <c r="E175" s="55">
        <v>67</v>
      </c>
      <c r="F175" s="55">
        <v>65</v>
      </c>
      <c r="G175" s="55">
        <v>109</v>
      </c>
      <c r="H175" s="55">
        <v>255</v>
      </c>
      <c r="I175" s="55">
        <v>544</v>
      </c>
      <c r="J175" s="55">
        <v>433</v>
      </c>
      <c r="K175" s="56">
        <v>1525</v>
      </c>
      <c r="L175" s="12">
        <f aca="true" t="shared" si="84" ref="L175:Q178">+D175/D$178*100</f>
        <v>32.91139240506329</v>
      </c>
      <c r="M175" s="10">
        <f t="shared" si="84"/>
        <v>38.285714285714285</v>
      </c>
      <c r="N175" s="10">
        <f t="shared" si="84"/>
        <v>42.76315789473684</v>
      </c>
      <c r="O175" s="10">
        <f t="shared" si="84"/>
        <v>46.186440677966104</v>
      </c>
      <c r="P175" s="10">
        <f t="shared" si="84"/>
        <v>47.84240150093809</v>
      </c>
      <c r="Q175" s="10">
        <f t="shared" si="84"/>
        <v>49.14182475158085</v>
      </c>
      <c r="R175" s="10">
        <f aca="true" t="shared" si="85" ref="R175:S178">+J175/J$178*100</f>
        <v>50.29036004645761</v>
      </c>
      <c r="S175" s="10">
        <f t="shared" si="85"/>
        <v>47.3308504034761</v>
      </c>
    </row>
    <row r="176" spans="1:19" ht="12.75">
      <c r="A176" s="92"/>
      <c r="B176" s="81"/>
      <c r="C176" s="16" t="s">
        <v>13</v>
      </c>
      <c r="D176" s="57">
        <v>106</v>
      </c>
      <c r="E176" s="57">
        <v>108</v>
      </c>
      <c r="F176" s="57">
        <v>87</v>
      </c>
      <c r="G176" s="57">
        <v>127</v>
      </c>
      <c r="H176" s="57">
        <v>278</v>
      </c>
      <c r="I176" s="57">
        <v>563</v>
      </c>
      <c r="J176" s="57">
        <v>428</v>
      </c>
      <c r="K176" s="58">
        <v>1697</v>
      </c>
      <c r="L176" s="13">
        <f t="shared" si="84"/>
        <v>67.08860759493672</v>
      </c>
      <c r="M176" s="3">
        <f t="shared" si="84"/>
        <v>61.71428571428571</v>
      </c>
      <c r="N176" s="3">
        <f t="shared" si="84"/>
        <v>57.23684210526315</v>
      </c>
      <c r="O176" s="3">
        <f t="shared" si="84"/>
        <v>53.813559322033896</v>
      </c>
      <c r="P176" s="3">
        <f t="shared" si="84"/>
        <v>52.15759849906192</v>
      </c>
      <c r="Q176" s="3">
        <f t="shared" si="84"/>
        <v>50.858175248419144</v>
      </c>
      <c r="R176" s="3">
        <f t="shared" si="85"/>
        <v>49.70963995354239</v>
      </c>
      <c r="S176" s="3">
        <f t="shared" si="85"/>
        <v>52.6691495965239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158</v>
      </c>
      <c r="E178" s="59">
        <v>175</v>
      </c>
      <c r="F178" s="59">
        <v>152</v>
      </c>
      <c r="G178" s="59">
        <v>236</v>
      </c>
      <c r="H178" s="59">
        <v>533</v>
      </c>
      <c r="I178" s="59">
        <v>1107</v>
      </c>
      <c r="J178" s="59">
        <v>861</v>
      </c>
      <c r="K178" s="60">
        <v>3222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3" t="s">
        <v>56</v>
      </c>
      <c r="C179" s="8" t="s">
        <v>12</v>
      </c>
      <c r="D179" s="57">
        <v>11</v>
      </c>
      <c r="E179" s="57">
        <v>17</v>
      </c>
      <c r="F179" s="57">
        <v>21</v>
      </c>
      <c r="G179" s="57">
        <v>36</v>
      </c>
      <c r="H179" s="57">
        <v>60</v>
      </c>
      <c r="I179" s="57">
        <v>122</v>
      </c>
      <c r="J179" s="57">
        <v>102</v>
      </c>
      <c r="K179" s="58">
        <v>369</v>
      </c>
      <c r="L179" s="13">
        <f aca="true" t="shared" si="86" ref="L179:Q182">+D179/D$182*100</f>
        <v>32.35294117647059</v>
      </c>
      <c r="M179" s="3">
        <f t="shared" si="86"/>
        <v>44.73684210526316</v>
      </c>
      <c r="N179" s="3">
        <f t="shared" si="86"/>
        <v>39.62264150943396</v>
      </c>
      <c r="O179" s="3">
        <f t="shared" si="86"/>
        <v>50.70422535211267</v>
      </c>
      <c r="P179" s="3">
        <f t="shared" si="86"/>
        <v>41.95804195804196</v>
      </c>
      <c r="Q179" s="3">
        <f t="shared" si="86"/>
        <v>47.65625</v>
      </c>
      <c r="R179" s="3">
        <f aca="true" t="shared" si="87" ref="R179:S182">+J179/J$182*100</f>
        <v>50.24630541871922</v>
      </c>
      <c r="S179" s="3">
        <f t="shared" si="87"/>
        <v>46.2406015037594</v>
      </c>
    </row>
    <row r="180" spans="1:19" ht="12.75">
      <c r="A180" s="92"/>
      <c r="B180" s="81"/>
      <c r="C180" s="8" t="s">
        <v>13</v>
      </c>
      <c r="D180" s="57">
        <v>23</v>
      </c>
      <c r="E180" s="57">
        <v>21</v>
      </c>
      <c r="F180" s="57">
        <v>32</v>
      </c>
      <c r="G180" s="57">
        <v>35</v>
      </c>
      <c r="H180" s="57">
        <v>83</v>
      </c>
      <c r="I180" s="57">
        <v>134</v>
      </c>
      <c r="J180" s="57">
        <v>101</v>
      </c>
      <c r="K180" s="58">
        <v>429</v>
      </c>
      <c r="L180" s="13">
        <f t="shared" si="86"/>
        <v>67.64705882352942</v>
      </c>
      <c r="M180" s="3">
        <f t="shared" si="86"/>
        <v>55.26315789473685</v>
      </c>
      <c r="N180" s="3">
        <f t="shared" si="86"/>
        <v>60.37735849056604</v>
      </c>
      <c r="O180" s="3">
        <f t="shared" si="86"/>
        <v>49.29577464788733</v>
      </c>
      <c r="P180" s="3">
        <f t="shared" si="86"/>
        <v>58.04195804195804</v>
      </c>
      <c r="Q180" s="3">
        <f t="shared" si="86"/>
        <v>52.34375</v>
      </c>
      <c r="R180" s="3">
        <f t="shared" si="87"/>
        <v>49.75369458128079</v>
      </c>
      <c r="S180" s="3">
        <f t="shared" si="87"/>
        <v>53.75939849624061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2"/>
      <c r="C182" s="8" t="s">
        <v>1</v>
      </c>
      <c r="D182" s="57">
        <v>34</v>
      </c>
      <c r="E182" s="57">
        <v>38</v>
      </c>
      <c r="F182" s="57">
        <v>53</v>
      </c>
      <c r="G182" s="57">
        <v>71</v>
      </c>
      <c r="H182" s="57">
        <v>143</v>
      </c>
      <c r="I182" s="57">
        <v>256</v>
      </c>
      <c r="J182" s="57">
        <v>203</v>
      </c>
      <c r="K182" s="58">
        <v>798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57</v>
      </c>
      <c r="C183" s="15" t="s">
        <v>12</v>
      </c>
      <c r="D183" s="55">
        <v>9</v>
      </c>
      <c r="E183" s="55">
        <v>11</v>
      </c>
      <c r="F183" s="55">
        <v>15</v>
      </c>
      <c r="G183" s="55">
        <v>16</v>
      </c>
      <c r="H183" s="55">
        <v>55</v>
      </c>
      <c r="I183" s="55">
        <v>180</v>
      </c>
      <c r="J183" s="55">
        <v>121</v>
      </c>
      <c r="K183" s="56">
        <v>407</v>
      </c>
      <c r="L183" s="12">
        <f aca="true" t="shared" si="88" ref="L183:Q186">+D183/D$186*100</f>
        <v>39.130434782608695</v>
      </c>
      <c r="M183" s="10">
        <f t="shared" si="88"/>
        <v>34.375</v>
      </c>
      <c r="N183" s="10">
        <f t="shared" si="88"/>
        <v>50</v>
      </c>
      <c r="O183" s="10">
        <f t="shared" si="88"/>
        <v>39.02439024390244</v>
      </c>
      <c r="P183" s="10">
        <f t="shared" si="88"/>
        <v>46.61016949152542</v>
      </c>
      <c r="Q183" s="10">
        <f t="shared" si="88"/>
        <v>57.324840764331206</v>
      </c>
      <c r="R183" s="10">
        <f aca="true" t="shared" si="89" ref="R183:S186">+J183/J$186*100</f>
        <v>54.26008968609865</v>
      </c>
      <c r="S183" s="10">
        <f t="shared" si="89"/>
        <v>52.112676056338024</v>
      </c>
    </row>
    <row r="184" spans="1:19" ht="12.75">
      <c r="A184" s="92"/>
      <c r="B184" s="81"/>
      <c r="C184" s="16" t="s">
        <v>13</v>
      </c>
      <c r="D184" s="57">
        <v>14</v>
      </c>
      <c r="E184" s="57">
        <v>21</v>
      </c>
      <c r="F184" s="57">
        <v>15</v>
      </c>
      <c r="G184" s="57">
        <v>25</v>
      </c>
      <c r="H184" s="57">
        <v>63</v>
      </c>
      <c r="I184" s="57">
        <v>133</v>
      </c>
      <c r="J184" s="57">
        <v>100</v>
      </c>
      <c r="K184" s="58">
        <v>371</v>
      </c>
      <c r="L184" s="13">
        <f t="shared" si="88"/>
        <v>60.86956521739131</v>
      </c>
      <c r="M184" s="3">
        <f t="shared" si="88"/>
        <v>65.625</v>
      </c>
      <c r="N184" s="3">
        <f t="shared" si="88"/>
        <v>50</v>
      </c>
      <c r="O184" s="3">
        <f t="shared" si="88"/>
        <v>60.97560975609756</v>
      </c>
      <c r="P184" s="3">
        <f t="shared" si="88"/>
        <v>53.38983050847458</v>
      </c>
      <c r="Q184" s="3">
        <f t="shared" si="88"/>
        <v>42.35668789808918</v>
      </c>
      <c r="R184" s="3">
        <f t="shared" si="89"/>
        <v>44.843049327354265</v>
      </c>
      <c r="S184" s="3">
        <f t="shared" si="89"/>
        <v>47.50320102432779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1</v>
      </c>
      <c r="J185" s="57">
        <v>2</v>
      </c>
      <c r="K185" s="58">
        <v>3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0.3184713375796179</v>
      </c>
      <c r="R185" s="3">
        <f t="shared" si="89"/>
        <v>0.8968609865470852</v>
      </c>
      <c r="S185" s="3">
        <f t="shared" si="89"/>
        <v>0.3841229193341869</v>
      </c>
    </row>
    <row r="186" spans="1:19" ht="13.5" thickBot="1">
      <c r="A186" s="92"/>
      <c r="B186" s="85"/>
      <c r="C186" s="68" t="s">
        <v>1</v>
      </c>
      <c r="D186" s="69">
        <v>23</v>
      </c>
      <c r="E186" s="69">
        <v>32</v>
      </c>
      <c r="F186" s="69">
        <v>30</v>
      </c>
      <c r="G186" s="69">
        <v>41</v>
      </c>
      <c r="H186" s="69">
        <v>118</v>
      </c>
      <c r="I186" s="69">
        <v>314</v>
      </c>
      <c r="J186" s="69">
        <v>223</v>
      </c>
      <c r="K186" s="70">
        <v>781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3" t="s">
        <v>58</v>
      </c>
      <c r="C187" s="8" t="s">
        <v>12</v>
      </c>
      <c r="D187" s="57">
        <v>271</v>
      </c>
      <c r="E187" s="57">
        <v>287</v>
      </c>
      <c r="F187" s="57">
        <v>288</v>
      </c>
      <c r="G187" s="57">
        <v>472</v>
      </c>
      <c r="H187" s="57">
        <v>1416</v>
      </c>
      <c r="I187" s="57">
        <v>3937</v>
      </c>
      <c r="J187" s="57">
        <v>3507</v>
      </c>
      <c r="K187" s="58">
        <v>10178</v>
      </c>
      <c r="L187" s="13">
        <f aca="true" t="shared" si="90" ref="L187:Q190">+D187/D$190*100</f>
        <v>40.874811463046754</v>
      </c>
      <c r="M187" s="3">
        <f t="shared" si="90"/>
        <v>43.81679389312977</v>
      </c>
      <c r="N187" s="3">
        <f t="shared" si="90"/>
        <v>41.61849710982659</v>
      </c>
      <c r="O187" s="3">
        <f t="shared" si="90"/>
        <v>46.31992149165849</v>
      </c>
      <c r="P187" s="3">
        <f t="shared" si="90"/>
        <v>49.562478123906196</v>
      </c>
      <c r="Q187" s="3">
        <f t="shared" si="90"/>
        <v>55.364927576993395</v>
      </c>
      <c r="R187" s="3">
        <f aca="true" t="shared" si="91" ref="R187:S190">+J187/J$190*100</f>
        <v>54.35523868567886</v>
      </c>
      <c r="S187" s="3">
        <f t="shared" si="91"/>
        <v>52.331739421049924</v>
      </c>
    </row>
    <row r="188" spans="1:19" ht="12.75">
      <c r="A188" s="81"/>
      <c r="B188" s="81"/>
      <c r="C188" s="8" t="s">
        <v>13</v>
      </c>
      <c r="D188" s="57">
        <v>390</v>
      </c>
      <c r="E188" s="57">
        <v>367</v>
      </c>
      <c r="F188" s="57">
        <v>402</v>
      </c>
      <c r="G188" s="57">
        <v>542</v>
      </c>
      <c r="H188" s="57">
        <v>1424</v>
      </c>
      <c r="I188" s="57">
        <v>3141</v>
      </c>
      <c r="J188" s="57">
        <v>2904</v>
      </c>
      <c r="K188" s="58">
        <v>9170</v>
      </c>
      <c r="L188" s="13">
        <f t="shared" si="90"/>
        <v>58.82352941176471</v>
      </c>
      <c r="M188" s="3">
        <f t="shared" si="90"/>
        <v>56.030534351145036</v>
      </c>
      <c r="N188" s="3">
        <f t="shared" si="90"/>
        <v>58.092485549132945</v>
      </c>
      <c r="O188" s="3">
        <f t="shared" si="90"/>
        <v>53.189401373895976</v>
      </c>
      <c r="P188" s="3">
        <f t="shared" si="90"/>
        <v>49.84249212460623</v>
      </c>
      <c r="Q188" s="3">
        <f t="shared" si="90"/>
        <v>44.171002671916746</v>
      </c>
      <c r="R188" s="3">
        <f t="shared" si="91"/>
        <v>45.00929944203348</v>
      </c>
      <c r="S188" s="3">
        <f t="shared" si="91"/>
        <v>47.14895367371073</v>
      </c>
    </row>
    <row r="189" spans="1:19" ht="12.75">
      <c r="A189" s="81"/>
      <c r="B189" s="81"/>
      <c r="C189" s="8" t="s">
        <v>14</v>
      </c>
      <c r="D189" s="57">
        <v>2</v>
      </c>
      <c r="E189" s="57">
        <v>1</v>
      </c>
      <c r="F189" s="57">
        <v>2</v>
      </c>
      <c r="G189" s="57">
        <v>5</v>
      </c>
      <c r="H189" s="57">
        <v>17</v>
      </c>
      <c r="I189" s="57">
        <v>33</v>
      </c>
      <c r="J189" s="57">
        <v>41</v>
      </c>
      <c r="K189" s="58">
        <v>101</v>
      </c>
      <c r="L189" s="13">
        <f t="shared" si="90"/>
        <v>0.301659125188537</v>
      </c>
      <c r="M189" s="3">
        <f t="shared" si="90"/>
        <v>0.15267175572519084</v>
      </c>
      <c r="N189" s="3">
        <f t="shared" si="90"/>
        <v>0.2890173410404624</v>
      </c>
      <c r="O189" s="3">
        <f t="shared" si="90"/>
        <v>0.49067713444553485</v>
      </c>
      <c r="P189" s="3">
        <f t="shared" si="90"/>
        <v>0.5950297514875744</v>
      </c>
      <c r="Q189" s="3">
        <f t="shared" si="90"/>
        <v>0.4640697510898608</v>
      </c>
      <c r="R189" s="3">
        <f t="shared" si="91"/>
        <v>0.6354618722876628</v>
      </c>
      <c r="S189" s="3">
        <f t="shared" si="91"/>
        <v>0.519306905239344</v>
      </c>
    </row>
    <row r="190" spans="1:19" ht="13.5" thickBot="1">
      <c r="A190" s="81"/>
      <c r="B190" s="82"/>
      <c r="C190" s="8" t="s">
        <v>1</v>
      </c>
      <c r="D190" s="57">
        <v>663</v>
      </c>
      <c r="E190" s="57">
        <v>655</v>
      </c>
      <c r="F190" s="57">
        <v>692</v>
      </c>
      <c r="G190" s="57">
        <v>1019</v>
      </c>
      <c r="H190" s="57">
        <v>2857</v>
      </c>
      <c r="I190" s="57">
        <v>7111</v>
      </c>
      <c r="J190" s="57">
        <v>6452</v>
      </c>
      <c r="K190" s="58">
        <v>19449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59</v>
      </c>
      <c r="C191" s="61" t="s">
        <v>12</v>
      </c>
      <c r="D191" s="62">
        <v>38</v>
      </c>
      <c r="E191" s="62">
        <v>35</v>
      </c>
      <c r="F191" s="62">
        <v>24</v>
      </c>
      <c r="G191" s="62">
        <v>35</v>
      </c>
      <c r="H191" s="62">
        <v>92</v>
      </c>
      <c r="I191" s="62">
        <v>205</v>
      </c>
      <c r="J191" s="62">
        <v>127</v>
      </c>
      <c r="K191" s="63">
        <v>556</v>
      </c>
      <c r="L191" s="64">
        <f aca="true" t="shared" si="92" ref="L191:Q194">+D191/D$194*100</f>
        <v>8.67579908675799</v>
      </c>
      <c r="M191" s="65">
        <f t="shared" si="92"/>
        <v>7.6923076923076925</v>
      </c>
      <c r="N191" s="65">
        <f t="shared" si="92"/>
        <v>5.5813953488372094</v>
      </c>
      <c r="O191" s="65">
        <f t="shared" si="92"/>
        <v>6.013745704467354</v>
      </c>
      <c r="P191" s="65">
        <f t="shared" si="92"/>
        <v>6.125166444740346</v>
      </c>
      <c r="Q191" s="65">
        <f t="shared" si="92"/>
        <v>5.276705276705277</v>
      </c>
      <c r="R191" s="65">
        <f aca="true" t="shared" si="93" ref="R191:S194">+J191/J$194*100</f>
        <v>3.165503489531406</v>
      </c>
      <c r="S191" s="65">
        <f t="shared" si="93"/>
        <v>4.91861288039632</v>
      </c>
    </row>
    <row r="192" spans="1:19" ht="12.75">
      <c r="A192" s="92"/>
      <c r="B192" s="81"/>
      <c r="C192" s="16" t="s">
        <v>13</v>
      </c>
      <c r="D192" s="57">
        <v>62</v>
      </c>
      <c r="E192" s="57">
        <v>31</v>
      </c>
      <c r="F192" s="57">
        <v>28</v>
      </c>
      <c r="G192" s="57">
        <v>38</v>
      </c>
      <c r="H192" s="57">
        <v>96</v>
      </c>
      <c r="I192" s="57">
        <v>187</v>
      </c>
      <c r="J192" s="57">
        <v>109</v>
      </c>
      <c r="K192" s="58">
        <v>551</v>
      </c>
      <c r="L192" s="13">
        <f t="shared" si="92"/>
        <v>14.15525114155251</v>
      </c>
      <c r="M192" s="3">
        <f t="shared" si="92"/>
        <v>6.813186813186813</v>
      </c>
      <c r="N192" s="3">
        <f t="shared" si="92"/>
        <v>6.511627906976744</v>
      </c>
      <c r="O192" s="3">
        <f t="shared" si="92"/>
        <v>6.529209621993128</v>
      </c>
      <c r="P192" s="3">
        <f t="shared" si="92"/>
        <v>6.391478029294275</v>
      </c>
      <c r="Q192" s="3">
        <f t="shared" si="92"/>
        <v>4.813384813384813</v>
      </c>
      <c r="R192" s="3">
        <f t="shared" si="93"/>
        <v>2.7168494516450648</v>
      </c>
      <c r="S192" s="3">
        <f t="shared" si="93"/>
        <v>4.874380750176929</v>
      </c>
    </row>
    <row r="193" spans="1:19" ht="12.75">
      <c r="A193" s="92"/>
      <c r="B193" s="81"/>
      <c r="C193" s="16" t="s">
        <v>14</v>
      </c>
      <c r="D193" s="57">
        <v>338</v>
      </c>
      <c r="E193" s="57">
        <v>389</v>
      </c>
      <c r="F193" s="57">
        <v>378</v>
      </c>
      <c r="G193" s="57">
        <v>509</v>
      </c>
      <c r="H193" s="57">
        <v>1314</v>
      </c>
      <c r="I193" s="57">
        <v>3493</v>
      </c>
      <c r="J193" s="57">
        <v>3776</v>
      </c>
      <c r="K193" s="58">
        <v>10197</v>
      </c>
      <c r="L193" s="13">
        <f t="shared" si="92"/>
        <v>77.1689497716895</v>
      </c>
      <c r="M193" s="3">
        <f t="shared" si="92"/>
        <v>85.49450549450549</v>
      </c>
      <c r="N193" s="3">
        <f t="shared" si="92"/>
        <v>87.90697674418605</v>
      </c>
      <c r="O193" s="3">
        <f t="shared" si="92"/>
        <v>87.45704467353951</v>
      </c>
      <c r="P193" s="3">
        <f t="shared" si="92"/>
        <v>87.48335552596538</v>
      </c>
      <c r="Q193" s="3">
        <f t="shared" si="92"/>
        <v>89.90990990990991</v>
      </c>
      <c r="R193" s="3">
        <f t="shared" si="93"/>
        <v>94.11764705882352</v>
      </c>
      <c r="S193" s="3">
        <f t="shared" si="93"/>
        <v>90.20700636942675</v>
      </c>
    </row>
    <row r="194" spans="1:19" ht="12.75">
      <c r="A194" s="92"/>
      <c r="B194" s="81"/>
      <c r="C194" s="17" t="s">
        <v>1</v>
      </c>
      <c r="D194" s="59">
        <v>438</v>
      </c>
      <c r="E194" s="59">
        <v>455</v>
      </c>
      <c r="F194" s="59">
        <v>430</v>
      </c>
      <c r="G194" s="59">
        <v>582</v>
      </c>
      <c r="H194" s="59">
        <v>1502</v>
      </c>
      <c r="I194" s="59">
        <v>3885</v>
      </c>
      <c r="J194" s="59">
        <v>4012</v>
      </c>
      <c r="K194" s="60">
        <v>11304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3" t="s">
        <v>60</v>
      </c>
      <c r="C195" s="8" t="s">
        <v>12</v>
      </c>
      <c r="D195" s="57">
        <v>28</v>
      </c>
      <c r="E195" s="57">
        <v>24</v>
      </c>
      <c r="F195" s="57">
        <v>18</v>
      </c>
      <c r="G195" s="57">
        <v>25</v>
      </c>
      <c r="H195" s="57">
        <v>29</v>
      </c>
      <c r="I195" s="57">
        <v>2</v>
      </c>
      <c r="J195" s="57">
        <v>7</v>
      </c>
      <c r="K195" s="58">
        <v>133</v>
      </c>
      <c r="L195" s="13">
        <f aca="true" t="shared" si="94" ref="L195:Q198">+D195/D$198*100</f>
        <v>10.687022900763358</v>
      </c>
      <c r="M195" s="3">
        <f t="shared" si="94"/>
        <v>7.4074074074074066</v>
      </c>
      <c r="N195" s="3">
        <f t="shared" si="94"/>
        <v>6.122448979591836</v>
      </c>
      <c r="O195" s="3">
        <f t="shared" si="94"/>
        <v>6.234413965087282</v>
      </c>
      <c r="P195" s="3">
        <f t="shared" si="94"/>
        <v>2.6220614828209765</v>
      </c>
      <c r="Q195" s="3">
        <f t="shared" si="94"/>
        <v>0.08003201280512205</v>
      </c>
      <c r="R195" s="3">
        <f aca="true" t="shared" si="95" ref="R195:S198">+J195/J$198*100</f>
        <v>0.26455026455026454</v>
      </c>
      <c r="S195" s="3">
        <f t="shared" si="95"/>
        <v>1.7657992565055762</v>
      </c>
    </row>
    <row r="196" spans="1:19" ht="12.75">
      <c r="A196" s="92"/>
      <c r="B196" s="81"/>
      <c r="C196" s="8" t="s">
        <v>13</v>
      </c>
      <c r="D196" s="57">
        <v>27</v>
      </c>
      <c r="E196" s="57">
        <v>27</v>
      </c>
      <c r="F196" s="57">
        <v>19</v>
      </c>
      <c r="G196" s="57">
        <v>28</v>
      </c>
      <c r="H196" s="57">
        <v>24</v>
      </c>
      <c r="I196" s="57">
        <v>8</v>
      </c>
      <c r="J196" s="57">
        <v>4</v>
      </c>
      <c r="K196" s="58">
        <v>137</v>
      </c>
      <c r="L196" s="13">
        <f t="shared" si="94"/>
        <v>10.305343511450381</v>
      </c>
      <c r="M196" s="3">
        <f t="shared" si="94"/>
        <v>8.333333333333332</v>
      </c>
      <c r="N196" s="3">
        <f t="shared" si="94"/>
        <v>6.462585034013606</v>
      </c>
      <c r="O196" s="3">
        <f t="shared" si="94"/>
        <v>6.982543640897755</v>
      </c>
      <c r="P196" s="3">
        <f t="shared" si="94"/>
        <v>2.1699819168173597</v>
      </c>
      <c r="Q196" s="3">
        <f t="shared" si="94"/>
        <v>0.3201280512204882</v>
      </c>
      <c r="R196" s="3">
        <f t="shared" si="95"/>
        <v>0.15117157974300832</v>
      </c>
      <c r="S196" s="3">
        <f t="shared" si="95"/>
        <v>1.8189060010621347</v>
      </c>
    </row>
    <row r="197" spans="1:19" ht="12.75">
      <c r="A197" s="92"/>
      <c r="B197" s="81"/>
      <c r="C197" s="8" t="s">
        <v>14</v>
      </c>
      <c r="D197" s="57">
        <v>207</v>
      </c>
      <c r="E197" s="57">
        <v>273</v>
      </c>
      <c r="F197" s="57">
        <v>257</v>
      </c>
      <c r="G197" s="57">
        <v>348</v>
      </c>
      <c r="H197" s="57">
        <v>1053</v>
      </c>
      <c r="I197" s="57">
        <v>2489</v>
      </c>
      <c r="J197" s="57">
        <v>2635</v>
      </c>
      <c r="K197" s="58">
        <v>7262</v>
      </c>
      <c r="L197" s="13">
        <f t="shared" si="94"/>
        <v>79.00763358778626</v>
      </c>
      <c r="M197" s="3">
        <f t="shared" si="94"/>
        <v>84.25925925925925</v>
      </c>
      <c r="N197" s="3">
        <f t="shared" si="94"/>
        <v>87.41496598639455</v>
      </c>
      <c r="O197" s="3">
        <f t="shared" si="94"/>
        <v>86.78304239401497</v>
      </c>
      <c r="P197" s="3">
        <f t="shared" si="94"/>
        <v>95.20795660036167</v>
      </c>
      <c r="Q197" s="3">
        <f t="shared" si="94"/>
        <v>99.59983993597439</v>
      </c>
      <c r="R197" s="3">
        <f t="shared" si="95"/>
        <v>99.58427815570673</v>
      </c>
      <c r="S197" s="3">
        <f t="shared" si="95"/>
        <v>96.4152947424323</v>
      </c>
    </row>
    <row r="198" spans="1:19" ht="12.75">
      <c r="A198" s="92"/>
      <c r="B198" s="82"/>
      <c r="C198" s="8" t="s">
        <v>1</v>
      </c>
      <c r="D198" s="57">
        <v>262</v>
      </c>
      <c r="E198" s="57">
        <v>324</v>
      </c>
      <c r="F198" s="57">
        <v>294</v>
      </c>
      <c r="G198" s="57">
        <v>401</v>
      </c>
      <c r="H198" s="57">
        <v>1106</v>
      </c>
      <c r="I198" s="57">
        <v>2499</v>
      </c>
      <c r="J198" s="57">
        <v>2646</v>
      </c>
      <c r="K198" s="58">
        <v>7532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2</v>
      </c>
      <c r="K199" s="56">
        <v>2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0.129366106080207</v>
      </c>
      <c r="S199" s="10">
        <f t="shared" si="97"/>
        <v>0.04182350480970305</v>
      </c>
    </row>
    <row r="200" spans="1:19" ht="12.75">
      <c r="A200" s="92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33</v>
      </c>
      <c r="J200" s="57">
        <v>95</v>
      </c>
      <c r="K200" s="58">
        <v>128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2.0072992700729926</v>
      </c>
      <c r="R200" s="3">
        <f t="shared" si="97"/>
        <v>6.144890038809832</v>
      </c>
      <c r="S200" s="3">
        <f t="shared" si="97"/>
        <v>2.6767043078209953</v>
      </c>
    </row>
    <row r="201" spans="1:19" ht="12.75">
      <c r="A201" s="92"/>
      <c r="B201" s="81"/>
      <c r="C201" s="16" t="s">
        <v>14</v>
      </c>
      <c r="D201" s="57">
        <v>173</v>
      </c>
      <c r="E201" s="57">
        <v>178</v>
      </c>
      <c r="F201" s="57">
        <v>233</v>
      </c>
      <c r="G201" s="57">
        <v>318</v>
      </c>
      <c r="H201" s="57">
        <v>690</v>
      </c>
      <c r="I201" s="57">
        <v>1611</v>
      </c>
      <c r="J201" s="57">
        <v>1449</v>
      </c>
      <c r="K201" s="58">
        <v>4652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97.99270072992701</v>
      </c>
      <c r="R201" s="3">
        <f t="shared" si="97"/>
        <v>93.72574385510997</v>
      </c>
      <c r="S201" s="3">
        <f t="shared" si="97"/>
        <v>97.2814721873693</v>
      </c>
    </row>
    <row r="202" spans="1:19" ht="12.75">
      <c r="A202" s="92"/>
      <c r="B202" s="81"/>
      <c r="C202" s="17" t="s">
        <v>1</v>
      </c>
      <c r="D202" s="59">
        <v>173</v>
      </c>
      <c r="E202" s="59">
        <v>178</v>
      </c>
      <c r="F202" s="59">
        <v>233</v>
      </c>
      <c r="G202" s="59">
        <v>318</v>
      </c>
      <c r="H202" s="59">
        <v>690</v>
      </c>
      <c r="I202" s="59">
        <v>1644</v>
      </c>
      <c r="J202" s="59">
        <v>1546</v>
      </c>
      <c r="K202" s="60">
        <v>4782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3" t="s">
        <v>62</v>
      </c>
      <c r="C203" s="8" t="s">
        <v>12</v>
      </c>
      <c r="D203" s="57">
        <v>22</v>
      </c>
      <c r="E203" s="57">
        <v>21</v>
      </c>
      <c r="F203" s="57">
        <v>15</v>
      </c>
      <c r="G203" s="57">
        <v>17</v>
      </c>
      <c r="H203" s="57">
        <v>9</v>
      </c>
      <c r="I203" s="57">
        <v>10</v>
      </c>
      <c r="J203" s="57">
        <v>6</v>
      </c>
      <c r="K203" s="58">
        <v>100</v>
      </c>
      <c r="L203" s="13">
        <f aca="true" t="shared" si="98" ref="L203:Q206">+D203/D$206*100</f>
        <v>10.185185185185185</v>
      </c>
      <c r="M203" s="3">
        <f t="shared" si="98"/>
        <v>8.936170212765958</v>
      </c>
      <c r="N203" s="3">
        <f t="shared" si="98"/>
        <v>6.787330316742081</v>
      </c>
      <c r="O203" s="3">
        <f t="shared" si="98"/>
        <v>5.573770491803279</v>
      </c>
      <c r="P203" s="3">
        <f t="shared" si="98"/>
        <v>1.0344827586206897</v>
      </c>
      <c r="Q203" s="3">
        <f t="shared" si="98"/>
        <v>0.4623208506703652</v>
      </c>
      <c r="R203" s="3">
        <f aca="true" t="shared" si="99" ref="R203:S206">+J203/J$206*100</f>
        <v>0.31185031185031187</v>
      </c>
      <c r="S203" s="3">
        <f t="shared" si="99"/>
        <v>1.6852039096730707</v>
      </c>
    </row>
    <row r="204" spans="1:19" ht="12.75">
      <c r="A204" s="92"/>
      <c r="B204" s="81"/>
      <c r="C204" s="8" t="s">
        <v>13</v>
      </c>
      <c r="D204" s="57">
        <v>23</v>
      </c>
      <c r="E204" s="57">
        <v>13</v>
      </c>
      <c r="F204" s="57">
        <v>15</v>
      </c>
      <c r="G204" s="57">
        <v>17</v>
      </c>
      <c r="H204" s="57">
        <v>14</v>
      </c>
      <c r="I204" s="57">
        <v>7</v>
      </c>
      <c r="J204" s="57">
        <v>1</v>
      </c>
      <c r="K204" s="58">
        <v>90</v>
      </c>
      <c r="L204" s="13">
        <f t="shared" si="98"/>
        <v>10.648148148148149</v>
      </c>
      <c r="M204" s="3">
        <f t="shared" si="98"/>
        <v>5.531914893617021</v>
      </c>
      <c r="N204" s="3">
        <f t="shared" si="98"/>
        <v>6.787330316742081</v>
      </c>
      <c r="O204" s="3">
        <f t="shared" si="98"/>
        <v>5.573770491803279</v>
      </c>
      <c r="P204" s="3">
        <f t="shared" si="98"/>
        <v>1.6091954022988506</v>
      </c>
      <c r="Q204" s="3">
        <f t="shared" si="98"/>
        <v>0.3236245954692557</v>
      </c>
      <c r="R204" s="3">
        <f t="shared" si="99"/>
        <v>0.05197505197505198</v>
      </c>
      <c r="S204" s="3">
        <f t="shared" si="99"/>
        <v>1.5166835187057632</v>
      </c>
    </row>
    <row r="205" spans="1:19" ht="12.75">
      <c r="A205" s="92"/>
      <c r="B205" s="81"/>
      <c r="C205" s="8" t="s">
        <v>14</v>
      </c>
      <c r="D205" s="57">
        <v>171</v>
      </c>
      <c r="E205" s="57">
        <v>201</v>
      </c>
      <c r="F205" s="57">
        <v>191</v>
      </c>
      <c r="G205" s="57">
        <v>271</v>
      </c>
      <c r="H205" s="57">
        <v>847</v>
      </c>
      <c r="I205" s="57">
        <v>2146</v>
      </c>
      <c r="J205" s="57">
        <v>1917</v>
      </c>
      <c r="K205" s="58">
        <v>5744</v>
      </c>
      <c r="L205" s="13">
        <f t="shared" si="98"/>
        <v>79.16666666666666</v>
      </c>
      <c r="M205" s="3">
        <f t="shared" si="98"/>
        <v>85.53191489361703</v>
      </c>
      <c r="N205" s="3">
        <f t="shared" si="98"/>
        <v>86.42533936651584</v>
      </c>
      <c r="O205" s="3">
        <f t="shared" si="98"/>
        <v>88.85245901639345</v>
      </c>
      <c r="P205" s="3">
        <f t="shared" si="98"/>
        <v>97.35632183908046</v>
      </c>
      <c r="Q205" s="3">
        <f t="shared" si="98"/>
        <v>99.21405455386038</v>
      </c>
      <c r="R205" s="3">
        <f t="shared" si="99"/>
        <v>99.63617463617463</v>
      </c>
      <c r="S205" s="3">
        <f t="shared" si="99"/>
        <v>96.79811257162116</v>
      </c>
    </row>
    <row r="206" spans="1:19" ht="13.5" thickBot="1">
      <c r="A206" s="92"/>
      <c r="B206" s="85"/>
      <c r="C206" s="74" t="s">
        <v>1</v>
      </c>
      <c r="D206" s="69">
        <v>216</v>
      </c>
      <c r="E206" s="69">
        <v>235</v>
      </c>
      <c r="F206" s="69">
        <v>221</v>
      </c>
      <c r="G206" s="69">
        <v>305</v>
      </c>
      <c r="H206" s="69">
        <v>870</v>
      </c>
      <c r="I206" s="69">
        <v>2163</v>
      </c>
      <c r="J206" s="69">
        <v>1924</v>
      </c>
      <c r="K206" s="70">
        <v>5934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3" t="s">
        <v>63</v>
      </c>
      <c r="C207" s="16" t="s">
        <v>12</v>
      </c>
      <c r="D207" s="57">
        <v>482</v>
      </c>
      <c r="E207" s="57">
        <v>554</v>
      </c>
      <c r="F207" s="57">
        <v>580</v>
      </c>
      <c r="G207" s="57">
        <v>763</v>
      </c>
      <c r="H207" s="57">
        <v>2183</v>
      </c>
      <c r="I207" s="57">
        <v>6241</v>
      </c>
      <c r="J207" s="57">
        <v>6364</v>
      </c>
      <c r="K207" s="58">
        <v>17167</v>
      </c>
      <c r="L207" s="13">
        <f aca="true" t="shared" si="100" ref="L207:Q210">+D207/D$210*100</f>
        <v>49.385245901639344</v>
      </c>
      <c r="M207" s="3">
        <f t="shared" si="100"/>
        <v>53.99610136452242</v>
      </c>
      <c r="N207" s="3">
        <f t="shared" si="100"/>
        <v>53.80333951762524</v>
      </c>
      <c r="O207" s="3">
        <f t="shared" si="100"/>
        <v>54.73457675753228</v>
      </c>
      <c r="P207" s="3">
        <f t="shared" si="100"/>
        <v>57.598944591029024</v>
      </c>
      <c r="Q207" s="3">
        <f t="shared" si="100"/>
        <v>60.85811799122379</v>
      </c>
      <c r="R207" s="3">
        <f aca="true" t="shared" si="101" ref="R207:S210">+J207/J$210*100</f>
        <v>61.56525103995356</v>
      </c>
      <c r="S207" s="3">
        <f t="shared" si="101"/>
        <v>59.491960077626835</v>
      </c>
    </row>
    <row r="208" spans="1:19" ht="12.75">
      <c r="A208" s="92"/>
      <c r="B208" s="81"/>
      <c r="C208" s="16" t="s">
        <v>13</v>
      </c>
      <c r="D208" s="57">
        <v>486</v>
      </c>
      <c r="E208" s="57">
        <v>463</v>
      </c>
      <c r="F208" s="57">
        <v>489</v>
      </c>
      <c r="G208" s="57">
        <v>617</v>
      </c>
      <c r="H208" s="57">
        <v>1563</v>
      </c>
      <c r="I208" s="57">
        <v>3913</v>
      </c>
      <c r="J208" s="57">
        <v>3917</v>
      </c>
      <c r="K208" s="58">
        <v>11448</v>
      </c>
      <c r="L208" s="13">
        <f t="shared" si="100"/>
        <v>49.795081967213115</v>
      </c>
      <c r="M208" s="3">
        <f t="shared" si="100"/>
        <v>45.126705653021446</v>
      </c>
      <c r="N208" s="3">
        <f t="shared" si="100"/>
        <v>45.36178107606679</v>
      </c>
      <c r="O208" s="3">
        <f t="shared" si="100"/>
        <v>44.26111908177906</v>
      </c>
      <c r="P208" s="3">
        <f t="shared" si="100"/>
        <v>41.2401055408971</v>
      </c>
      <c r="Q208" s="3">
        <f t="shared" si="100"/>
        <v>38.15699658703072</v>
      </c>
      <c r="R208" s="3">
        <f t="shared" si="101"/>
        <v>37.89300570765212</v>
      </c>
      <c r="S208" s="3">
        <f t="shared" si="101"/>
        <v>39.67285833102301</v>
      </c>
    </row>
    <row r="209" spans="1:19" ht="12.75">
      <c r="A209" s="92"/>
      <c r="B209" s="81"/>
      <c r="C209" s="16" t="s">
        <v>14</v>
      </c>
      <c r="D209" s="57">
        <v>8</v>
      </c>
      <c r="E209" s="57">
        <v>9</v>
      </c>
      <c r="F209" s="57">
        <v>9</v>
      </c>
      <c r="G209" s="57">
        <v>14</v>
      </c>
      <c r="H209" s="57">
        <v>44</v>
      </c>
      <c r="I209" s="57">
        <v>101</v>
      </c>
      <c r="J209" s="57">
        <v>56</v>
      </c>
      <c r="K209" s="58">
        <v>241</v>
      </c>
      <c r="L209" s="13">
        <f t="shared" si="100"/>
        <v>0.819672131147541</v>
      </c>
      <c r="M209" s="3">
        <f t="shared" si="100"/>
        <v>0.8771929824561403</v>
      </c>
      <c r="N209" s="3">
        <f t="shared" si="100"/>
        <v>0.8348794063079777</v>
      </c>
      <c r="O209" s="3">
        <f t="shared" si="100"/>
        <v>1.0043041606886656</v>
      </c>
      <c r="P209" s="3">
        <f t="shared" si="100"/>
        <v>1.1609498680738786</v>
      </c>
      <c r="Q209" s="3">
        <f t="shared" si="100"/>
        <v>0.98488542174549</v>
      </c>
      <c r="R209" s="3">
        <f t="shared" si="101"/>
        <v>0.5417432523943116</v>
      </c>
      <c r="S209" s="3">
        <f t="shared" si="101"/>
        <v>0.8351815913501525</v>
      </c>
    </row>
    <row r="210" spans="1:19" ht="13.5" thickBot="1">
      <c r="A210" s="92"/>
      <c r="B210" s="82"/>
      <c r="C210" s="16" t="s">
        <v>1</v>
      </c>
      <c r="D210" s="57">
        <v>976</v>
      </c>
      <c r="E210" s="57">
        <v>1026</v>
      </c>
      <c r="F210" s="57">
        <v>1078</v>
      </c>
      <c r="G210" s="57">
        <v>1394</v>
      </c>
      <c r="H210" s="57">
        <v>3790</v>
      </c>
      <c r="I210" s="57">
        <v>10255</v>
      </c>
      <c r="J210" s="57">
        <v>10337</v>
      </c>
      <c r="K210" s="58">
        <v>28856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64</v>
      </c>
      <c r="C211" s="67" t="s">
        <v>12</v>
      </c>
      <c r="D211" s="62">
        <v>106</v>
      </c>
      <c r="E211" s="62">
        <v>128</v>
      </c>
      <c r="F211" s="62">
        <v>144</v>
      </c>
      <c r="G211" s="62">
        <v>196</v>
      </c>
      <c r="H211" s="62">
        <v>502</v>
      </c>
      <c r="I211" s="62">
        <v>1458</v>
      </c>
      <c r="J211" s="62">
        <v>1621</v>
      </c>
      <c r="K211" s="63">
        <v>4155</v>
      </c>
      <c r="L211" s="64">
        <f aca="true" t="shared" si="102" ref="L211:Q214">+D211/D$214*100</f>
        <v>40.3041825095057</v>
      </c>
      <c r="M211" s="65">
        <f t="shared" si="102"/>
        <v>44.13793103448276</v>
      </c>
      <c r="N211" s="65">
        <f t="shared" si="102"/>
        <v>47.05882352941176</v>
      </c>
      <c r="O211" s="65">
        <f t="shared" si="102"/>
        <v>45.47563805104408</v>
      </c>
      <c r="P211" s="65">
        <f t="shared" si="102"/>
        <v>48.59632139399807</v>
      </c>
      <c r="Q211" s="65">
        <f t="shared" si="102"/>
        <v>49.6763202725724</v>
      </c>
      <c r="R211" s="65">
        <f aca="true" t="shared" si="103" ref="R211:S214">+J211/J$214*100</f>
        <v>50.894819466248045</v>
      </c>
      <c r="S211" s="65">
        <f t="shared" si="103"/>
        <v>49.21236527300722</v>
      </c>
    </row>
    <row r="212" spans="1:19" ht="12.75">
      <c r="A212" s="92"/>
      <c r="B212" s="81"/>
      <c r="C212" s="8" t="s">
        <v>13</v>
      </c>
      <c r="D212" s="57">
        <v>133</v>
      </c>
      <c r="E212" s="57">
        <v>129</v>
      </c>
      <c r="F212" s="57">
        <v>129</v>
      </c>
      <c r="G212" s="57">
        <v>185</v>
      </c>
      <c r="H212" s="57">
        <v>383</v>
      </c>
      <c r="I212" s="57">
        <v>1058</v>
      </c>
      <c r="J212" s="57">
        <v>1236</v>
      </c>
      <c r="K212" s="58">
        <v>3253</v>
      </c>
      <c r="L212" s="13">
        <f t="shared" si="102"/>
        <v>50.57034220532319</v>
      </c>
      <c r="M212" s="3">
        <f t="shared" si="102"/>
        <v>44.48275862068966</v>
      </c>
      <c r="N212" s="3">
        <f t="shared" si="102"/>
        <v>42.15686274509804</v>
      </c>
      <c r="O212" s="3">
        <f t="shared" si="102"/>
        <v>42.92343387470998</v>
      </c>
      <c r="P212" s="3">
        <f t="shared" si="102"/>
        <v>37.07647628267183</v>
      </c>
      <c r="Q212" s="3">
        <f t="shared" si="102"/>
        <v>36.04770017035775</v>
      </c>
      <c r="R212" s="3">
        <f t="shared" si="103"/>
        <v>38.80690737833595</v>
      </c>
      <c r="S212" s="3">
        <f t="shared" si="103"/>
        <v>38.52895890086462</v>
      </c>
    </row>
    <row r="213" spans="1:19" ht="12.75">
      <c r="A213" s="92"/>
      <c r="B213" s="81"/>
      <c r="C213" s="8" t="s">
        <v>14</v>
      </c>
      <c r="D213" s="57">
        <v>24</v>
      </c>
      <c r="E213" s="57">
        <v>33</v>
      </c>
      <c r="F213" s="57">
        <v>33</v>
      </c>
      <c r="G213" s="57">
        <v>50</v>
      </c>
      <c r="H213" s="57">
        <v>148</v>
      </c>
      <c r="I213" s="57">
        <v>419</v>
      </c>
      <c r="J213" s="57">
        <v>328</v>
      </c>
      <c r="K213" s="58">
        <v>1035</v>
      </c>
      <c r="L213" s="13">
        <f t="shared" si="102"/>
        <v>9.125475285171103</v>
      </c>
      <c r="M213" s="3">
        <f t="shared" si="102"/>
        <v>11.379310344827587</v>
      </c>
      <c r="N213" s="3">
        <f t="shared" si="102"/>
        <v>10.784313725490197</v>
      </c>
      <c r="O213" s="3">
        <f t="shared" si="102"/>
        <v>11.600928074245939</v>
      </c>
      <c r="P213" s="3">
        <f t="shared" si="102"/>
        <v>14.327202323330107</v>
      </c>
      <c r="Q213" s="3">
        <f t="shared" si="102"/>
        <v>14.275979557069846</v>
      </c>
      <c r="R213" s="3">
        <f t="shared" si="103"/>
        <v>10.298273155416013</v>
      </c>
      <c r="S213" s="3">
        <f t="shared" si="103"/>
        <v>12.258675826128153</v>
      </c>
    </row>
    <row r="214" spans="1:19" ht="12.75">
      <c r="A214" s="92"/>
      <c r="B214" s="82"/>
      <c r="C214" s="8" t="s">
        <v>1</v>
      </c>
      <c r="D214" s="57">
        <v>263</v>
      </c>
      <c r="E214" s="57">
        <v>290</v>
      </c>
      <c r="F214" s="57">
        <v>306</v>
      </c>
      <c r="G214" s="57">
        <v>431</v>
      </c>
      <c r="H214" s="57">
        <v>1033</v>
      </c>
      <c r="I214" s="57">
        <v>2935</v>
      </c>
      <c r="J214" s="57">
        <v>3185</v>
      </c>
      <c r="K214" s="58">
        <v>8443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65</v>
      </c>
      <c r="C215" s="15" t="s">
        <v>12</v>
      </c>
      <c r="D215" s="55">
        <v>121</v>
      </c>
      <c r="E215" s="55">
        <v>133</v>
      </c>
      <c r="F215" s="55">
        <v>161</v>
      </c>
      <c r="G215" s="55">
        <v>179</v>
      </c>
      <c r="H215" s="55">
        <v>555</v>
      </c>
      <c r="I215" s="55">
        <v>1667</v>
      </c>
      <c r="J215" s="55">
        <v>2018</v>
      </c>
      <c r="K215" s="56">
        <v>4834</v>
      </c>
      <c r="L215" s="12">
        <f aca="true" t="shared" si="104" ref="L215:Q218">+D215/D$218*100</f>
        <v>42.75618374558304</v>
      </c>
      <c r="M215" s="10">
        <f t="shared" si="104"/>
        <v>42.628205128205124</v>
      </c>
      <c r="N215" s="10">
        <f t="shared" si="104"/>
        <v>47.07602339181287</v>
      </c>
      <c r="O215" s="10">
        <f t="shared" si="104"/>
        <v>50.85227272727273</v>
      </c>
      <c r="P215" s="10">
        <f t="shared" si="104"/>
        <v>53.4167468719923</v>
      </c>
      <c r="Q215" s="10">
        <f t="shared" si="104"/>
        <v>54.83552631578947</v>
      </c>
      <c r="R215" s="10">
        <f aca="true" t="shared" si="105" ref="R215:S218">+J215/J$218*100</f>
        <v>55.761260016579165</v>
      </c>
      <c r="S215" s="10">
        <f t="shared" si="105"/>
        <v>53.78880605318794</v>
      </c>
    </row>
    <row r="216" spans="1:19" ht="12.75">
      <c r="A216" s="92"/>
      <c r="B216" s="81"/>
      <c r="C216" s="16" t="s">
        <v>13</v>
      </c>
      <c r="D216" s="57">
        <v>155</v>
      </c>
      <c r="E216" s="57">
        <v>171</v>
      </c>
      <c r="F216" s="57">
        <v>174</v>
      </c>
      <c r="G216" s="57">
        <v>163</v>
      </c>
      <c r="H216" s="57">
        <v>433</v>
      </c>
      <c r="I216" s="57">
        <v>1215</v>
      </c>
      <c r="J216" s="57">
        <v>1399</v>
      </c>
      <c r="K216" s="58">
        <v>3710</v>
      </c>
      <c r="L216" s="13">
        <f t="shared" si="104"/>
        <v>54.77031802120141</v>
      </c>
      <c r="M216" s="3">
        <f t="shared" si="104"/>
        <v>54.807692307692314</v>
      </c>
      <c r="N216" s="3">
        <f t="shared" si="104"/>
        <v>50.877192982456144</v>
      </c>
      <c r="O216" s="3">
        <f t="shared" si="104"/>
        <v>46.30681818181818</v>
      </c>
      <c r="P216" s="3">
        <f t="shared" si="104"/>
        <v>41.67468719923003</v>
      </c>
      <c r="Q216" s="3">
        <f t="shared" si="104"/>
        <v>39.96710526315789</v>
      </c>
      <c r="R216" s="3">
        <f t="shared" si="105"/>
        <v>38.657087593257806</v>
      </c>
      <c r="S216" s="3">
        <f t="shared" si="105"/>
        <v>41.28185156336931</v>
      </c>
    </row>
    <row r="217" spans="1:19" ht="12.75">
      <c r="A217" s="92"/>
      <c r="B217" s="81"/>
      <c r="C217" s="16" t="s">
        <v>14</v>
      </c>
      <c r="D217" s="57">
        <v>7</v>
      </c>
      <c r="E217" s="57">
        <v>8</v>
      </c>
      <c r="F217" s="57">
        <v>7</v>
      </c>
      <c r="G217" s="57">
        <v>10</v>
      </c>
      <c r="H217" s="57">
        <v>51</v>
      </c>
      <c r="I217" s="57">
        <v>158</v>
      </c>
      <c r="J217" s="57">
        <v>202</v>
      </c>
      <c r="K217" s="58">
        <v>443</v>
      </c>
      <c r="L217" s="13">
        <f t="shared" si="104"/>
        <v>2.4734982332155475</v>
      </c>
      <c r="M217" s="3">
        <f t="shared" si="104"/>
        <v>2.564102564102564</v>
      </c>
      <c r="N217" s="3">
        <f t="shared" si="104"/>
        <v>2.046783625730994</v>
      </c>
      <c r="O217" s="3">
        <f t="shared" si="104"/>
        <v>2.840909090909091</v>
      </c>
      <c r="P217" s="3">
        <f t="shared" si="104"/>
        <v>4.908565928777671</v>
      </c>
      <c r="Q217" s="3">
        <f t="shared" si="104"/>
        <v>5.197368421052632</v>
      </c>
      <c r="R217" s="3">
        <f t="shared" si="105"/>
        <v>5.581652390163028</v>
      </c>
      <c r="S217" s="3">
        <f t="shared" si="105"/>
        <v>4.9293423834427506</v>
      </c>
    </row>
    <row r="218" spans="1:19" ht="12.75">
      <c r="A218" s="92"/>
      <c r="B218" s="81"/>
      <c r="C218" s="17" t="s">
        <v>1</v>
      </c>
      <c r="D218" s="59">
        <v>283</v>
      </c>
      <c r="E218" s="59">
        <v>312</v>
      </c>
      <c r="F218" s="59">
        <v>342</v>
      </c>
      <c r="G218" s="59">
        <v>352</v>
      </c>
      <c r="H218" s="59">
        <v>1039</v>
      </c>
      <c r="I218" s="59">
        <v>3040</v>
      </c>
      <c r="J218" s="59">
        <v>3619</v>
      </c>
      <c r="K218" s="60">
        <v>8987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3" t="s">
        <v>66</v>
      </c>
      <c r="C219" s="8" t="s">
        <v>12</v>
      </c>
      <c r="D219" s="57">
        <v>134</v>
      </c>
      <c r="E219" s="57">
        <v>118</v>
      </c>
      <c r="F219" s="57">
        <v>137</v>
      </c>
      <c r="G219" s="57">
        <v>162</v>
      </c>
      <c r="H219" s="57">
        <v>423</v>
      </c>
      <c r="I219" s="57">
        <v>1328</v>
      </c>
      <c r="J219" s="57">
        <v>1558</v>
      </c>
      <c r="K219" s="58">
        <v>3860</v>
      </c>
      <c r="L219" s="13">
        <f aca="true" t="shared" si="106" ref="L219:Q222">+D219/D$222*100</f>
        <v>42.138364779874216</v>
      </c>
      <c r="M219" s="3">
        <f t="shared" si="106"/>
        <v>45.21072796934866</v>
      </c>
      <c r="N219" s="3">
        <f t="shared" si="106"/>
        <v>48.754448398576514</v>
      </c>
      <c r="O219" s="3">
        <f t="shared" si="106"/>
        <v>44.02173913043478</v>
      </c>
      <c r="P219" s="3">
        <f t="shared" si="106"/>
        <v>49.243306169965074</v>
      </c>
      <c r="Q219" s="3">
        <f t="shared" si="106"/>
        <v>52.80318091451293</v>
      </c>
      <c r="R219" s="3">
        <f aca="true" t="shared" si="107" ref="R219:S222">+J219/J$222*100</f>
        <v>55.70253843403646</v>
      </c>
      <c r="S219" s="3">
        <f t="shared" si="107"/>
        <v>52.169212055683204</v>
      </c>
    </row>
    <row r="220" spans="1:19" ht="12.75">
      <c r="A220" s="92"/>
      <c r="B220" s="81"/>
      <c r="C220" s="8" t="s">
        <v>13</v>
      </c>
      <c r="D220" s="57">
        <v>184</v>
      </c>
      <c r="E220" s="57">
        <v>143</v>
      </c>
      <c r="F220" s="57">
        <v>144</v>
      </c>
      <c r="G220" s="57">
        <v>206</v>
      </c>
      <c r="H220" s="57">
        <v>436</v>
      </c>
      <c r="I220" s="57">
        <v>1187</v>
      </c>
      <c r="J220" s="57">
        <v>1239</v>
      </c>
      <c r="K220" s="58">
        <v>3539</v>
      </c>
      <c r="L220" s="13">
        <f t="shared" si="106"/>
        <v>57.861635220125784</v>
      </c>
      <c r="M220" s="3">
        <f t="shared" si="106"/>
        <v>54.78927203065134</v>
      </c>
      <c r="N220" s="3">
        <f t="shared" si="106"/>
        <v>51.245551601423486</v>
      </c>
      <c r="O220" s="3">
        <f t="shared" si="106"/>
        <v>55.97826086956522</v>
      </c>
      <c r="P220" s="3">
        <f t="shared" si="106"/>
        <v>50.756693830034926</v>
      </c>
      <c r="Q220" s="3">
        <f t="shared" si="106"/>
        <v>47.19681908548708</v>
      </c>
      <c r="R220" s="3">
        <f t="shared" si="107"/>
        <v>44.29746156596353</v>
      </c>
      <c r="S220" s="3">
        <f t="shared" si="107"/>
        <v>47.830787944316796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5"/>
      <c r="C222" s="74" t="s">
        <v>1</v>
      </c>
      <c r="D222" s="69">
        <v>318</v>
      </c>
      <c r="E222" s="69">
        <v>261</v>
      </c>
      <c r="F222" s="69">
        <v>281</v>
      </c>
      <c r="G222" s="69">
        <v>368</v>
      </c>
      <c r="H222" s="69">
        <v>859</v>
      </c>
      <c r="I222" s="69">
        <v>2515</v>
      </c>
      <c r="J222" s="69">
        <v>2797</v>
      </c>
      <c r="K222" s="70">
        <v>7399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3" t="s">
        <v>67</v>
      </c>
      <c r="C223" s="16" t="s">
        <v>12</v>
      </c>
      <c r="D223" s="57">
        <v>112</v>
      </c>
      <c r="E223" s="57">
        <v>133</v>
      </c>
      <c r="F223" s="57">
        <v>197</v>
      </c>
      <c r="G223" s="57">
        <v>234</v>
      </c>
      <c r="H223" s="57">
        <v>627</v>
      </c>
      <c r="I223" s="57">
        <v>1359</v>
      </c>
      <c r="J223" s="57">
        <v>1076</v>
      </c>
      <c r="K223" s="58">
        <v>3738</v>
      </c>
      <c r="L223" s="13">
        <f aca="true" t="shared" si="108" ref="L223:Q226">+D223/D$226*100</f>
        <v>30.270270270270274</v>
      </c>
      <c r="M223" s="3">
        <f t="shared" si="108"/>
        <v>37.6770538243626</v>
      </c>
      <c r="N223" s="3">
        <f t="shared" si="108"/>
        <v>42.64069264069264</v>
      </c>
      <c r="O223" s="3">
        <f t="shared" si="108"/>
        <v>37.86407766990291</v>
      </c>
      <c r="P223" s="3">
        <f t="shared" si="108"/>
        <v>42.25067385444744</v>
      </c>
      <c r="Q223" s="3">
        <f t="shared" si="108"/>
        <v>44.42628309905198</v>
      </c>
      <c r="R223" s="3">
        <f aca="true" t="shared" si="109" ref="R223:S226">+J223/J$226*100</f>
        <v>50.37453183520599</v>
      </c>
      <c r="S223" s="3">
        <f t="shared" si="109"/>
        <v>44.069794859702895</v>
      </c>
    </row>
    <row r="224" spans="1:19" ht="12.75">
      <c r="A224" s="92"/>
      <c r="B224" s="81"/>
      <c r="C224" s="16" t="s">
        <v>13</v>
      </c>
      <c r="D224" s="57">
        <v>257</v>
      </c>
      <c r="E224" s="57">
        <v>220</v>
      </c>
      <c r="F224" s="57">
        <v>265</v>
      </c>
      <c r="G224" s="57">
        <v>383</v>
      </c>
      <c r="H224" s="57">
        <v>856</v>
      </c>
      <c r="I224" s="57">
        <v>1697</v>
      </c>
      <c r="J224" s="57">
        <v>1058</v>
      </c>
      <c r="K224" s="58">
        <v>4736</v>
      </c>
      <c r="L224" s="13">
        <f t="shared" si="108"/>
        <v>69.45945945945947</v>
      </c>
      <c r="M224" s="3">
        <f t="shared" si="108"/>
        <v>62.3229461756374</v>
      </c>
      <c r="N224" s="3">
        <f t="shared" si="108"/>
        <v>57.35930735930735</v>
      </c>
      <c r="O224" s="3">
        <f t="shared" si="108"/>
        <v>61.97411003236246</v>
      </c>
      <c r="P224" s="3">
        <f t="shared" si="108"/>
        <v>57.68194070080862</v>
      </c>
      <c r="Q224" s="3">
        <f t="shared" si="108"/>
        <v>55.475645635828705</v>
      </c>
      <c r="R224" s="3">
        <f t="shared" si="109"/>
        <v>49.53183520599251</v>
      </c>
      <c r="S224" s="3">
        <f t="shared" si="109"/>
        <v>55.835887762320205</v>
      </c>
    </row>
    <row r="225" spans="1:19" ht="12.75">
      <c r="A225" s="92"/>
      <c r="B225" s="81"/>
      <c r="C225" s="16" t="s">
        <v>14</v>
      </c>
      <c r="D225" s="57">
        <v>1</v>
      </c>
      <c r="E225" s="57">
        <v>0</v>
      </c>
      <c r="F225" s="57">
        <v>0</v>
      </c>
      <c r="G225" s="57">
        <v>1</v>
      </c>
      <c r="H225" s="57">
        <v>1</v>
      </c>
      <c r="I225" s="57">
        <v>3</v>
      </c>
      <c r="J225" s="57">
        <v>2</v>
      </c>
      <c r="K225" s="58">
        <v>8</v>
      </c>
      <c r="L225" s="13">
        <f t="shared" si="108"/>
        <v>0.2702702702702703</v>
      </c>
      <c r="M225" s="3">
        <f t="shared" si="108"/>
        <v>0</v>
      </c>
      <c r="N225" s="3">
        <f t="shared" si="108"/>
        <v>0</v>
      </c>
      <c r="O225" s="3">
        <f t="shared" si="108"/>
        <v>0.16181229773462785</v>
      </c>
      <c r="P225" s="3">
        <f t="shared" si="108"/>
        <v>0.06738544474393532</v>
      </c>
      <c r="Q225" s="3">
        <f t="shared" si="108"/>
        <v>0.09807126511932004</v>
      </c>
      <c r="R225" s="3">
        <f t="shared" si="109"/>
        <v>0.09363295880149813</v>
      </c>
      <c r="S225" s="3">
        <f t="shared" si="109"/>
        <v>0.09431737797689224</v>
      </c>
    </row>
    <row r="226" spans="1:19" ht="12.75">
      <c r="A226" s="92"/>
      <c r="B226" s="81"/>
      <c r="C226" s="17" t="s">
        <v>1</v>
      </c>
      <c r="D226" s="59">
        <v>370</v>
      </c>
      <c r="E226" s="59">
        <v>353</v>
      </c>
      <c r="F226" s="59">
        <v>462</v>
      </c>
      <c r="G226" s="59">
        <v>618</v>
      </c>
      <c r="H226" s="59">
        <v>1484</v>
      </c>
      <c r="I226" s="59">
        <v>3059</v>
      </c>
      <c r="J226" s="59">
        <v>2136</v>
      </c>
      <c r="K226" s="60">
        <v>8482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3" t="s">
        <v>68</v>
      </c>
      <c r="C227" s="8" t="s">
        <v>12</v>
      </c>
      <c r="D227" s="57">
        <v>7</v>
      </c>
      <c r="E227" s="57">
        <v>8</v>
      </c>
      <c r="F227" s="57">
        <v>15</v>
      </c>
      <c r="G227" s="57">
        <v>17</v>
      </c>
      <c r="H227" s="57">
        <v>32</v>
      </c>
      <c r="I227" s="57">
        <v>68</v>
      </c>
      <c r="J227" s="57">
        <v>60</v>
      </c>
      <c r="K227" s="58">
        <v>207</v>
      </c>
      <c r="L227" s="13">
        <f aca="true" t="shared" si="110" ref="L227:Q230">+D227/D$230*100</f>
        <v>28.000000000000004</v>
      </c>
      <c r="M227" s="3">
        <f t="shared" si="110"/>
        <v>28.57142857142857</v>
      </c>
      <c r="N227" s="3">
        <f t="shared" si="110"/>
        <v>60</v>
      </c>
      <c r="O227" s="3">
        <f t="shared" si="110"/>
        <v>42.5</v>
      </c>
      <c r="P227" s="3">
        <f t="shared" si="110"/>
        <v>41.55844155844156</v>
      </c>
      <c r="Q227" s="3">
        <f t="shared" si="110"/>
        <v>45.33333333333333</v>
      </c>
      <c r="R227" s="3">
        <f aca="true" t="shared" si="111" ref="R227:S230">+J227/J$230*100</f>
        <v>41.66666666666667</v>
      </c>
      <c r="S227" s="3">
        <f t="shared" si="111"/>
        <v>42.331288343558285</v>
      </c>
    </row>
    <row r="228" spans="1:19" ht="12.75">
      <c r="A228" s="81"/>
      <c r="B228" s="81"/>
      <c r="C228" s="8" t="s">
        <v>13</v>
      </c>
      <c r="D228" s="57">
        <v>17</v>
      </c>
      <c r="E228" s="57">
        <v>19</v>
      </c>
      <c r="F228" s="57">
        <v>9</v>
      </c>
      <c r="G228" s="57">
        <v>20</v>
      </c>
      <c r="H228" s="57">
        <v>36</v>
      </c>
      <c r="I228" s="57">
        <v>64</v>
      </c>
      <c r="J228" s="57">
        <v>75</v>
      </c>
      <c r="K228" s="58">
        <v>240</v>
      </c>
      <c r="L228" s="13">
        <f t="shared" si="110"/>
        <v>68</v>
      </c>
      <c r="M228" s="3">
        <f t="shared" si="110"/>
        <v>67.85714285714286</v>
      </c>
      <c r="N228" s="3">
        <f t="shared" si="110"/>
        <v>36</v>
      </c>
      <c r="O228" s="3">
        <f t="shared" si="110"/>
        <v>50</v>
      </c>
      <c r="P228" s="3">
        <f t="shared" si="110"/>
        <v>46.75324675324675</v>
      </c>
      <c r="Q228" s="3">
        <f t="shared" si="110"/>
        <v>42.66666666666667</v>
      </c>
      <c r="R228" s="3">
        <f t="shared" si="111"/>
        <v>52.083333333333336</v>
      </c>
      <c r="S228" s="3">
        <f t="shared" si="111"/>
        <v>49.079754601226995</v>
      </c>
    </row>
    <row r="229" spans="1:19" ht="12.75">
      <c r="A229" s="81"/>
      <c r="B229" s="81"/>
      <c r="C229" s="8" t="s">
        <v>14</v>
      </c>
      <c r="D229" s="57">
        <v>1</v>
      </c>
      <c r="E229" s="57">
        <v>1</v>
      </c>
      <c r="F229" s="57">
        <v>1</v>
      </c>
      <c r="G229" s="57">
        <v>3</v>
      </c>
      <c r="H229" s="57">
        <v>9</v>
      </c>
      <c r="I229" s="57">
        <v>18</v>
      </c>
      <c r="J229" s="57">
        <v>9</v>
      </c>
      <c r="K229" s="58">
        <v>42</v>
      </c>
      <c r="L229" s="13">
        <f t="shared" si="110"/>
        <v>4</v>
      </c>
      <c r="M229" s="3">
        <f t="shared" si="110"/>
        <v>3.571428571428571</v>
      </c>
      <c r="N229" s="3">
        <f t="shared" si="110"/>
        <v>4</v>
      </c>
      <c r="O229" s="3">
        <f t="shared" si="110"/>
        <v>7.5</v>
      </c>
      <c r="P229" s="3">
        <f t="shared" si="110"/>
        <v>11.688311688311687</v>
      </c>
      <c r="Q229" s="3">
        <f t="shared" si="110"/>
        <v>12</v>
      </c>
      <c r="R229" s="3">
        <f t="shared" si="111"/>
        <v>6.25</v>
      </c>
      <c r="S229" s="3">
        <f t="shared" si="111"/>
        <v>8.588957055214724</v>
      </c>
    </row>
    <row r="230" spans="1:19" ht="12.75">
      <c r="A230" s="81"/>
      <c r="B230" s="82"/>
      <c r="C230" s="8" t="s">
        <v>1</v>
      </c>
      <c r="D230" s="57">
        <v>25</v>
      </c>
      <c r="E230" s="57">
        <v>28</v>
      </c>
      <c r="F230" s="57">
        <v>25</v>
      </c>
      <c r="G230" s="57">
        <v>40</v>
      </c>
      <c r="H230" s="57">
        <v>77</v>
      </c>
      <c r="I230" s="57">
        <v>150</v>
      </c>
      <c r="J230" s="57">
        <v>144</v>
      </c>
      <c r="K230" s="58">
        <v>489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69</v>
      </c>
      <c r="C231" s="15" t="s">
        <v>12</v>
      </c>
      <c r="D231" s="55">
        <v>11</v>
      </c>
      <c r="E231" s="55">
        <v>21</v>
      </c>
      <c r="F231" s="55">
        <v>37</v>
      </c>
      <c r="G231" s="55">
        <v>47</v>
      </c>
      <c r="H231" s="55">
        <v>112</v>
      </c>
      <c r="I231" s="55">
        <v>196</v>
      </c>
      <c r="J231" s="55">
        <v>187</v>
      </c>
      <c r="K231" s="56">
        <v>611</v>
      </c>
      <c r="L231" s="12">
        <f aca="true" t="shared" si="112" ref="L231:Q234">+D231/D$234*100</f>
        <v>26.190476190476193</v>
      </c>
      <c r="M231" s="10">
        <f t="shared" si="112"/>
        <v>32.8125</v>
      </c>
      <c r="N231" s="10">
        <f t="shared" si="112"/>
        <v>44.047619047619044</v>
      </c>
      <c r="O231" s="10">
        <f t="shared" si="112"/>
        <v>34.05797101449276</v>
      </c>
      <c r="P231" s="10">
        <f t="shared" si="112"/>
        <v>37.58389261744966</v>
      </c>
      <c r="Q231" s="10">
        <f t="shared" si="112"/>
        <v>37.121212121212125</v>
      </c>
      <c r="R231" s="10">
        <f aca="true" t="shared" si="113" ref="R231:S234">+J231/J$234*100</f>
        <v>42.98850574712644</v>
      </c>
      <c r="S231" s="10">
        <f t="shared" si="113"/>
        <v>38.45185651353052</v>
      </c>
    </row>
    <row r="232" spans="1:19" ht="12.75">
      <c r="A232" s="92"/>
      <c r="B232" s="81"/>
      <c r="C232" s="16" t="s">
        <v>13</v>
      </c>
      <c r="D232" s="57">
        <v>23</v>
      </c>
      <c r="E232" s="57">
        <v>35</v>
      </c>
      <c r="F232" s="57">
        <v>38</v>
      </c>
      <c r="G232" s="57">
        <v>75</v>
      </c>
      <c r="H232" s="57">
        <v>143</v>
      </c>
      <c r="I232" s="57">
        <v>268</v>
      </c>
      <c r="J232" s="57">
        <v>212</v>
      </c>
      <c r="K232" s="58">
        <v>794</v>
      </c>
      <c r="L232" s="13">
        <f t="shared" si="112"/>
        <v>54.761904761904766</v>
      </c>
      <c r="M232" s="3">
        <f t="shared" si="112"/>
        <v>54.6875</v>
      </c>
      <c r="N232" s="3">
        <f t="shared" si="112"/>
        <v>45.23809523809524</v>
      </c>
      <c r="O232" s="3">
        <f t="shared" si="112"/>
        <v>54.347826086956516</v>
      </c>
      <c r="P232" s="3">
        <f t="shared" si="112"/>
        <v>47.98657718120805</v>
      </c>
      <c r="Q232" s="3">
        <f t="shared" si="112"/>
        <v>50.75757575757576</v>
      </c>
      <c r="R232" s="3">
        <f t="shared" si="113"/>
        <v>48.735632183908045</v>
      </c>
      <c r="S232" s="3">
        <f t="shared" si="113"/>
        <v>49.968533668974196</v>
      </c>
    </row>
    <row r="233" spans="1:19" ht="12.75">
      <c r="A233" s="92"/>
      <c r="B233" s="81"/>
      <c r="C233" s="16" t="s">
        <v>14</v>
      </c>
      <c r="D233" s="57">
        <v>8</v>
      </c>
      <c r="E233" s="57">
        <v>8</v>
      </c>
      <c r="F233" s="57">
        <v>9</v>
      </c>
      <c r="G233" s="57">
        <v>16</v>
      </c>
      <c r="H233" s="57">
        <v>43</v>
      </c>
      <c r="I233" s="57">
        <v>64</v>
      </c>
      <c r="J233" s="57">
        <v>36</v>
      </c>
      <c r="K233" s="58">
        <v>184</v>
      </c>
      <c r="L233" s="13">
        <f t="shared" si="112"/>
        <v>19.047619047619047</v>
      </c>
      <c r="M233" s="3">
        <f t="shared" si="112"/>
        <v>12.5</v>
      </c>
      <c r="N233" s="3">
        <f t="shared" si="112"/>
        <v>10.714285714285714</v>
      </c>
      <c r="O233" s="3">
        <f t="shared" si="112"/>
        <v>11.594202898550725</v>
      </c>
      <c r="P233" s="3">
        <f t="shared" si="112"/>
        <v>14.429530201342283</v>
      </c>
      <c r="Q233" s="3">
        <f t="shared" si="112"/>
        <v>12.121212121212121</v>
      </c>
      <c r="R233" s="3">
        <f t="shared" si="113"/>
        <v>8.275862068965518</v>
      </c>
      <c r="S233" s="3">
        <f t="shared" si="113"/>
        <v>11.57960981749528</v>
      </c>
    </row>
    <row r="234" spans="1:19" ht="12.75">
      <c r="A234" s="92"/>
      <c r="B234" s="81"/>
      <c r="C234" s="17" t="s">
        <v>1</v>
      </c>
      <c r="D234" s="59">
        <v>42</v>
      </c>
      <c r="E234" s="59">
        <v>64</v>
      </c>
      <c r="F234" s="59">
        <v>84</v>
      </c>
      <c r="G234" s="59">
        <v>138</v>
      </c>
      <c r="H234" s="59">
        <v>298</v>
      </c>
      <c r="I234" s="59">
        <v>528</v>
      </c>
      <c r="J234" s="59">
        <v>435</v>
      </c>
      <c r="K234" s="60">
        <v>1589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3" t="s">
        <v>70</v>
      </c>
      <c r="C235" s="8" t="s">
        <v>12</v>
      </c>
      <c r="D235" s="57">
        <v>42</v>
      </c>
      <c r="E235" s="57">
        <v>43</v>
      </c>
      <c r="F235" s="57">
        <v>44</v>
      </c>
      <c r="G235" s="57">
        <v>88</v>
      </c>
      <c r="H235" s="57">
        <v>182</v>
      </c>
      <c r="I235" s="57">
        <v>343</v>
      </c>
      <c r="J235" s="57">
        <v>247</v>
      </c>
      <c r="K235" s="58">
        <v>989</v>
      </c>
      <c r="L235" s="13">
        <f aca="true" t="shared" si="114" ref="L235:Q238">+D235/D$238*100</f>
        <v>43.29896907216495</v>
      </c>
      <c r="M235" s="3">
        <f t="shared" si="114"/>
        <v>55.12820512820513</v>
      </c>
      <c r="N235" s="3">
        <f t="shared" si="114"/>
        <v>51.76470588235295</v>
      </c>
      <c r="O235" s="3">
        <f t="shared" si="114"/>
        <v>49.43820224719101</v>
      </c>
      <c r="P235" s="3">
        <f t="shared" si="114"/>
        <v>50</v>
      </c>
      <c r="Q235" s="3">
        <f t="shared" si="114"/>
        <v>51.734539969834096</v>
      </c>
      <c r="R235" s="3">
        <f aca="true" t="shared" si="115" ref="R235:S238">+J235/J$238*100</f>
        <v>51.35135135135135</v>
      </c>
      <c r="S235" s="3">
        <f t="shared" si="115"/>
        <v>50.822199383350465</v>
      </c>
    </row>
    <row r="236" spans="1:19" ht="12.75">
      <c r="A236" s="81"/>
      <c r="B236" s="81"/>
      <c r="C236" s="8" t="s">
        <v>13</v>
      </c>
      <c r="D236" s="57">
        <v>55</v>
      </c>
      <c r="E236" s="57">
        <v>35</v>
      </c>
      <c r="F236" s="57">
        <v>41</v>
      </c>
      <c r="G236" s="57">
        <v>90</v>
      </c>
      <c r="H236" s="57">
        <v>182</v>
      </c>
      <c r="I236" s="57">
        <v>320</v>
      </c>
      <c r="J236" s="57">
        <v>234</v>
      </c>
      <c r="K236" s="58">
        <v>957</v>
      </c>
      <c r="L236" s="13">
        <f t="shared" si="114"/>
        <v>56.70103092783505</v>
      </c>
      <c r="M236" s="3">
        <f t="shared" si="114"/>
        <v>44.871794871794876</v>
      </c>
      <c r="N236" s="3">
        <f t="shared" si="114"/>
        <v>48.23529411764706</v>
      </c>
      <c r="O236" s="3">
        <f t="shared" si="114"/>
        <v>50.56179775280899</v>
      </c>
      <c r="P236" s="3">
        <f t="shared" si="114"/>
        <v>50</v>
      </c>
      <c r="Q236" s="3">
        <f t="shared" si="114"/>
        <v>48.26546003016591</v>
      </c>
      <c r="R236" s="3">
        <f t="shared" si="115"/>
        <v>48.64864864864865</v>
      </c>
      <c r="S236" s="3">
        <f t="shared" si="115"/>
        <v>49.177800616649535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2"/>
      <c r="C238" s="8" t="s">
        <v>1</v>
      </c>
      <c r="D238" s="57">
        <v>97</v>
      </c>
      <c r="E238" s="57">
        <v>78</v>
      </c>
      <c r="F238" s="57">
        <v>85</v>
      </c>
      <c r="G238" s="57">
        <v>178</v>
      </c>
      <c r="H238" s="57">
        <v>364</v>
      </c>
      <c r="I238" s="57">
        <v>663</v>
      </c>
      <c r="J238" s="57">
        <v>481</v>
      </c>
      <c r="K238" s="58">
        <v>1946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71</v>
      </c>
      <c r="C239" s="61" t="s">
        <v>12</v>
      </c>
      <c r="D239" s="62">
        <v>89</v>
      </c>
      <c r="E239" s="62">
        <v>107</v>
      </c>
      <c r="F239" s="62">
        <v>155</v>
      </c>
      <c r="G239" s="62">
        <v>235</v>
      </c>
      <c r="H239" s="62">
        <v>480</v>
      </c>
      <c r="I239" s="62">
        <v>892</v>
      </c>
      <c r="J239" s="62">
        <v>711</v>
      </c>
      <c r="K239" s="63">
        <v>2669</v>
      </c>
      <c r="L239" s="64">
        <f aca="true" t="shared" si="116" ref="L239:Q242">+D239/D$242*100</f>
        <v>36.92946058091287</v>
      </c>
      <c r="M239" s="65">
        <f t="shared" si="116"/>
        <v>40.839694656488554</v>
      </c>
      <c r="N239" s="65">
        <f t="shared" si="116"/>
        <v>45.45454545454545</v>
      </c>
      <c r="O239" s="65">
        <f t="shared" si="116"/>
        <v>46.16895874263262</v>
      </c>
      <c r="P239" s="65">
        <f t="shared" si="116"/>
        <v>49.638055842812825</v>
      </c>
      <c r="Q239" s="65">
        <f t="shared" si="116"/>
        <v>49.20022062879206</v>
      </c>
      <c r="R239" s="65">
        <f aca="true" t="shared" si="117" ref="R239:S242">+J239/J$242*100</f>
        <v>50.74946466809421</v>
      </c>
      <c r="S239" s="65">
        <f t="shared" si="117"/>
        <v>48.22912902059993</v>
      </c>
    </row>
    <row r="240" spans="1:19" ht="12.75">
      <c r="A240" s="92"/>
      <c r="B240" s="81"/>
      <c r="C240" s="16" t="s">
        <v>13</v>
      </c>
      <c r="D240" s="57">
        <v>137</v>
      </c>
      <c r="E240" s="57">
        <v>145</v>
      </c>
      <c r="F240" s="57">
        <v>166</v>
      </c>
      <c r="G240" s="57">
        <v>226</v>
      </c>
      <c r="H240" s="57">
        <v>390</v>
      </c>
      <c r="I240" s="57">
        <v>713</v>
      </c>
      <c r="J240" s="57">
        <v>521</v>
      </c>
      <c r="K240" s="58">
        <v>2298</v>
      </c>
      <c r="L240" s="13">
        <f t="shared" si="116"/>
        <v>56.84647302904564</v>
      </c>
      <c r="M240" s="3">
        <f t="shared" si="116"/>
        <v>55.343511450381676</v>
      </c>
      <c r="N240" s="3">
        <f t="shared" si="116"/>
        <v>48.68035190615836</v>
      </c>
      <c r="O240" s="3">
        <f t="shared" si="116"/>
        <v>44.4007858546169</v>
      </c>
      <c r="P240" s="3">
        <f t="shared" si="116"/>
        <v>40.33092037228542</v>
      </c>
      <c r="Q240" s="3">
        <f t="shared" si="116"/>
        <v>39.32708218422504</v>
      </c>
      <c r="R240" s="3">
        <f t="shared" si="117"/>
        <v>37.18772305496074</v>
      </c>
      <c r="S240" s="3">
        <f t="shared" si="117"/>
        <v>41.52511745572823</v>
      </c>
    </row>
    <row r="241" spans="1:19" ht="12.75">
      <c r="A241" s="92"/>
      <c r="B241" s="81"/>
      <c r="C241" s="16" t="s">
        <v>14</v>
      </c>
      <c r="D241" s="57">
        <v>15</v>
      </c>
      <c r="E241" s="57">
        <v>10</v>
      </c>
      <c r="F241" s="57">
        <v>20</v>
      </c>
      <c r="G241" s="57">
        <v>48</v>
      </c>
      <c r="H241" s="57">
        <v>97</v>
      </c>
      <c r="I241" s="57">
        <v>208</v>
      </c>
      <c r="J241" s="57">
        <v>169</v>
      </c>
      <c r="K241" s="58">
        <v>567</v>
      </c>
      <c r="L241" s="13">
        <f t="shared" si="116"/>
        <v>6.224066390041494</v>
      </c>
      <c r="M241" s="3">
        <f t="shared" si="116"/>
        <v>3.816793893129771</v>
      </c>
      <c r="N241" s="3">
        <f t="shared" si="116"/>
        <v>5.865102639296188</v>
      </c>
      <c r="O241" s="3">
        <f t="shared" si="116"/>
        <v>9.430255402750491</v>
      </c>
      <c r="P241" s="3">
        <f t="shared" si="116"/>
        <v>10.031023784901757</v>
      </c>
      <c r="Q241" s="3">
        <f t="shared" si="116"/>
        <v>11.4726971869829</v>
      </c>
      <c r="R241" s="3">
        <f t="shared" si="117"/>
        <v>12.06281227694504</v>
      </c>
      <c r="S241" s="3">
        <f t="shared" si="117"/>
        <v>10.245753523671846</v>
      </c>
    </row>
    <row r="242" spans="1:19" ht="12.75">
      <c r="A242" s="92"/>
      <c r="B242" s="81"/>
      <c r="C242" s="17" t="s">
        <v>1</v>
      </c>
      <c r="D242" s="59">
        <v>241</v>
      </c>
      <c r="E242" s="59">
        <v>262</v>
      </c>
      <c r="F242" s="59">
        <v>341</v>
      </c>
      <c r="G242" s="59">
        <v>509</v>
      </c>
      <c r="H242" s="59">
        <v>967</v>
      </c>
      <c r="I242" s="59">
        <v>1813</v>
      </c>
      <c r="J242" s="59">
        <v>1401</v>
      </c>
      <c r="K242" s="60">
        <v>5534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3" t="s">
        <v>72</v>
      </c>
      <c r="C243" s="8" t="s">
        <v>12</v>
      </c>
      <c r="D243" s="57">
        <v>132</v>
      </c>
      <c r="E243" s="57">
        <v>180</v>
      </c>
      <c r="F243" s="57">
        <v>190</v>
      </c>
      <c r="G243" s="57">
        <v>310</v>
      </c>
      <c r="H243" s="57">
        <v>610</v>
      </c>
      <c r="I243" s="57">
        <v>1080</v>
      </c>
      <c r="J243" s="57">
        <v>752</v>
      </c>
      <c r="K243" s="58">
        <v>3254</v>
      </c>
      <c r="L243" s="13">
        <f aca="true" t="shared" si="118" ref="L243:Q246">+D243/D$246*100</f>
        <v>34.82849604221636</v>
      </c>
      <c r="M243" s="3">
        <f t="shared" si="118"/>
        <v>41.18993135011442</v>
      </c>
      <c r="N243" s="3">
        <f t="shared" si="118"/>
        <v>40.08438818565401</v>
      </c>
      <c r="O243" s="3">
        <f t="shared" si="118"/>
        <v>43.35664335664335</v>
      </c>
      <c r="P243" s="3">
        <f t="shared" si="118"/>
        <v>42.27304227304227</v>
      </c>
      <c r="Q243" s="3">
        <f t="shared" si="118"/>
        <v>45.435422801851075</v>
      </c>
      <c r="R243" s="3">
        <f aca="true" t="shared" si="119" ref="R243:S246">+J243/J$246*100</f>
        <v>47.05882352941176</v>
      </c>
      <c r="S243" s="3">
        <f t="shared" si="119"/>
        <v>43.83672369661862</v>
      </c>
    </row>
    <row r="244" spans="1:19" ht="12.75">
      <c r="A244" s="92"/>
      <c r="B244" s="81"/>
      <c r="C244" s="8" t="s">
        <v>13</v>
      </c>
      <c r="D244" s="57">
        <v>247</v>
      </c>
      <c r="E244" s="57">
        <v>256</v>
      </c>
      <c r="F244" s="57">
        <v>284</v>
      </c>
      <c r="G244" s="57">
        <v>402</v>
      </c>
      <c r="H244" s="57">
        <v>824</v>
      </c>
      <c r="I244" s="57">
        <v>1284</v>
      </c>
      <c r="J244" s="57">
        <v>838</v>
      </c>
      <c r="K244" s="58">
        <v>4135</v>
      </c>
      <c r="L244" s="13">
        <f t="shared" si="118"/>
        <v>65.17150395778364</v>
      </c>
      <c r="M244" s="3">
        <f t="shared" si="118"/>
        <v>58.58123569794051</v>
      </c>
      <c r="N244" s="3">
        <f t="shared" si="118"/>
        <v>59.91561181434599</v>
      </c>
      <c r="O244" s="3">
        <f t="shared" si="118"/>
        <v>56.22377622377622</v>
      </c>
      <c r="P244" s="3">
        <f t="shared" si="118"/>
        <v>57.1032571032571</v>
      </c>
      <c r="Q244" s="3">
        <f t="shared" si="118"/>
        <v>54.017669331089614</v>
      </c>
      <c r="R244" s="3">
        <f t="shared" si="119"/>
        <v>52.44055068836045</v>
      </c>
      <c r="S244" s="3">
        <f t="shared" si="119"/>
        <v>55.705240468813145</v>
      </c>
    </row>
    <row r="245" spans="1:19" ht="12.75">
      <c r="A245" s="92"/>
      <c r="B245" s="81"/>
      <c r="C245" s="8" t="s">
        <v>14</v>
      </c>
      <c r="D245" s="57">
        <v>0</v>
      </c>
      <c r="E245" s="57">
        <v>1</v>
      </c>
      <c r="F245" s="57">
        <v>0</v>
      </c>
      <c r="G245" s="57">
        <v>3</v>
      </c>
      <c r="H245" s="57">
        <v>9</v>
      </c>
      <c r="I245" s="57">
        <v>13</v>
      </c>
      <c r="J245" s="57">
        <v>8</v>
      </c>
      <c r="K245" s="58">
        <v>34</v>
      </c>
      <c r="L245" s="13">
        <f t="shared" si="118"/>
        <v>0</v>
      </c>
      <c r="M245" s="3">
        <f t="shared" si="118"/>
        <v>0.2288329519450801</v>
      </c>
      <c r="N245" s="3">
        <f t="shared" si="118"/>
        <v>0</v>
      </c>
      <c r="O245" s="3">
        <f t="shared" si="118"/>
        <v>0.4195804195804196</v>
      </c>
      <c r="P245" s="3">
        <f t="shared" si="118"/>
        <v>0.6237006237006237</v>
      </c>
      <c r="Q245" s="3">
        <f t="shared" si="118"/>
        <v>0.5469078670593185</v>
      </c>
      <c r="R245" s="3">
        <f t="shared" si="119"/>
        <v>0.5006257822277848</v>
      </c>
      <c r="S245" s="3">
        <f t="shared" si="119"/>
        <v>0.4580358345682338</v>
      </c>
    </row>
    <row r="246" spans="1:19" ht="12.75">
      <c r="A246" s="92"/>
      <c r="B246" s="82"/>
      <c r="C246" s="8" t="s">
        <v>1</v>
      </c>
      <c r="D246" s="57">
        <v>379</v>
      </c>
      <c r="E246" s="57">
        <v>437</v>
      </c>
      <c r="F246" s="57">
        <v>474</v>
      </c>
      <c r="G246" s="57">
        <v>715</v>
      </c>
      <c r="H246" s="57">
        <v>1443</v>
      </c>
      <c r="I246" s="57">
        <v>2377</v>
      </c>
      <c r="J246" s="57">
        <v>1598</v>
      </c>
      <c r="K246" s="58">
        <v>7423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73</v>
      </c>
      <c r="C247" s="15" t="s">
        <v>12</v>
      </c>
      <c r="D247" s="55">
        <v>66</v>
      </c>
      <c r="E247" s="55">
        <v>107</v>
      </c>
      <c r="F247" s="55">
        <v>105</v>
      </c>
      <c r="G247" s="55">
        <v>132</v>
      </c>
      <c r="H247" s="55">
        <v>306</v>
      </c>
      <c r="I247" s="55">
        <v>572</v>
      </c>
      <c r="J247" s="55">
        <v>398</v>
      </c>
      <c r="K247" s="56">
        <v>1686</v>
      </c>
      <c r="L247" s="12">
        <f aca="true" t="shared" si="120" ref="L247:Q250">+D247/D$250*100</f>
        <v>37.714285714285715</v>
      </c>
      <c r="M247" s="10">
        <f t="shared" si="120"/>
        <v>44.03292181069959</v>
      </c>
      <c r="N247" s="10">
        <f t="shared" si="120"/>
        <v>38.46153846153847</v>
      </c>
      <c r="O247" s="10">
        <f t="shared" si="120"/>
        <v>40.86687306501548</v>
      </c>
      <c r="P247" s="10">
        <f t="shared" si="120"/>
        <v>42.14876033057851</v>
      </c>
      <c r="Q247" s="10">
        <f t="shared" si="120"/>
        <v>47.000821692686934</v>
      </c>
      <c r="R247" s="10">
        <f aca="true" t="shared" si="121" ref="R247:S250">+J247/J$250*100</f>
        <v>49.937264742785445</v>
      </c>
      <c r="S247" s="10">
        <f t="shared" si="121"/>
        <v>44.91209376664891</v>
      </c>
    </row>
    <row r="248" spans="1:19" ht="12.75">
      <c r="A248" s="92"/>
      <c r="B248" s="81"/>
      <c r="C248" s="16" t="s">
        <v>13</v>
      </c>
      <c r="D248" s="57">
        <v>102</v>
      </c>
      <c r="E248" s="57">
        <v>125</v>
      </c>
      <c r="F248" s="57">
        <v>156</v>
      </c>
      <c r="G248" s="57">
        <v>176</v>
      </c>
      <c r="H248" s="57">
        <v>386</v>
      </c>
      <c r="I248" s="57">
        <v>581</v>
      </c>
      <c r="J248" s="57">
        <v>367</v>
      </c>
      <c r="K248" s="58">
        <v>1893</v>
      </c>
      <c r="L248" s="13">
        <f t="shared" si="120"/>
        <v>58.285714285714285</v>
      </c>
      <c r="M248" s="3">
        <f t="shared" si="120"/>
        <v>51.440329218106996</v>
      </c>
      <c r="N248" s="3">
        <f t="shared" si="120"/>
        <v>57.14285714285714</v>
      </c>
      <c r="O248" s="3">
        <f t="shared" si="120"/>
        <v>54.4891640866873</v>
      </c>
      <c r="P248" s="3">
        <f t="shared" si="120"/>
        <v>53.168044077134994</v>
      </c>
      <c r="Q248" s="3">
        <f t="shared" si="120"/>
        <v>47.74034511092851</v>
      </c>
      <c r="R248" s="3">
        <f t="shared" si="121"/>
        <v>46.04767879548306</v>
      </c>
      <c r="S248" s="3">
        <f t="shared" si="121"/>
        <v>50.42621204049015</v>
      </c>
    </row>
    <row r="249" spans="1:19" ht="12.75">
      <c r="A249" s="92"/>
      <c r="B249" s="81"/>
      <c r="C249" s="16" t="s">
        <v>14</v>
      </c>
      <c r="D249" s="57">
        <v>7</v>
      </c>
      <c r="E249" s="57">
        <v>11</v>
      </c>
      <c r="F249" s="57">
        <v>12</v>
      </c>
      <c r="G249" s="57">
        <v>15</v>
      </c>
      <c r="H249" s="57">
        <v>34</v>
      </c>
      <c r="I249" s="57">
        <v>64</v>
      </c>
      <c r="J249" s="57">
        <v>32</v>
      </c>
      <c r="K249" s="58">
        <v>175</v>
      </c>
      <c r="L249" s="13">
        <f t="shared" si="120"/>
        <v>4</v>
      </c>
      <c r="M249" s="3">
        <f t="shared" si="120"/>
        <v>4.526748971193416</v>
      </c>
      <c r="N249" s="3">
        <f t="shared" si="120"/>
        <v>4.395604395604396</v>
      </c>
      <c r="O249" s="3">
        <f t="shared" si="120"/>
        <v>4.643962848297214</v>
      </c>
      <c r="P249" s="3">
        <f t="shared" si="120"/>
        <v>4.683195592286501</v>
      </c>
      <c r="Q249" s="3">
        <f t="shared" si="120"/>
        <v>5.258833196384552</v>
      </c>
      <c r="R249" s="3">
        <f t="shared" si="121"/>
        <v>4.0150564617314926</v>
      </c>
      <c r="S249" s="3">
        <f t="shared" si="121"/>
        <v>4.661694192860948</v>
      </c>
    </row>
    <row r="250" spans="1:19" ht="13.5" thickBot="1">
      <c r="A250" s="92"/>
      <c r="B250" s="85"/>
      <c r="C250" s="68" t="s">
        <v>1</v>
      </c>
      <c r="D250" s="69">
        <v>175</v>
      </c>
      <c r="E250" s="69">
        <v>243</v>
      </c>
      <c r="F250" s="69">
        <v>273</v>
      </c>
      <c r="G250" s="69">
        <v>323</v>
      </c>
      <c r="H250" s="69">
        <v>726</v>
      </c>
      <c r="I250" s="69">
        <v>1217</v>
      </c>
      <c r="J250" s="69">
        <v>797</v>
      </c>
      <c r="K250" s="70">
        <v>3754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3" t="s">
        <v>74</v>
      </c>
      <c r="C251" s="8" t="s">
        <v>12</v>
      </c>
      <c r="D251" s="57">
        <v>85</v>
      </c>
      <c r="E251" s="57">
        <v>127</v>
      </c>
      <c r="F251" s="57">
        <v>132</v>
      </c>
      <c r="G251" s="57">
        <v>184</v>
      </c>
      <c r="H251" s="57">
        <v>433</v>
      </c>
      <c r="I251" s="57">
        <v>936</v>
      </c>
      <c r="J251" s="57">
        <v>727</v>
      </c>
      <c r="K251" s="58">
        <v>2624</v>
      </c>
      <c r="L251" s="13">
        <f aca="true" t="shared" si="122" ref="L251:Q254">+D251/D$254*100</f>
        <v>41.46341463414634</v>
      </c>
      <c r="M251" s="3">
        <f t="shared" si="122"/>
        <v>50.39682539682539</v>
      </c>
      <c r="N251" s="3">
        <f t="shared" si="122"/>
        <v>49.81132075471698</v>
      </c>
      <c r="O251" s="3">
        <f t="shared" si="122"/>
        <v>48.80636604774536</v>
      </c>
      <c r="P251" s="3">
        <f t="shared" si="122"/>
        <v>50</v>
      </c>
      <c r="Q251" s="3">
        <f t="shared" si="122"/>
        <v>54.99412455934195</v>
      </c>
      <c r="R251" s="3">
        <f aca="true" t="shared" si="123" ref="R251:S254">+J251/J$254*100</f>
        <v>55.49618320610688</v>
      </c>
      <c r="S251" s="3">
        <f t="shared" si="123"/>
        <v>52.72252360859956</v>
      </c>
    </row>
    <row r="252" spans="1:19" ht="12.75">
      <c r="A252" s="81"/>
      <c r="B252" s="81"/>
      <c r="C252" s="8" t="s">
        <v>13</v>
      </c>
      <c r="D252" s="57">
        <v>120</v>
      </c>
      <c r="E252" s="57">
        <v>125</v>
      </c>
      <c r="F252" s="57">
        <v>133</v>
      </c>
      <c r="G252" s="57">
        <v>192</v>
      </c>
      <c r="H252" s="57">
        <v>433</v>
      </c>
      <c r="I252" s="57">
        <v>763</v>
      </c>
      <c r="J252" s="57">
        <v>579</v>
      </c>
      <c r="K252" s="58">
        <v>2345</v>
      </c>
      <c r="L252" s="13">
        <f t="shared" si="122"/>
        <v>58.536585365853654</v>
      </c>
      <c r="M252" s="3">
        <f t="shared" si="122"/>
        <v>49.60317460317461</v>
      </c>
      <c r="N252" s="3">
        <f t="shared" si="122"/>
        <v>50.18867924528302</v>
      </c>
      <c r="O252" s="3">
        <f t="shared" si="122"/>
        <v>50.92838196286472</v>
      </c>
      <c r="P252" s="3">
        <f t="shared" si="122"/>
        <v>50</v>
      </c>
      <c r="Q252" s="3">
        <f t="shared" si="122"/>
        <v>44.82961222091657</v>
      </c>
      <c r="R252" s="3">
        <f t="shared" si="123"/>
        <v>44.19847328244275</v>
      </c>
      <c r="S252" s="3">
        <f t="shared" si="123"/>
        <v>47.11673699015471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1</v>
      </c>
      <c r="H253" s="57">
        <v>0</v>
      </c>
      <c r="I253" s="57">
        <v>3</v>
      </c>
      <c r="J253" s="57">
        <v>4</v>
      </c>
      <c r="K253" s="58">
        <v>8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0.2652519893899204</v>
      </c>
      <c r="P253" s="3">
        <f t="shared" si="122"/>
        <v>0</v>
      </c>
      <c r="Q253" s="3">
        <f t="shared" si="122"/>
        <v>0.17626321974148063</v>
      </c>
      <c r="R253" s="3">
        <f t="shared" si="123"/>
        <v>0.3053435114503817</v>
      </c>
      <c r="S253" s="3">
        <f t="shared" si="123"/>
        <v>0.16073940124573036</v>
      </c>
    </row>
    <row r="254" spans="1:19" ht="12.75">
      <c r="A254" s="81"/>
      <c r="B254" s="82"/>
      <c r="C254" s="8" t="s">
        <v>1</v>
      </c>
      <c r="D254" s="57">
        <v>205</v>
      </c>
      <c r="E254" s="57">
        <v>252</v>
      </c>
      <c r="F254" s="57">
        <v>265</v>
      </c>
      <c r="G254" s="57">
        <v>377</v>
      </c>
      <c r="H254" s="57">
        <v>866</v>
      </c>
      <c r="I254" s="57">
        <v>1702</v>
      </c>
      <c r="J254" s="57">
        <v>1310</v>
      </c>
      <c r="K254" s="58">
        <v>4977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75</v>
      </c>
      <c r="C255" s="15" t="s">
        <v>12</v>
      </c>
      <c r="D255" s="55">
        <v>112</v>
      </c>
      <c r="E255" s="55">
        <v>136</v>
      </c>
      <c r="F255" s="55">
        <v>140</v>
      </c>
      <c r="G255" s="55">
        <v>208</v>
      </c>
      <c r="H255" s="55">
        <v>422</v>
      </c>
      <c r="I255" s="55">
        <v>873</v>
      </c>
      <c r="J255" s="55">
        <v>615</v>
      </c>
      <c r="K255" s="56">
        <v>2506</v>
      </c>
      <c r="L255" s="12">
        <f aca="true" t="shared" si="124" ref="L255:Q258">+D255/D$258*100</f>
        <v>40.87591240875913</v>
      </c>
      <c r="M255" s="10">
        <f t="shared" si="124"/>
        <v>49.09747292418773</v>
      </c>
      <c r="N255" s="10">
        <f t="shared" si="124"/>
        <v>43.07692307692308</v>
      </c>
      <c r="O255" s="10">
        <f t="shared" si="124"/>
        <v>46.22222222222222</v>
      </c>
      <c r="P255" s="10">
        <f t="shared" si="124"/>
        <v>44.56177402323125</v>
      </c>
      <c r="Q255" s="10">
        <f t="shared" si="124"/>
        <v>49.77194982896237</v>
      </c>
      <c r="R255" s="10">
        <f aca="true" t="shared" si="125" ref="R255:S258">+J255/J$258*100</f>
        <v>49.596774193548384</v>
      </c>
      <c r="S255" s="10">
        <f t="shared" si="125"/>
        <v>47.579267134991454</v>
      </c>
    </row>
    <row r="256" spans="1:19" ht="12.75">
      <c r="A256" s="92"/>
      <c r="B256" s="81"/>
      <c r="C256" s="16" t="s">
        <v>13</v>
      </c>
      <c r="D256" s="57">
        <v>144</v>
      </c>
      <c r="E256" s="57">
        <v>123</v>
      </c>
      <c r="F256" s="57">
        <v>153</v>
      </c>
      <c r="G256" s="57">
        <v>195</v>
      </c>
      <c r="H256" s="57">
        <v>382</v>
      </c>
      <c r="I256" s="57">
        <v>635</v>
      </c>
      <c r="J256" s="57">
        <v>505</v>
      </c>
      <c r="K256" s="58">
        <v>2137</v>
      </c>
      <c r="L256" s="13">
        <f t="shared" si="124"/>
        <v>52.55474452554745</v>
      </c>
      <c r="M256" s="3">
        <f t="shared" si="124"/>
        <v>44.4043321299639</v>
      </c>
      <c r="N256" s="3">
        <f t="shared" si="124"/>
        <v>47.07692307692308</v>
      </c>
      <c r="O256" s="3">
        <f t="shared" si="124"/>
        <v>43.333333333333336</v>
      </c>
      <c r="P256" s="3">
        <f t="shared" si="124"/>
        <v>40.33790918690602</v>
      </c>
      <c r="Q256" s="3">
        <f t="shared" si="124"/>
        <v>36.20296465222349</v>
      </c>
      <c r="R256" s="3">
        <f t="shared" si="125"/>
        <v>40.725806451612904</v>
      </c>
      <c r="S256" s="3">
        <f t="shared" si="125"/>
        <v>40.573381431554964</v>
      </c>
    </row>
    <row r="257" spans="1:19" ht="12.75">
      <c r="A257" s="92"/>
      <c r="B257" s="81"/>
      <c r="C257" s="16" t="s">
        <v>14</v>
      </c>
      <c r="D257" s="57">
        <v>18</v>
      </c>
      <c r="E257" s="57">
        <v>18</v>
      </c>
      <c r="F257" s="57">
        <v>32</v>
      </c>
      <c r="G257" s="57">
        <v>47</v>
      </c>
      <c r="H257" s="57">
        <v>143</v>
      </c>
      <c r="I257" s="57">
        <v>246</v>
      </c>
      <c r="J257" s="57">
        <v>120</v>
      </c>
      <c r="K257" s="58">
        <v>624</v>
      </c>
      <c r="L257" s="13">
        <f t="shared" si="124"/>
        <v>6.569343065693431</v>
      </c>
      <c r="M257" s="3">
        <f t="shared" si="124"/>
        <v>6.4981949458483745</v>
      </c>
      <c r="N257" s="3">
        <f t="shared" si="124"/>
        <v>9.846153846153847</v>
      </c>
      <c r="O257" s="3">
        <f t="shared" si="124"/>
        <v>10.444444444444445</v>
      </c>
      <c r="P257" s="3">
        <f t="shared" si="124"/>
        <v>15.100316789862726</v>
      </c>
      <c r="Q257" s="3">
        <f t="shared" si="124"/>
        <v>14.02508551881414</v>
      </c>
      <c r="R257" s="3">
        <f t="shared" si="125"/>
        <v>9.67741935483871</v>
      </c>
      <c r="S257" s="3">
        <f t="shared" si="125"/>
        <v>11.847351433453579</v>
      </c>
    </row>
    <row r="258" spans="1:19" ht="12.75">
      <c r="A258" s="92"/>
      <c r="B258" s="81"/>
      <c r="C258" s="17" t="s">
        <v>1</v>
      </c>
      <c r="D258" s="59">
        <v>274</v>
      </c>
      <c r="E258" s="59">
        <v>277</v>
      </c>
      <c r="F258" s="59">
        <v>325</v>
      </c>
      <c r="G258" s="59">
        <v>450</v>
      </c>
      <c r="H258" s="59">
        <v>947</v>
      </c>
      <c r="I258" s="59">
        <v>1754</v>
      </c>
      <c r="J258" s="59">
        <v>1240</v>
      </c>
      <c r="K258" s="60">
        <v>5267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3" t="s">
        <v>94</v>
      </c>
      <c r="C259" s="8" t="s">
        <v>12</v>
      </c>
      <c r="D259" s="57">
        <v>39</v>
      </c>
      <c r="E259" s="57">
        <v>76</v>
      </c>
      <c r="F259" s="57">
        <v>92</v>
      </c>
      <c r="G259" s="57">
        <v>137</v>
      </c>
      <c r="H259" s="57">
        <v>319</v>
      </c>
      <c r="I259" s="57">
        <v>694</v>
      </c>
      <c r="J259" s="57">
        <v>611</v>
      </c>
      <c r="K259" s="58">
        <v>1968</v>
      </c>
      <c r="L259" s="13">
        <f aca="true" t="shared" si="126" ref="L259:Q262">+D259/D$262*100</f>
        <v>35.45454545454545</v>
      </c>
      <c r="M259" s="3">
        <f t="shared" si="126"/>
        <v>51.006711409395976</v>
      </c>
      <c r="N259" s="3">
        <f t="shared" si="126"/>
        <v>47.91666666666667</v>
      </c>
      <c r="O259" s="3">
        <f t="shared" si="126"/>
        <v>49.63768115942029</v>
      </c>
      <c r="P259" s="3">
        <f t="shared" si="126"/>
        <v>50</v>
      </c>
      <c r="Q259" s="3">
        <f t="shared" si="126"/>
        <v>52.936689549961855</v>
      </c>
      <c r="R259" s="3">
        <f aca="true" t="shared" si="127" ref="R259:S262">+J259/J$262*100</f>
        <v>55.85009140767825</v>
      </c>
      <c r="S259" s="3">
        <f t="shared" si="127"/>
        <v>52.20159151193634</v>
      </c>
    </row>
    <row r="260" spans="1:19" ht="12.75">
      <c r="A260" s="81"/>
      <c r="B260" s="81"/>
      <c r="C260" s="8" t="s">
        <v>13</v>
      </c>
      <c r="D260" s="57">
        <v>71</v>
      </c>
      <c r="E260" s="57">
        <v>73</v>
      </c>
      <c r="F260" s="57">
        <v>100</v>
      </c>
      <c r="G260" s="57">
        <v>139</v>
      </c>
      <c r="H260" s="57">
        <v>319</v>
      </c>
      <c r="I260" s="57">
        <v>617</v>
      </c>
      <c r="J260" s="57">
        <v>483</v>
      </c>
      <c r="K260" s="58">
        <v>1802</v>
      </c>
      <c r="L260" s="13">
        <f t="shared" si="126"/>
        <v>64.54545454545455</v>
      </c>
      <c r="M260" s="3">
        <f t="shared" si="126"/>
        <v>48.99328859060403</v>
      </c>
      <c r="N260" s="3">
        <f t="shared" si="126"/>
        <v>52.083333333333336</v>
      </c>
      <c r="O260" s="3">
        <f t="shared" si="126"/>
        <v>50.36231884057971</v>
      </c>
      <c r="P260" s="3">
        <f t="shared" si="126"/>
        <v>50</v>
      </c>
      <c r="Q260" s="3">
        <f t="shared" si="126"/>
        <v>47.06331045003814</v>
      </c>
      <c r="R260" s="3">
        <f t="shared" si="127"/>
        <v>44.14990859232176</v>
      </c>
      <c r="S260" s="3">
        <f t="shared" si="127"/>
        <v>47.79840848806366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2"/>
      <c r="C262" s="8" t="s">
        <v>1</v>
      </c>
      <c r="D262" s="57">
        <v>110</v>
      </c>
      <c r="E262" s="57">
        <v>149</v>
      </c>
      <c r="F262" s="57">
        <v>192</v>
      </c>
      <c r="G262" s="57">
        <v>276</v>
      </c>
      <c r="H262" s="57">
        <v>638</v>
      </c>
      <c r="I262" s="57">
        <v>1311</v>
      </c>
      <c r="J262" s="57">
        <v>1094</v>
      </c>
      <c r="K262" s="58">
        <v>3770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76</v>
      </c>
      <c r="C263" s="15" t="s">
        <v>12</v>
      </c>
      <c r="D263" s="55">
        <v>39</v>
      </c>
      <c r="E263" s="55">
        <v>49</v>
      </c>
      <c r="F263" s="55">
        <v>48</v>
      </c>
      <c r="G263" s="55">
        <v>53</v>
      </c>
      <c r="H263" s="55">
        <v>120</v>
      </c>
      <c r="I263" s="55">
        <v>303</v>
      </c>
      <c r="J263" s="55">
        <v>247</v>
      </c>
      <c r="K263" s="56">
        <v>859</v>
      </c>
      <c r="L263" s="12">
        <f aca="true" t="shared" si="128" ref="L263:Q266">+D263/D$266*100</f>
        <v>43.333333333333336</v>
      </c>
      <c r="M263" s="10">
        <f t="shared" si="128"/>
        <v>57.647058823529406</v>
      </c>
      <c r="N263" s="10">
        <f t="shared" si="128"/>
        <v>55.81395348837209</v>
      </c>
      <c r="O263" s="10">
        <f t="shared" si="128"/>
        <v>45.689655172413794</v>
      </c>
      <c r="P263" s="10">
        <f t="shared" si="128"/>
        <v>41.522491349480966</v>
      </c>
      <c r="Q263" s="10">
        <f t="shared" si="128"/>
        <v>55.393053016453386</v>
      </c>
      <c r="R263" s="10">
        <f aca="true" t="shared" si="129" ref="R263:S266">+J263/J$266*100</f>
        <v>54.64601769911505</v>
      </c>
      <c r="S263" s="10">
        <f t="shared" si="129"/>
        <v>51.59159159159159</v>
      </c>
    </row>
    <row r="264" spans="1:19" ht="12.75">
      <c r="A264" s="92"/>
      <c r="B264" s="81"/>
      <c r="C264" s="16" t="s">
        <v>13</v>
      </c>
      <c r="D264" s="57">
        <v>51</v>
      </c>
      <c r="E264" s="57">
        <v>36</v>
      </c>
      <c r="F264" s="57">
        <v>38</v>
      </c>
      <c r="G264" s="57">
        <v>63</v>
      </c>
      <c r="H264" s="57">
        <v>169</v>
      </c>
      <c r="I264" s="57">
        <v>243</v>
      </c>
      <c r="J264" s="57">
        <v>202</v>
      </c>
      <c r="K264" s="58">
        <v>802</v>
      </c>
      <c r="L264" s="13">
        <f t="shared" si="128"/>
        <v>56.666666666666664</v>
      </c>
      <c r="M264" s="3">
        <f t="shared" si="128"/>
        <v>42.35294117647059</v>
      </c>
      <c r="N264" s="3">
        <f t="shared" si="128"/>
        <v>44.18604651162791</v>
      </c>
      <c r="O264" s="3">
        <f t="shared" si="128"/>
        <v>54.310344827586206</v>
      </c>
      <c r="P264" s="3">
        <f t="shared" si="128"/>
        <v>58.47750865051903</v>
      </c>
      <c r="Q264" s="3">
        <f t="shared" si="128"/>
        <v>44.424131627056674</v>
      </c>
      <c r="R264" s="3">
        <f t="shared" si="129"/>
        <v>44.690265486725664</v>
      </c>
      <c r="S264" s="3">
        <f t="shared" si="129"/>
        <v>48.168168168168165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3</v>
      </c>
      <c r="K265" s="58">
        <v>4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0.18281535648994515</v>
      </c>
      <c r="R265" s="3">
        <f t="shared" si="129"/>
        <v>0.6637168141592921</v>
      </c>
      <c r="S265" s="3">
        <f t="shared" si="129"/>
        <v>0.24024024024024024</v>
      </c>
    </row>
    <row r="266" spans="1:19" ht="12.75">
      <c r="A266" s="92"/>
      <c r="B266" s="81"/>
      <c r="C266" s="17" t="s">
        <v>1</v>
      </c>
      <c r="D266" s="59">
        <v>90</v>
      </c>
      <c r="E266" s="59">
        <v>85</v>
      </c>
      <c r="F266" s="59">
        <v>86</v>
      </c>
      <c r="G266" s="59">
        <v>116</v>
      </c>
      <c r="H266" s="59">
        <v>289</v>
      </c>
      <c r="I266" s="59">
        <v>547</v>
      </c>
      <c r="J266" s="59">
        <v>452</v>
      </c>
      <c r="K266" s="60">
        <v>1665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3" t="s">
        <v>77</v>
      </c>
      <c r="C267" s="8" t="s">
        <v>12</v>
      </c>
      <c r="D267" s="57">
        <v>15</v>
      </c>
      <c r="E267" s="57">
        <v>19</v>
      </c>
      <c r="F267" s="57">
        <v>17</v>
      </c>
      <c r="G267" s="57">
        <v>38</v>
      </c>
      <c r="H267" s="57">
        <v>50</v>
      </c>
      <c r="I267" s="57">
        <v>100</v>
      </c>
      <c r="J267" s="57">
        <v>72</v>
      </c>
      <c r="K267" s="58">
        <v>311</v>
      </c>
      <c r="L267" s="13">
        <f aca="true" t="shared" si="130" ref="L267:Q270">+D267/D$270*100</f>
        <v>48.38709677419355</v>
      </c>
      <c r="M267" s="3">
        <f t="shared" si="130"/>
        <v>52.77777777777778</v>
      </c>
      <c r="N267" s="3">
        <f t="shared" si="130"/>
        <v>54.83870967741935</v>
      </c>
      <c r="O267" s="3">
        <f t="shared" si="130"/>
        <v>51.35135135135135</v>
      </c>
      <c r="P267" s="3">
        <f t="shared" si="130"/>
        <v>43.103448275862064</v>
      </c>
      <c r="Q267" s="3">
        <f t="shared" si="130"/>
        <v>52.35602094240838</v>
      </c>
      <c r="R267" s="3">
        <f aca="true" t="shared" si="131" ref="R267:S270">+J267/J$270*100</f>
        <v>52.17391304347826</v>
      </c>
      <c r="S267" s="3">
        <f t="shared" si="131"/>
        <v>50.405186385737444</v>
      </c>
    </row>
    <row r="268" spans="1:19" ht="12.75">
      <c r="A268" s="81"/>
      <c r="B268" s="81"/>
      <c r="C268" s="8" t="s">
        <v>13</v>
      </c>
      <c r="D268" s="57">
        <v>16</v>
      </c>
      <c r="E268" s="57">
        <v>17</v>
      </c>
      <c r="F268" s="57">
        <v>14</v>
      </c>
      <c r="G268" s="57">
        <v>36</v>
      </c>
      <c r="H268" s="57">
        <v>66</v>
      </c>
      <c r="I268" s="57">
        <v>91</v>
      </c>
      <c r="J268" s="57">
        <v>66</v>
      </c>
      <c r="K268" s="58">
        <v>306</v>
      </c>
      <c r="L268" s="13">
        <f t="shared" si="130"/>
        <v>51.61290322580645</v>
      </c>
      <c r="M268" s="3">
        <f t="shared" si="130"/>
        <v>47.22222222222222</v>
      </c>
      <c r="N268" s="3">
        <f t="shared" si="130"/>
        <v>45.16129032258064</v>
      </c>
      <c r="O268" s="3">
        <f t="shared" si="130"/>
        <v>48.64864864864865</v>
      </c>
      <c r="P268" s="3">
        <f t="shared" si="130"/>
        <v>56.896551724137936</v>
      </c>
      <c r="Q268" s="3">
        <f t="shared" si="130"/>
        <v>47.64397905759162</v>
      </c>
      <c r="R268" s="3">
        <f t="shared" si="131"/>
        <v>47.82608695652174</v>
      </c>
      <c r="S268" s="3">
        <f t="shared" si="131"/>
        <v>49.59481361426256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2"/>
      <c r="C270" s="8" t="s">
        <v>1</v>
      </c>
      <c r="D270" s="57">
        <v>31</v>
      </c>
      <c r="E270" s="57">
        <v>36</v>
      </c>
      <c r="F270" s="57">
        <v>31</v>
      </c>
      <c r="G270" s="57">
        <v>74</v>
      </c>
      <c r="H270" s="57">
        <v>116</v>
      </c>
      <c r="I270" s="57">
        <v>191</v>
      </c>
      <c r="J270" s="57">
        <v>138</v>
      </c>
      <c r="K270" s="58">
        <v>617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78</v>
      </c>
      <c r="C271" s="15" t="s">
        <v>12</v>
      </c>
      <c r="D271" s="55">
        <v>3</v>
      </c>
      <c r="E271" s="55">
        <v>3</v>
      </c>
      <c r="F271" s="55">
        <v>5</v>
      </c>
      <c r="G271" s="55">
        <v>13</v>
      </c>
      <c r="H271" s="55">
        <v>37</v>
      </c>
      <c r="I271" s="55">
        <v>65</v>
      </c>
      <c r="J271" s="55">
        <v>36</v>
      </c>
      <c r="K271" s="56">
        <v>162</v>
      </c>
      <c r="L271" s="12">
        <f aca="true" t="shared" si="132" ref="L271:Q274">+D271/D$274*100</f>
        <v>2.4193548387096775</v>
      </c>
      <c r="M271" s="10">
        <f t="shared" si="132"/>
        <v>2.4193548387096775</v>
      </c>
      <c r="N271" s="10">
        <f t="shared" si="132"/>
        <v>2.9585798816568047</v>
      </c>
      <c r="O271" s="10">
        <f t="shared" si="132"/>
        <v>6.046511627906977</v>
      </c>
      <c r="P271" s="10">
        <f t="shared" si="132"/>
        <v>7.956989247311828</v>
      </c>
      <c r="Q271" s="10">
        <f t="shared" si="132"/>
        <v>7.497116493656286</v>
      </c>
      <c r="R271" s="10">
        <f aca="true" t="shared" si="133" ref="R271:S274">+J271/J$274*100</f>
        <v>5.669291338582677</v>
      </c>
      <c r="S271" s="10">
        <f t="shared" si="133"/>
        <v>6.2331666025394385</v>
      </c>
    </row>
    <row r="272" spans="1:19" ht="12.75">
      <c r="A272" s="92"/>
      <c r="B272" s="81"/>
      <c r="C272" s="16" t="s">
        <v>13</v>
      </c>
      <c r="D272" s="57">
        <v>4</v>
      </c>
      <c r="E272" s="57">
        <v>2</v>
      </c>
      <c r="F272" s="57">
        <v>11</v>
      </c>
      <c r="G272" s="57">
        <v>13</v>
      </c>
      <c r="H272" s="57">
        <v>45</v>
      </c>
      <c r="I272" s="57">
        <v>42</v>
      </c>
      <c r="J272" s="57">
        <v>37</v>
      </c>
      <c r="K272" s="58">
        <v>154</v>
      </c>
      <c r="L272" s="13">
        <f t="shared" si="132"/>
        <v>3.225806451612903</v>
      </c>
      <c r="M272" s="3">
        <f t="shared" si="132"/>
        <v>1.6129032258064515</v>
      </c>
      <c r="N272" s="3">
        <f t="shared" si="132"/>
        <v>6.508875739644971</v>
      </c>
      <c r="O272" s="3">
        <f t="shared" si="132"/>
        <v>6.046511627906977</v>
      </c>
      <c r="P272" s="3">
        <f t="shared" si="132"/>
        <v>9.67741935483871</v>
      </c>
      <c r="Q272" s="3">
        <f t="shared" si="132"/>
        <v>4.844290657439446</v>
      </c>
      <c r="R272" s="3">
        <f t="shared" si="133"/>
        <v>5.826771653543307</v>
      </c>
      <c r="S272" s="3">
        <f t="shared" si="133"/>
        <v>5.925355906117737</v>
      </c>
    </row>
    <row r="273" spans="1:19" ht="12.75">
      <c r="A273" s="92"/>
      <c r="B273" s="81"/>
      <c r="C273" s="16" t="s">
        <v>14</v>
      </c>
      <c r="D273" s="57">
        <v>117</v>
      </c>
      <c r="E273" s="57">
        <v>119</v>
      </c>
      <c r="F273" s="57">
        <v>153</v>
      </c>
      <c r="G273" s="57">
        <v>189</v>
      </c>
      <c r="H273" s="57">
        <v>383</v>
      </c>
      <c r="I273" s="57">
        <v>760</v>
      </c>
      <c r="J273" s="57">
        <v>562</v>
      </c>
      <c r="K273" s="58">
        <v>2283</v>
      </c>
      <c r="L273" s="13">
        <f t="shared" si="132"/>
        <v>94.35483870967742</v>
      </c>
      <c r="M273" s="3">
        <f t="shared" si="132"/>
        <v>95.96774193548387</v>
      </c>
      <c r="N273" s="3">
        <f t="shared" si="132"/>
        <v>90.53254437869822</v>
      </c>
      <c r="O273" s="3">
        <f t="shared" si="132"/>
        <v>87.90697674418605</v>
      </c>
      <c r="P273" s="3">
        <f t="shared" si="132"/>
        <v>82.36559139784946</v>
      </c>
      <c r="Q273" s="3">
        <f t="shared" si="132"/>
        <v>87.65859284890428</v>
      </c>
      <c r="R273" s="3">
        <f t="shared" si="133"/>
        <v>88.50393700787401</v>
      </c>
      <c r="S273" s="3">
        <f t="shared" si="133"/>
        <v>87.84147749134283</v>
      </c>
    </row>
    <row r="274" spans="1:19" ht="13.5" thickBot="1">
      <c r="A274" s="92"/>
      <c r="B274" s="82"/>
      <c r="C274" s="16" t="s">
        <v>1</v>
      </c>
      <c r="D274" s="57">
        <v>124</v>
      </c>
      <c r="E274" s="57">
        <v>124</v>
      </c>
      <c r="F274" s="57">
        <v>169</v>
      </c>
      <c r="G274" s="57">
        <v>215</v>
      </c>
      <c r="H274" s="57">
        <v>465</v>
      </c>
      <c r="I274" s="57">
        <v>867</v>
      </c>
      <c r="J274" s="57">
        <v>635</v>
      </c>
      <c r="K274" s="58">
        <v>2599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79</v>
      </c>
      <c r="C275" s="67" t="s">
        <v>12</v>
      </c>
      <c r="D275" s="62">
        <v>65</v>
      </c>
      <c r="E275" s="62">
        <v>77</v>
      </c>
      <c r="F275" s="62">
        <v>71</v>
      </c>
      <c r="G275" s="62">
        <v>105</v>
      </c>
      <c r="H275" s="62">
        <v>308</v>
      </c>
      <c r="I275" s="62">
        <v>828</v>
      </c>
      <c r="J275" s="62">
        <v>644</v>
      </c>
      <c r="K275" s="63">
        <v>2098</v>
      </c>
      <c r="L275" s="64">
        <f aca="true" t="shared" si="134" ref="L275:Q278">+D275/D$278*100</f>
        <v>39.1566265060241</v>
      </c>
      <c r="M275" s="65">
        <f t="shared" si="134"/>
        <v>45.294117647058826</v>
      </c>
      <c r="N275" s="65">
        <f t="shared" si="134"/>
        <v>44.65408805031446</v>
      </c>
      <c r="O275" s="65">
        <f t="shared" si="134"/>
        <v>45.06437768240343</v>
      </c>
      <c r="P275" s="65">
        <f t="shared" si="134"/>
        <v>48.580441640378545</v>
      </c>
      <c r="Q275" s="65">
        <f t="shared" si="134"/>
        <v>55.49597855227882</v>
      </c>
      <c r="R275" s="65">
        <f aca="true" t="shared" si="135" ref="R275:S278">+J275/J$278*100</f>
        <v>54.855195911413965</v>
      </c>
      <c r="S275" s="65">
        <f t="shared" si="135"/>
        <v>52.08540218470705</v>
      </c>
    </row>
    <row r="276" spans="1:19" ht="12.75">
      <c r="A276" s="92"/>
      <c r="B276" s="81"/>
      <c r="C276" s="8" t="s">
        <v>13</v>
      </c>
      <c r="D276" s="57">
        <v>101</v>
      </c>
      <c r="E276" s="57">
        <v>93</v>
      </c>
      <c r="F276" s="57">
        <v>86</v>
      </c>
      <c r="G276" s="57">
        <v>127</v>
      </c>
      <c r="H276" s="57">
        <v>319</v>
      </c>
      <c r="I276" s="57">
        <v>641</v>
      </c>
      <c r="J276" s="57">
        <v>519</v>
      </c>
      <c r="K276" s="58">
        <v>1886</v>
      </c>
      <c r="L276" s="13">
        <f t="shared" si="134"/>
        <v>60.8433734939759</v>
      </c>
      <c r="M276" s="3">
        <f t="shared" si="134"/>
        <v>54.70588235294118</v>
      </c>
      <c r="N276" s="3">
        <f t="shared" si="134"/>
        <v>54.088050314465406</v>
      </c>
      <c r="O276" s="3">
        <f t="shared" si="134"/>
        <v>54.506437768240346</v>
      </c>
      <c r="P276" s="3">
        <f t="shared" si="134"/>
        <v>50.315457413249206</v>
      </c>
      <c r="Q276" s="3">
        <f t="shared" si="134"/>
        <v>42.96246648793566</v>
      </c>
      <c r="R276" s="3">
        <f t="shared" si="135"/>
        <v>44.20783645655877</v>
      </c>
      <c r="S276" s="3">
        <f t="shared" si="135"/>
        <v>46.82224428997021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2</v>
      </c>
      <c r="G277" s="57">
        <v>1</v>
      </c>
      <c r="H277" s="57">
        <v>7</v>
      </c>
      <c r="I277" s="57">
        <v>23</v>
      </c>
      <c r="J277" s="57">
        <v>11</v>
      </c>
      <c r="K277" s="58">
        <v>44</v>
      </c>
      <c r="L277" s="13">
        <f t="shared" si="134"/>
        <v>0</v>
      </c>
      <c r="M277" s="3">
        <f t="shared" si="134"/>
        <v>0</v>
      </c>
      <c r="N277" s="3">
        <f t="shared" si="134"/>
        <v>1.257861635220126</v>
      </c>
      <c r="O277" s="3">
        <f t="shared" si="134"/>
        <v>0.4291845493562232</v>
      </c>
      <c r="P277" s="3">
        <f t="shared" si="134"/>
        <v>1.1041009463722398</v>
      </c>
      <c r="Q277" s="3">
        <f t="shared" si="134"/>
        <v>1.5415549597855227</v>
      </c>
      <c r="R277" s="3">
        <f t="shared" si="135"/>
        <v>0.9369676320272573</v>
      </c>
      <c r="S277" s="3">
        <f t="shared" si="135"/>
        <v>1.0923535253227408</v>
      </c>
    </row>
    <row r="278" spans="1:19" ht="12.75">
      <c r="A278" s="92"/>
      <c r="B278" s="82"/>
      <c r="C278" s="8" t="s">
        <v>1</v>
      </c>
      <c r="D278" s="57">
        <v>166</v>
      </c>
      <c r="E278" s="57">
        <v>170</v>
      </c>
      <c r="F278" s="57">
        <v>159</v>
      </c>
      <c r="G278" s="57">
        <v>233</v>
      </c>
      <c r="H278" s="57">
        <v>634</v>
      </c>
      <c r="I278" s="57">
        <v>1492</v>
      </c>
      <c r="J278" s="57">
        <v>1174</v>
      </c>
      <c r="K278" s="58">
        <v>4028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80</v>
      </c>
      <c r="C279" s="15" t="s">
        <v>12</v>
      </c>
      <c r="D279" s="55">
        <v>46</v>
      </c>
      <c r="E279" s="55">
        <v>54</v>
      </c>
      <c r="F279" s="55">
        <v>40</v>
      </c>
      <c r="G279" s="55">
        <v>53</v>
      </c>
      <c r="H279" s="55">
        <v>168</v>
      </c>
      <c r="I279" s="55">
        <v>369</v>
      </c>
      <c r="J279" s="55">
        <v>302</v>
      </c>
      <c r="K279" s="56">
        <v>1032</v>
      </c>
      <c r="L279" s="12">
        <f aca="true" t="shared" si="136" ref="L279:Q282">+D279/D$282*100</f>
        <v>44.66019417475729</v>
      </c>
      <c r="M279" s="10">
        <f t="shared" si="136"/>
        <v>53.46534653465347</v>
      </c>
      <c r="N279" s="10">
        <f t="shared" si="136"/>
        <v>41.66666666666667</v>
      </c>
      <c r="O279" s="10">
        <f t="shared" si="136"/>
        <v>45.2991452991453</v>
      </c>
      <c r="P279" s="10">
        <f t="shared" si="136"/>
        <v>48.554913294797686</v>
      </c>
      <c r="Q279" s="10">
        <f t="shared" si="136"/>
        <v>50.82644628099173</v>
      </c>
      <c r="R279" s="10">
        <f aca="true" t="shared" si="137" ref="R279:S282">+J279/J$282*100</f>
        <v>53.736654804270465</v>
      </c>
      <c r="S279" s="10">
        <f t="shared" si="137"/>
        <v>50.31691857630424</v>
      </c>
    </row>
    <row r="280" spans="1:19" ht="12.75">
      <c r="A280" s="92"/>
      <c r="B280" s="81"/>
      <c r="C280" s="16" t="s">
        <v>13</v>
      </c>
      <c r="D280" s="57">
        <v>57</v>
      </c>
      <c r="E280" s="57">
        <v>47</v>
      </c>
      <c r="F280" s="57">
        <v>56</v>
      </c>
      <c r="G280" s="57">
        <v>64</v>
      </c>
      <c r="H280" s="57">
        <v>176</v>
      </c>
      <c r="I280" s="57">
        <v>347</v>
      </c>
      <c r="J280" s="57">
        <v>250</v>
      </c>
      <c r="K280" s="58">
        <v>997</v>
      </c>
      <c r="L280" s="13">
        <f t="shared" si="136"/>
        <v>55.33980582524271</v>
      </c>
      <c r="M280" s="3">
        <f t="shared" si="136"/>
        <v>46.53465346534654</v>
      </c>
      <c r="N280" s="3">
        <f t="shared" si="136"/>
        <v>58.333333333333336</v>
      </c>
      <c r="O280" s="3">
        <f t="shared" si="136"/>
        <v>54.700854700854705</v>
      </c>
      <c r="P280" s="3">
        <f t="shared" si="136"/>
        <v>50.86705202312138</v>
      </c>
      <c r="Q280" s="3">
        <f t="shared" si="136"/>
        <v>47.79614325068871</v>
      </c>
      <c r="R280" s="3">
        <f t="shared" si="137"/>
        <v>44.48398576512456</v>
      </c>
      <c r="S280" s="3">
        <f t="shared" si="137"/>
        <v>48.61043393466601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2</v>
      </c>
      <c r="I281" s="57">
        <v>10</v>
      </c>
      <c r="J281" s="57">
        <v>10</v>
      </c>
      <c r="K281" s="58">
        <v>22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0.5780346820809248</v>
      </c>
      <c r="Q281" s="3">
        <f t="shared" si="136"/>
        <v>1.3774104683195594</v>
      </c>
      <c r="R281" s="3">
        <f t="shared" si="137"/>
        <v>1.7793594306049825</v>
      </c>
      <c r="S281" s="3">
        <f t="shared" si="137"/>
        <v>1.0726474890297415</v>
      </c>
    </row>
    <row r="282" spans="1:19" ht="12.75">
      <c r="A282" s="92"/>
      <c r="B282" s="81"/>
      <c r="C282" s="17" t="s">
        <v>1</v>
      </c>
      <c r="D282" s="59">
        <v>103</v>
      </c>
      <c r="E282" s="59">
        <v>101</v>
      </c>
      <c r="F282" s="59">
        <v>96</v>
      </c>
      <c r="G282" s="59">
        <v>117</v>
      </c>
      <c r="H282" s="59">
        <v>346</v>
      </c>
      <c r="I282" s="59">
        <v>726</v>
      </c>
      <c r="J282" s="59">
        <v>562</v>
      </c>
      <c r="K282" s="60">
        <v>2051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3" t="s">
        <v>81</v>
      </c>
      <c r="C283" s="8" t="s">
        <v>12</v>
      </c>
      <c r="D283" s="57">
        <v>42</v>
      </c>
      <c r="E283" s="57">
        <v>54</v>
      </c>
      <c r="F283" s="57">
        <v>45</v>
      </c>
      <c r="G283" s="57">
        <v>79</v>
      </c>
      <c r="H283" s="57">
        <v>220</v>
      </c>
      <c r="I283" s="57">
        <v>519</v>
      </c>
      <c r="J283" s="57">
        <v>390</v>
      </c>
      <c r="K283" s="58">
        <v>1349</v>
      </c>
      <c r="L283" s="13">
        <f aca="true" t="shared" si="138" ref="L283:Q286">+D283/D$286*100</f>
        <v>25.454545454545453</v>
      </c>
      <c r="M283" s="3">
        <f t="shared" si="138"/>
        <v>28.723404255319153</v>
      </c>
      <c r="N283" s="3">
        <f t="shared" si="138"/>
        <v>25.423728813559322</v>
      </c>
      <c r="O283" s="3">
        <f t="shared" si="138"/>
        <v>25.483870967741932</v>
      </c>
      <c r="P283" s="3">
        <f t="shared" si="138"/>
        <v>26.570048309178745</v>
      </c>
      <c r="Q283" s="3">
        <f t="shared" si="138"/>
        <v>30.728241563055064</v>
      </c>
      <c r="R283" s="3">
        <f aca="true" t="shared" si="139" ref="R283:S286">+J283/J$286*100</f>
        <v>30.256012412723045</v>
      </c>
      <c r="S283" s="3">
        <f t="shared" si="139"/>
        <v>29.035729659922517</v>
      </c>
    </row>
    <row r="284" spans="1:19" ht="12.75">
      <c r="A284" s="92"/>
      <c r="B284" s="81"/>
      <c r="C284" s="8" t="s">
        <v>13</v>
      </c>
      <c r="D284" s="57">
        <v>122</v>
      </c>
      <c r="E284" s="57">
        <v>133</v>
      </c>
      <c r="F284" s="57">
        <v>132</v>
      </c>
      <c r="G284" s="57">
        <v>230</v>
      </c>
      <c r="H284" s="57">
        <v>604</v>
      </c>
      <c r="I284" s="57">
        <v>1154</v>
      </c>
      <c r="J284" s="57">
        <v>874</v>
      </c>
      <c r="K284" s="58">
        <v>3249</v>
      </c>
      <c r="L284" s="13">
        <f t="shared" si="138"/>
        <v>73.93939393939394</v>
      </c>
      <c r="M284" s="3">
        <f t="shared" si="138"/>
        <v>70.74468085106383</v>
      </c>
      <c r="N284" s="3">
        <f t="shared" si="138"/>
        <v>74.57627118644068</v>
      </c>
      <c r="O284" s="3">
        <f t="shared" si="138"/>
        <v>74.19354838709677</v>
      </c>
      <c r="P284" s="3">
        <f t="shared" si="138"/>
        <v>72.94685990338165</v>
      </c>
      <c r="Q284" s="3">
        <f t="shared" si="138"/>
        <v>68.32445233866193</v>
      </c>
      <c r="R284" s="3">
        <f t="shared" si="139"/>
        <v>67.8044996121024</v>
      </c>
      <c r="S284" s="3">
        <f t="shared" si="139"/>
        <v>69.93112354713732</v>
      </c>
    </row>
    <row r="285" spans="1:19" ht="12.75">
      <c r="A285" s="92"/>
      <c r="B285" s="81"/>
      <c r="C285" s="8" t="s">
        <v>14</v>
      </c>
      <c r="D285" s="57">
        <v>1</v>
      </c>
      <c r="E285" s="57">
        <v>1</v>
      </c>
      <c r="F285" s="57">
        <v>0</v>
      </c>
      <c r="G285" s="57">
        <v>1</v>
      </c>
      <c r="H285" s="57">
        <v>4</v>
      </c>
      <c r="I285" s="57">
        <v>16</v>
      </c>
      <c r="J285" s="57">
        <v>25</v>
      </c>
      <c r="K285" s="58">
        <v>48</v>
      </c>
      <c r="L285" s="13">
        <f t="shared" si="138"/>
        <v>0.6060606060606061</v>
      </c>
      <c r="M285" s="3">
        <f t="shared" si="138"/>
        <v>0.5319148936170213</v>
      </c>
      <c r="N285" s="3">
        <f t="shared" si="138"/>
        <v>0</v>
      </c>
      <c r="O285" s="3">
        <f t="shared" si="138"/>
        <v>0.3225806451612903</v>
      </c>
      <c r="P285" s="3">
        <f t="shared" si="138"/>
        <v>0.4830917874396135</v>
      </c>
      <c r="Q285" s="3">
        <f t="shared" si="138"/>
        <v>0.9473060982830076</v>
      </c>
      <c r="R285" s="3">
        <f t="shared" si="139"/>
        <v>1.9394879751745537</v>
      </c>
      <c r="S285" s="3">
        <f t="shared" si="139"/>
        <v>1.0331467929401636</v>
      </c>
    </row>
    <row r="286" spans="1:19" ht="12.75">
      <c r="A286" s="92"/>
      <c r="B286" s="82"/>
      <c r="C286" s="8" t="s">
        <v>1</v>
      </c>
      <c r="D286" s="57">
        <v>165</v>
      </c>
      <c r="E286" s="57">
        <v>188</v>
      </c>
      <c r="F286" s="57">
        <v>177</v>
      </c>
      <c r="G286" s="57">
        <v>310</v>
      </c>
      <c r="H286" s="57">
        <v>828</v>
      </c>
      <c r="I286" s="57">
        <v>1689</v>
      </c>
      <c r="J286" s="57">
        <v>1289</v>
      </c>
      <c r="K286" s="58">
        <v>4646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82</v>
      </c>
      <c r="C287" s="15" t="s">
        <v>12</v>
      </c>
      <c r="D287" s="55">
        <v>10</v>
      </c>
      <c r="E287" s="55">
        <v>7</v>
      </c>
      <c r="F287" s="55">
        <v>14</v>
      </c>
      <c r="G287" s="55">
        <v>15</v>
      </c>
      <c r="H287" s="55">
        <v>48</v>
      </c>
      <c r="I287" s="55">
        <v>104</v>
      </c>
      <c r="J287" s="55">
        <v>91</v>
      </c>
      <c r="K287" s="56">
        <v>289</v>
      </c>
      <c r="L287" s="12">
        <f aca="true" t="shared" si="140" ref="L287:Q290">+D287/D$290*100</f>
        <v>37.03703703703704</v>
      </c>
      <c r="M287" s="10">
        <f t="shared" si="140"/>
        <v>30.434782608695656</v>
      </c>
      <c r="N287" s="10">
        <f t="shared" si="140"/>
        <v>43.75</v>
      </c>
      <c r="O287" s="10">
        <f t="shared" si="140"/>
        <v>46.875</v>
      </c>
      <c r="P287" s="10">
        <f t="shared" si="140"/>
        <v>44.44444444444444</v>
      </c>
      <c r="Q287" s="10">
        <f t="shared" si="140"/>
        <v>45.81497797356828</v>
      </c>
      <c r="R287" s="10">
        <f aca="true" t="shared" si="141" ref="R287:S290">+J287/J$290*100</f>
        <v>54.49101796407185</v>
      </c>
      <c r="S287" s="10">
        <f t="shared" si="141"/>
        <v>46.91558441558442</v>
      </c>
    </row>
    <row r="288" spans="1:19" ht="12.75">
      <c r="A288" s="92"/>
      <c r="B288" s="81"/>
      <c r="C288" s="16" t="s">
        <v>13</v>
      </c>
      <c r="D288" s="57">
        <v>17</v>
      </c>
      <c r="E288" s="57">
        <v>16</v>
      </c>
      <c r="F288" s="57">
        <v>18</v>
      </c>
      <c r="G288" s="57">
        <v>17</v>
      </c>
      <c r="H288" s="57">
        <v>57</v>
      </c>
      <c r="I288" s="57">
        <v>115</v>
      </c>
      <c r="J288" s="57">
        <v>73</v>
      </c>
      <c r="K288" s="58">
        <v>313</v>
      </c>
      <c r="L288" s="13">
        <f t="shared" si="140"/>
        <v>62.96296296296296</v>
      </c>
      <c r="M288" s="3">
        <f t="shared" si="140"/>
        <v>69.56521739130434</v>
      </c>
      <c r="N288" s="3">
        <f t="shared" si="140"/>
        <v>56.25</v>
      </c>
      <c r="O288" s="3">
        <f t="shared" si="140"/>
        <v>53.125</v>
      </c>
      <c r="P288" s="3">
        <f t="shared" si="140"/>
        <v>52.77777777777778</v>
      </c>
      <c r="Q288" s="3">
        <f t="shared" si="140"/>
        <v>50.66079295154186</v>
      </c>
      <c r="R288" s="3">
        <f t="shared" si="141"/>
        <v>43.712574850299404</v>
      </c>
      <c r="S288" s="3">
        <f t="shared" si="141"/>
        <v>50.81168831168831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3</v>
      </c>
      <c r="I289" s="57">
        <v>8</v>
      </c>
      <c r="J289" s="57">
        <v>3</v>
      </c>
      <c r="K289" s="58">
        <v>14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2.7777777777777777</v>
      </c>
      <c r="Q289" s="3">
        <f t="shared" si="140"/>
        <v>3.524229074889868</v>
      </c>
      <c r="R289" s="3">
        <f t="shared" si="141"/>
        <v>1.7964071856287425</v>
      </c>
      <c r="S289" s="3">
        <f t="shared" si="141"/>
        <v>2.272727272727273</v>
      </c>
    </row>
    <row r="290" spans="1:19" ht="13.5" thickBot="1">
      <c r="A290" s="92"/>
      <c r="B290" s="85"/>
      <c r="C290" s="68" t="s">
        <v>1</v>
      </c>
      <c r="D290" s="69">
        <v>27</v>
      </c>
      <c r="E290" s="69">
        <v>23</v>
      </c>
      <c r="F290" s="69">
        <v>32</v>
      </c>
      <c r="G290" s="69">
        <v>32</v>
      </c>
      <c r="H290" s="69">
        <v>108</v>
      </c>
      <c r="I290" s="69">
        <v>227</v>
      </c>
      <c r="J290" s="69">
        <v>167</v>
      </c>
      <c r="K290" s="70">
        <v>616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3" t="s">
        <v>1</v>
      </c>
      <c r="C291" s="8" t="s">
        <v>12</v>
      </c>
      <c r="D291" s="57">
        <v>4116</v>
      </c>
      <c r="E291" s="57">
        <v>4801</v>
      </c>
      <c r="F291" s="57">
        <v>5073</v>
      </c>
      <c r="G291" s="57">
        <v>7054</v>
      </c>
      <c r="H291" s="57">
        <v>18634</v>
      </c>
      <c r="I291" s="57">
        <v>47613</v>
      </c>
      <c r="J291" s="57">
        <v>44686</v>
      </c>
      <c r="K291" s="58">
        <v>131977</v>
      </c>
      <c r="L291" s="13">
        <f aca="true" t="shared" si="142" ref="L291:Q294">+D291/D$294*100</f>
        <v>23.756204548078035</v>
      </c>
      <c r="M291" s="3">
        <f t="shared" si="142"/>
        <v>26.357397749107882</v>
      </c>
      <c r="N291" s="3">
        <f t="shared" si="142"/>
        <v>27.121090617481958</v>
      </c>
      <c r="O291" s="3">
        <f t="shared" si="142"/>
        <v>29.26485230667109</v>
      </c>
      <c r="P291" s="3">
        <f t="shared" si="142"/>
        <v>31.031324418391648</v>
      </c>
      <c r="Q291" s="3">
        <f t="shared" si="142"/>
        <v>31.80454894626098</v>
      </c>
      <c r="R291" s="3">
        <f aca="true" t="shared" si="143" ref="R291:S294">+J291/J$294*100</f>
        <v>30.158805148175393</v>
      </c>
      <c r="S291" s="3">
        <f t="shared" si="143"/>
        <v>30.251012554065916</v>
      </c>
    </row>
    <row r="292" spans="1:19" ht="12.75">
      <c r="A292" s="92"/>
      <c r="B292" s="81"/>
      <c r="C292" s="8" t="s">
        <v>13</v>
      </c>
      <c r="D292" s="57">
        <v>5653</v>
      </c>
      <c r="E292" s="57">
        <v>5458</v>
      </c>
      <c r="F292" s="57">
        <v>5589</v>
      </c>
      <c r="G292" s="57">
        <v>7502</v>
      </c>
      <c r="H292" s="57">
        <v>18050</v>
      </c>
      <c r="I292" s="57">
        <v>39315</v>
      </c>
      <c r="J292" s="57">
        <v>35807</v>
      </c>
      <c r="K292" s="58">
        <v>117374</v>
      </c>
      <c r="L292" s="13">
        <f t="shared" si="142"/>
        <v>32.627265381507556</v>
      </c>
      <c r="M292" s="3">
        <f t="shared" si="142"/>
        <v>29.964315124897063</v>
      </c>
      <c r="N292" s="3">
        <f t="shared" si="142"/>
        <v>29.87971130713713</v>
      </c>
      <c r="O292" s="3">
        <f t="shared" si="142"/>
        <v>31.123464985064718</v>
      </c>
      <c r="P292" s="3">
        <f t="shared" si="142"/>
        <v>30.058785325317654</v>
      </c>
      <c r="Q292" s="3">
        <f t="shared" si="142"/>
        <v>26.261647907551517</v>
      </c>
      <c r="R292" s="3">
        <f t="shared" si="143"/>
        <v>24.166323589954715</v>
      </c>
      <c r="S292" s="3">
        <f t="shared" si="143"/>
        <v>26.903796476059718</v>
      </c>
    </row>
    <row r="293" spans="1:19" ht="12.75">
      <c r="A293" s="92"/>
      <c r="B293" s="81"/>
      <c r="C293" s="8" t="s">
        <v>14</v>
      </c>
      <c r="D293" s="57">
        <v>7557</v>
      </c>
      <c r="E293" s="57">
        <v>7956</v>
      </c>
      <c r="F293" s="57">
        <v>8043</v>
      </c>
      <c r="G293" s="57">
        <v>9548</v>
      </c>
      <c r="H293" s="57">
        <v>23365</v>
      </c>
      <c r="I293" s="57">
        <v>62777</v>
      </c>
      <c r="J293" s="57">
        <v>67676</v>
      </c>
      <c r="K293" s="58">
        <v>186922</v>
      </c>
      <c r="L293" s="13">
        <f t="shared" si="142"/>
        <v>43.616530070414406</v>
      </c>
      <c r="M293" s="3">
        <f t="shared" si="142"/>
        <v>43.678287125995055</v>
      </c>
      <c r="N293" s="3">
        <f t="shared" si="142"/>
        <v>42.99919807538091</v>
      </c>
      <c r="O293" s="3">
        <f t="shared" si="142"/>
        <v>39.61168270826419</v>
      </c>
      <c r="P293" s="3">
        <f t="shared" si="142"/>
        <v>38.909890256290694</v>
      </c>
      <c r="Q293" s="3">
        <f t="shared" si="142"/>
        <v>41.9338031461875</v>
      </c>
      <c r="R293" s="3">
        <f t="shared" si="143"/>
        <v>45.674871261869896</v>
      </c>
      <c r="S293" s="3">
        <f t="shared" si="143"/>
        <v>42.845190969874366</v>
      </c>
    </row>
    <row r="294" spans="1:19" ht="12.75">
      <c r="A294" s="92"/>
      <c r="B294" s="81"/>
      <c r="C294" s="9" t="s">
        <v>1</v>
      </c>
      <c r="D294" s="59">
        <v>17326</v>
      </c>
      <c r="E294" s="59">
        <v>18215</v>
      </c>
      <c r="F294" s="59">
        <v>18705</v>
      </c>
      <c r="G294" s="59">
        <v>24104</v>
      </c>
      <c r="H294" s="59">
        <v>60049</v>
      </c>
      <c r="I294" s="59">
        <v>149705</v>
      </c>
      <c r="J294" s="59">
        <v>148169</v>
      </c>
      <c r="K294" s="60">
        <v>436273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93" t="s">
        <v>85</v>
      </c>
      <c r="B7" s="84" t="s">
        <v>11</v>
      </c>
      <c r="C7" s="61" t="s">
        <v>12</v>
      </c>
      <c r="D7" s="78">
        <v>15</v>
      </c>
      <c r="E7" s="62">
        <v>18</v>
      </c>
      <c r="F7" s="62">
        <v>18</v>
      </c>
      <c r="G7" s="62">
        <v>13</v>
      </c>
      <c r="H7" s="62">
        <v>54</v>
      </c>
      <c r="I7" s="62">
        <v>211</v>
      </c>
      <c r="J7" s="62">
        <v>244</v>
      </c>
      <c r="K7" s="62">
        <v>573</v>
      </c>
      <c r="L7" s="64">
        <f aca="true" t="shared" si="0" ref="L7:O10">+D7/D$10*100</f>
        <v>1.323918799646955</v>
      </c>
      <c r="M7" s="65">
        <f t="shared" si="0"/>
        <v>1.584507042253521</v>
      </c>
      <c r="N7" s="65">
        <f t="shared" si="0"/>
        <v>1.7999999999999998</v>
      </c>
      <c r="O7" s="65">
        <f t="shared" si="0"/>
        <v>1.406926406926407</v>
      </c>
      <c r="P7" s="65">
        <f aca="true" t="shared" si="1" ref="P7:Q10">+H7/H$10*100</f>
        <v>2.236951118475559</v>
      </c>
      <c r="Q7" s="65">
        <f t="shared" si="1"/>
        <v>2.713477366255144</v>
      </c>
      <c r="R7" s="65">
        <f aca="true" t="shared" si="2" ref="R7:S10">+J7/J$10*100</f>
        <v>2.642694682118488</v>
      </c>
      <c r="S7" s="65">
        <f t="shared" si="2"/>
        <v>2.426321138211382</v>
      </c>
    </row>
    <row r="8" spans="1:19" ht="12.75">
      <c r="A8" s="92"/>
      <c r="B8" s="81"/>
      <c r="C8" s="16" t="s">
        <v>13</v>
      </c>
      <c r="D8" s="76">
        <v>20</v>
      </c>
      <c r="E8" s="57">
        <v>21</v>
      </c>
      <c r="F8" s="57">
        <v>12</v>
      </c>
      <c r="G8" s="57">
        <v>24</v>
      </c>
      <c r="H8" s="57">
        <v>56</v>
      </c>
      <c r="I8" s="57">
        <v>178</v>
      </c>
      <c r="J8" s="57">
        <v>165</v>
      </c>
      <c r="K8" s="57">
        <v>476</v>
      </c>
      <c r="L8" s="13">
        <f t="shared" si="0"/>
        <v>1.7652250661959399</v>
      </c>
      <c r="M8" s="3">
        <f t="shared" si="0"/>
        <v>1.8485915492957745</v>
      </c>
      <c r="N8" s="3">
        <f t="shared" si="0"/>
        <v>1.2</v>
      </c>
      <c r="O8" s="3">
        <f t="shared" si="0"/>
        <v>2.5974025974025974</v>
      </c>
      <c r="P8" s="3">
        <f t="shared" si="1"/>
        <v>2.31980115990058</v>
      </c>
      <c r="Q8" s="3">
        <f t="shared" si="1"/>
        <v>2.289094650205761</v>
      </c>
      <c r="R8" s="3">
        <f t="shared" si="2"/>
        <v>1.787068125203076</v>
      </c>
      <c r="S8" s="3">
        <f t="shared" si="2"/>
        <v>2.015582655826558</v>
      </c>
    </row>
    <row r="9" spans="1:19" ht="12.75">
      <c r="A9" s="92"/>
      <c r="B9" s="81"/>
      <c r="C9" s="16" t="s">
        <v>14</v>
      </c>
      <c r="D9" s="76">
        <v>1098</v>
      </c>
      <c r="E9" s="57">
        <v>1097</v>
      </c>
      <c r="F9" s="57">
        <v>970</v>
      </c>
      <c r="G9" s="57">
        <v>887</v>
      </c>
      <c r="H9" s="57">
        <v>2304</v>
      </c>
      <c r="I9" s="57">
        <v>7387</v>
      </c>
      <c r="J9" s="57">
        <v>8824</v>
      </c>
      <c r="K9" s="57">
        <v>22567</v>
      </c>
      <c r="L9" s="13">
        <f t="shared" si="0"/>
        <v>96.91085613415711</v>
      </c>
      <c r="M9" s="3">
        <f t="shared" si="0"/>
        <v>96.5669014084507</v>
      </c>
      <c r="N9" s="3">
        <f t="shared" si="0"/>
        <v>97</v>
      </c>
      <c r="O9" s="3">
        <f t="shared" si="0"/>
        <v>95.995670995671</v>
      </c>
      <c r="P9" s="3">
        <f t="shared" si="1"/>
        <v>95.44324772162386</v>
      </c>
      <c r="Q9" s="3">
        <f t="shared" si="1"/>
        <v>94.9974279835391</v>
      </c>
      <c r="R9" s="3">
        <f t="shared" si="2"/>
        <v>95.57023719267843</v>
      </c>
      <c r="S9" s="3">
        <f t="shared" si="2"/>
        <v>95.55809620596206</v>
      </c>
    </row>
    <row r="10" spans="1:19" ht="12.75">
      <c r="A10" s="92"/>
      <c r="B10" s="81"/>
      <c r="C10" s="17" t="s">
        <v>1</v>
      </c>
      <c r="D10" s="77">
        <v>1133</v>
      </c>
      <c r="E10" s="59">
        <v>1136</v>
      </c>
      <c r="F10" s="59">
        <v>1000</v>
      </c>
      <c r="G10" s="59">
        <v>924</v>
      </c>
      <c r="H10" s="59">
        <v>2414</v>
      </c>
      <c r="I10" s="59">
        <v>7776</v>
      </c>
      <c r="J10" s="59">
        <v>9233</v>
      </c>
      <c r="K10" s="59">
        <v>23616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3" t="s">
        <v>15</v>
      </c>
      <c r="C11" s="8" t="s">
        <v>12</v>
      </c>
      <c r="D11" s="76">
        <v>70</v>
      </c>
      <c r="E11" s="57">
        <v>60</v>
      </c>
      <c r="F11" s="57">
        <v>51</v>
      </c>
      <c r="G11" s="57">
        <v>58</v>
      </c>
      <c r="H11" s="57">
        <v>109</v>
      </c>
      <c r="I11" s="57">
        <v>420</v>
      </c>
      <c r="J11" s="57">
        <v>539</v>
      </c>
      <c r="K11" s="57">
        <v>1307</v>
      </c>
      <c r="L11" s="13">
        <f aca="true" t="shared" si="3" ref="L11:O14">+D11/D$14*100</f>
        <v>7.383966244725738</v>
      </c>
      <c r="M11" s="3">
        <f t="shared" si="3"/>
        <v>6.0606060606060606</v>
      </c>
      <c r="N11" s="3">
        <f t="shared" si="3"/>
        <v>5.257731958762887</v>
      </c>
      <c r="O11" s="3">
        <f t="shared" si="3"/>
        <v>6.465997770345597</v>
      </c>
      <c r="P11" s="3">
        <f aca="true" t="shared" si="4" ref="P11:Q14">+H11/H$14*100</f>
        <v>6.242840778923253</v>
      </c>
      <c r="Q11" s="3">
        <f t="shared" si="4"/>
        <v>6.989515726410385</v>
      </c>
      <c r="R11" s="3">
        <f aca="true" t="shared" si="5" ref="R11:S14">+J11/J$14*100</f>
        <v>7.028295736080323</v>
      </c>
      <c r="S11" s="3">
        <f t="shared" si="5"/>
        <v>6.797025326330022</v>
      </c>
    </row>
    <row r="12" spans="1:19" ht="12.75">
      <c r="A12" s="81"/>
      <c r="B12" s="81"/>
      <c r="C12" s="8" t="s">
        <v>13</v>
      </c>
      <c r="D12" s="76">
        <v>69</v>
      </c>
      <c r="E12" s="57">
        <v>83</v>
      </c>
      <c r="F12" s="57">
        <v>61</v>
      </c>
      <c r="G12" s="57">
        <v>71</v>
      </c>
      <c r="H12" s="57">
        <v>132</v>
      </c>
      <c r="I12" s="57">
        <v>360</v>
      </c>
      <c r="J12" s="57">
        <v>481</v>
      </c>
      <c r="K12" s="57">
        <v>1257</v>
      </c>
      <c r="L12" s="13">
        <f t="shared" si="3"/>
        <v>7.2784810126582276</v>
      </c>
      <c r="M12" s="3">
        <f t="shared" si="3"/>
        <v>8.383838383838384</v>
      </c>
      <c r="N12" s="3">
        <f t="shared" si="3"/>
        <v>6.288659793814433</v>
      </c>
      <c r="O12" s="3">
        <f t="shared" si="3"/>
        <v>7.915273132664437</v>
      </c>
      <c r="P12" s="3">
        <f t="shared" si="4"/>
        <v>7.560137457044673</v>
      </c>
      <c r="Q12" s="3">
        <f t="shared" si="4"/>
        <v>5.991013479780329</v>
      </c>
      <c r="R12" s="3">
        <f t="shared" si="5"/>
        <v>6.272004172643109</v>
      </c>
      <c r="S12" s="3">
        <f t="shared" si="5"/>
        <v>6.537001404129179</v>
      </c>
    </row>
    <row r="13" spans="1:19" ht="12.75">
      <c r="A13" s="81"/>
      <c r="B13" s="81"/>
      <c r="C13" s="8" t="s">
        <v>14</v>
      </c>
      <c r="D13" s="76">
        <v>809</v>
      </c>
      <c r="E13" s="57">
        <v>847</v>
      </c>
      <c r="F13" s="57">
        <v>858</v>
      </c>
      <c r="G13" s="57">
        <v>768</v>
      </c>
      <c r="H13" s="57">
        <v>1505</v>
      </c>
      <c r="I13" s="57">
        <v>5229</v>
      </c>
      <c r="J13" s="57">
        <v>6649</v>
      </c>
      <c r="K13" s="57">
        <v>16665</v>
      </c>
      <c r="L13" s="13">
        <f t="shared" si="3"/>
        <v>85.33755274261603</v>
      </c>
      <c r="M13" s="3">
        <f t="shared" si="3"/>
        <v>85.55555555555556</v>
      </c>
      <c r="N13" s="3">
        <f t="shared" si="3"/>
        <v>88.45360824742268</v>
      </c>
      <c r="O13" s="3">
        <f t="shared" si="3"/>
        <v>85.61872909698997</v>
      </c>
      <c r="P13" s="3">
        <f t="shared" si="4"/>
        <v>86.19702176403207</v>
      </c>
      <c r="Q13" s="3">
        <f t="shared" si="4"/>
        <v>87.01947079380929</v>
      </c>
      <c r="R13" s="3">
        <f t="shared" si="5"/>
        <v>86.69970009127657</v>
      </c>
      <c r="S13" s="3">
        <f t="shared" si="5"/>
        <v>86.6659732695408</v>
      </c>
    </row>
    <row r="14" spans="1:19" ht="12.75">
      <c r="A14" s="81"/>
      <c r="B14" s="82"/>
      <c r="C14" s="8" t="s">
        <v>1</v>
      </c>
      <c r="D14" s="76">
        <v>948</v>
      </c>
      <c r="E14" s="57">
        <v>990</v>
      </c>
      <c r="F14" s="57">
        <v>970</v>
      </c>
      <c r="G14" s="57">
        <v>897</v>
      </c>
      <c r="H14" s="57">
        <v>1746</v>
      </c>
      <c r="I14" s="57">
        <v>6009</v>
      </c>
      <c r="J14" s="57">
        <v>7669</v>
      </c>
      <c r="K14" s="57">
        <v>19229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16</v>
      </c>
      <c r="C15" s="15" t="s">
        <v>12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92"/>
      <c r="B16" s="81"/>
      <c r="C16" s="16" t="s">
        <v>13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92"/>
      <c r="B17" s="81"/>
      <c r="C17" s="16" t="s">
        <v>14</v>
      </c>
      <c r="D17" s="76">
        <v>937</v>
      </c>
      <c r="E17" s="57">
        <v>945</v>
      </c>
      <c r="F17" s="57">
        <v>973</v>
      </c>
      <c r="G17" s="57">
        <v>979</v>
      </c>
      <c r="H17" s="57">
        <v>1815</v>
      </c>
      <c r="I17" s="57">
        <v>5480</v>
      </c>
      <c r="J17" s="57">
        <v>5985</v>
      </c>
      <c r="K17" s="57">
        <v>17114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92"/>
      <c r="B18" s="81"/>
      <c r="C18" s="17" t="s">
        <v>1</v>
      </c>
      <c r="D18" s="77">
        <v>937</v>
      </c>
      <c r="E18" s="59">
        <v>945</v>
      </c>
      <c r="F18" s="59">
        <v>973</v>
      </c>
      <c r="G18" s="59">
        <v>979</v>
      </c>
      <c r="H18" s="59">
        <v>1815</v>
      </c>
      <c r="I18" s="59">
        <v>5480</v>
      </c>
      <c r="J18" s="59">
        <v>5985</v>
      </c>
      <c r="K18" s="59">
        <v>17114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3" t="s">
        <v>17</v>
      </c>
      <c r="C19" s="8" t="s">
        <v>12</v>
      </c>
      <c r="D19" s="76">
        <v>328</v>
      </c>
      <c r="E19" s="57">
        <v>376</v>
      </c>
      <c r="F19" s="57">
        <v>346</v>
      </c>
      <c r="G19" s="57">
        <v>381</v>
      </c>
      <c r="H19" s="57">
        <v>769</v>
      </c>
      <c r="I19" s="57">
        <v>2708</v>
      </c>
      <c r="J19" s="57">
        <v>3168</v>
      </c>
      <c r="K19" s="57">
        <v>8076</v>
      </c>
      <c r="L19" s="13">
        <f aca="true" t="shared" si="8" ref="L19:O22">+D19/D$22*100</f>
        <v>35.23093447905478</v>
      </c>
      <c r="M19" s="3">
        <f t="shared" si="8"/>
        <v>38.60369609856263</v>
      </c>
      <c r="N19" s="3">
        <f t="shared" si="8"/>
        <v>39.86175115207373</v>
      </c>
      <c r="O19" s="3">
        <f t="shared" si="8"/>
        <v>42.19269102990033</v>
      </c>
      <c r="P19" s="3">
        <f aca="true" t="shared" si="9" ref="P19:Q22">+H19/H$22*100</f>
        <v>40.64482029598309</v>
      </c>
      <c r="Q19" s="3">
        <f t="shared" si="9"/>
        <v>40.91870655787247</v>
      </c>
      <c r="R19" s="3">
        <f aca="true" t="shared" si="10" ref="R19:S22">+J19/J$22*100</f>
        <v>41.871530531324346</v>
      </c>
      <c r="S19" s="3">
        <f t="shared" si="10"/>
        <v>40.88699878493317</v>
      </c>
    </row>
    <row r="20" spans="1:19" ht="12.75">
      <c r="A20" s="81"/>
      <c r="B20" s="81"/>
      <c r="C20" s="8" t="s">
        <v>13</v>
      </c>
      <c r="D20" s="76">
        <v>370</v>
      </c>
      <c r="E20" s="57">
        <v>366</v>
      </c>
      <c r="F20" s="57">
        <v>320</v>
      </c>
      <c r="G20" s="57">
        <v>330</v>
      </c>
      <c r="H20" s="57">
        <v>672</v>
      </c>
      <c r="I20" s="57">
        <v>2090</v>
      </c>
      <c r="J20" s="57">
        <v>2260</v>
      </c>
      <c r="K20" s="57">
        <v>6408</v>
      </c>
      <c r="L20" s="13">
        <f t="shared" si="8"/>
        <v>39.7422126745435</v>
      </c>
      <c r="M20" s="3">
        <f t="shared" si="8"/>
        <v>37.57700205338809</v>
      </c>
      <c r="N20" s="3">
        <f t="shared" si="8"/>
        <v>36.86635944700461</v>
      </c>
      <c r="O20" s="3">
        <f t="shared" si="8"/>
        <v>36.544850498338874</v>
      </c>
      <c r="P20" s="3">
        <f t="shared" si="9"/>
        <v>35.517970401691336</v>
      </c>
      <c r="Q20" s="3">
        <f t="shared" si="9"/>
        <v>31.58053792686612</v>
      </c>
      <c r="R20" s="3">
        <f t="shared" si="10"/>
        <v>29.870473169442242</v>
      </c>
      <c r="S20" s="3">
        <f t="shared" si="10"/>
        <v>32.44228432563791</v>
      </c>
    </row>
    <row r="21" spans="1:19" ht="12.75">
      <c r="A21" s="81"/>
      <c r="B21" s="81"/>
      <c r="C21" s="8" t="s">
        <v>14</v>
      </c>
      <c r="D21" s="76">
        <v>233</v>
      </c>
      <c r="E21" s="57">
        <v>232</v>
      </c>
      <c r="F21" s="57">
        <v>202</v>
      </c>
      <c r="G21" s="57">
        <v>192</v>
      </c>
      <c r="H21" s="57">
        <v>451</v>
      </c>
      <c r="I21" s="57">
        <v>1820</v>
      </c>
      <c r="J21" s="57">
        <v>2138</v>
      </c>
      <c r="K21" s="57">
        <v>5268</v>
      </c>
      <c r="L21" s="13">
        <f t="shared" si="8"/>
        <v>25.02685284640172</v>
      </c>
      <c r="M21" s="3">
        <f t="shared" si="8"/>
        <v>23.81930184804928</v>
      </c>
      <c r="N21" s="3">
        <f t="shared" si="8"/>
        <v>23.27188940092166</v>
      </c>
      <c r="O21" s="3">
        <f t="shared" si="8"/>
        <v>21.262458471760798</v>
      </c>
      <c r="P21" s="3">
        <f t="shared" si="9"/>
        <v>23.837209302325583</v>
      </c>
      <c r="Q21" s="3">
        <f t="shared" si="9"/>
        <v>27.50075551526141</v>
      </c>
      <c r="R21" s="3">
        <f t="shared" si="10"/>
        <v>28.25799629923341</v>
      </c>
      <c r="S21" s="3">
        <f t="shared" si="10"/>
        <v>26.67071688942892</v>
      </c>
    </row>
    <row r="22" spans="1:19" ht="12.75">
      <c r="A22" s="81"/>
      <c r="B22" s="82"/>
      <c r="C22" s="8" t="s">
        <v>1</v>
      </c>
      <c r="D22" s="76">
        <v>931</v>
      </c>
      <c r="E22" s="57">
        <v>974</v>
      </c>
      <c r="F22" s="57">
        <v>868</v>
      </c>
      <c r="G22" s="57">
        <v>903</v>
      </c>
      <c r="H22" s="57">
        <v>1892</v>
      </c>
      <c r="I22" s="57">
        <v>6618</v>
      </c>
      <c r="J22" s="57">
        <v>7566</v>
      </c>
      <c r="K22" s="57">
        <v>19752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18</v>
      </c>
      <c r="C23" s="15" t="s">
        <v>12</v>
      </c>
      <c r="D23" s="75">
        <v>82</v>
      </c>
      <c r="E23" s="55">
        <v>94</v>
      </c>
      <c r="F23" s="55">
        <v>82</v>
      </c>
      <c r="G23" s="55">
        <v>88</v>
      </c>
      <c r="H23" s="55">
        <v>241</v>
      </c>
      <c r="I23" s="55">
        <v>910</v>
      </c>
      <c r="J23" s="55">
        <v>1001</v>
      </c>
      <c r="K23" s="55">
        <v>2498</v>
      </c>
      <c r="L23" s="12">
        <f aca="true" t="shared" si="11" ref="L23:O26">+D23/D$26*100</f>
        <v>45.30386740331492</v>
      </c>
      <c r="M23" s="10">
        <f t="shared" si="11"/>
        <v>49.473684210526315</v>
      </c>
      <c r="N23" s="10">
        <f t="shared" si="11"/>
        <v>49.696969696969695</v>
      </c>
      <c r="O23" s="10">
        <f t="shared" si="11"/>
        <v>49.43820224719101</v>
      </c>
      <c r="P23" s="10">
        <f aca="true" t="shared" si="12" ref="P23:Q26">+H23/H$26*100</f>
        <v>54.157303370786515</v>
      </c>
      <c r="Q23" s="10">
        <f t="shared" si="12"/>
        <v>57.377049180327866</v>
      </c>
      <c r="R23" s="10">
        <f aca="true" t="shared" si="13" ref="R23:S26">+J23/J$26*100</f>
        <v>58.062645011600935</v>
      </c>
      <c r="S23" s="10">
        <f t="shared" si="13"/>
        <v>55.896173640635496</v>
      </c>
    </row>
    <row r="24" spans="1:19" ht="12.75">
      <c r="A24" s="92"/>
      <c r="B24" s="81"/>
      <c r="C24" s="16" t="s">
        <v>13</v>
      </c>
      <c r="D24" s="76">
        <v>97</v>
      </c>
      <c r="E24" s="57">
        <v>92</v>
      </c>
      <c r="F24" s="57">
        <v>82</v>
      </c>
      <c r="G24" s="57">
        <v>89</v>
      </c>
      <c r="H24" s="57">
        <v>200</v>
      </c>
      <c r="I24" s="57">
        <v>664</v>
      </c>
      <c r="J24" s="57">
        <v>705</v>
      </c>
      <c r="K24" s="57">
        <v>1929</v>
      </c>
      <c r="L24" s="13">
        <f t="shared" si="11"/>
        <v>53.591160220994475</v>
      </c>
      <c r="M24" s="3">
        <f t="shared" si="11"/>
        <v>48.421052631578945</v>
      </c>
      <c r="N24" s="3">
        <f t="shared" si="11"/>
        <v>49.696969696969695</v>
      </c>
      <c r="O24" s="3">
        <f t="shared" si="11"/>
        <v>50</v>
      </c>
      <c r="P24" s="3">
        <f t="shared" si="12"/>
        <v>44.9438202247191</v>
      </c>
      <c r="Q24" s="3">
        <f t="shared" si="12"/>
        <v>41.86633039092055</v>
      </c>
      <c r="R24" s="3">
        <f t="shared" si="13"/>
        <v>40.893271461716935</v>
      </c>
      <c r="S24" s="3">
        <f t="shared" si="13"/>
        <v>43.16401879615127</v>
      </c>
    </row>
    <row r="25" spans="1:19" ht="12.75">
      <c r="A25" s="92"/>
      <c r="B25" s="81"/>
      <c r="C25" s="16" t="s">
        <v>14</v>
      </c>
      <c r="D25" s="76">
        <v>2</v>
      </c>
      <c r="E25" s="57">
        <v>4</v>
      </c>
      <c r="F25" s="57">
        <v>1</v>
      </c>
      <c r="G25" s="57">
        <v>1</v>
      </c>
      <c r="H25" s="57">
        <v>4</v>
      </c>
      <c r="I25" s="57">
        <v>12</v>
      </c>
      <c r="J25" s="57">
        <v>18</v>
      </c>
      <c r="K25" s="57">
        <v>42</v>
      </c>
      <c r="L25" s="13">
        <f t="shared" si="11"/>
        <v>1.1049723756906076</v>
      </c>
      <c r="M25" s="3">
        <f t="shared" si="11"/>
        <v>2.1052631578947367</v>
      </c>
      <c r="N25" s="3">
        <f t="shared" si="11"/>
        <v>0.6060606060606061</v>
      </c>
      <c r="O25" s="3">
        <f t="shared" si="11"/>
        <v>0.5617977528089888</v>
      </c>
      <c r="P25" s="3">
        <f t="shared" si="12"/>
        <v>0.8988764044943821</v>
      </c>
      <c r="Q25" s="3">
        <f t="shared" si="12"/>
        <v>0.7566204287515763</v>
      </c>
      <c r="R25" s="3">
        <f t="shared" si="13"/>
        <v>1.0440835266821344</v>
      </c>
      <c r="S25" s="3">
        <f t="shared" si="13"/>
        <v>0.9398075632132469</v>
      </c>
    </row>
    <row r="26" spans="1:19" ht="12.75">
      <c r="A26" s="92"/>
      <c r="B26" s="81"/>
      <c r="C26" s="17" t="s">
        <v>1</v>
      </c>
      <c r="D26" s="77">
        <v>181</v>
      </c>
      <c r="E26" s="59">
        <v>190</v>
      </c>
      <c r="F26" s="59">
        <v>165</v>
      </c>
      <c r="G26" s="59">
        <v>178</v>
      </c>
      <c r="H26" s="59">
        <v>445</v>
      </c>
      <c r="I26" s="59">
        <v>1586</v>
      </c>
      <c r="J26" s="59">
        <v>1724</v>
      </c>
      <c r="K26" s="59">
        <v>4469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3" t="s">
        <v>19</v>
      </c>
      <c r="C27" s="8" t="s">
        <v>12</v>
      </c>
      <c r="D27" s="76">
        <v>377</v>
      </c>
      <c r="E27" s="57">
        <v>422</v>
      </c>
      <c r="F27" s="57">
        <v>439</v>
      </c>
      <c r="G27" s="57">
        <v>471</v>
      </c>
      <c r="H27" s="57">
        <v>1361</v>
      </c>
      <c r="I27" s="57">
        <v>4172</v>
      </c>
      <c r="J27" s="57">
        <v>3970</v>
      </c>
      <c r="K27" s="57">
        <v>11212</v>
      </c>
      <c r="L27" s="13">
        <f aca="true" t="shared" si="14" ref="L27:Q30">+D27/D$30*100</f>
        <v>46.371463714637144</v>
      </c>
      <c r="M27" s="3">
        <f t="shared" si="14"/>
        <v>52.09876543209877</v>
      </c>
      <c r="N27" s="3">
        <f t="shared" si="14"/>
        <v>53.21212121212121</v>
      </c>
      <c r="O27" s="3">
        <f t="shared" si="14"/>
        <v>53.89016018306636</v>
      </c>
      <c r="P27" s="3">
        <f t="shared" si="14"/>
        <v>54.30965682362331</v>
      </c>
      <c r="Q27" s="3">
        <f t="shared" si="14"/>
        <v>57.58454106280193</v>
      </c>
      <c r="R27" s="3">
        <f aca="true" t="shared" si="15" ref="R27:S30">+J27/J$30*100</f>
        <v>56.136877828054295</v>
      </c>
      <c r="S27" s="3">
        <f t="shared" si="15"/>
        <v>55.65649044427897</v>
      </c>
    </row>
    <row r="28" spans="1:19" ht="12.75">
      <c r="A28" s="81"/>
      <c r="B28" s="81"/>
      <c r="C28" s="8" t="s">
        <v>13</v>
      </c>
      <c r="D28" s="76">
        <v>427</v>
      </c>
      <c r="E28" s="57">
        <v>384</v>
      </c>
      <c r="F28" s="57">
        <v>384</v>
      </c>
      <c r="G28" s="57">
        <v>395</v>
      </c>
      <c r="H28" s="57">
        <v>1117</v>
      </c>
      <c r="I28" s="57">
        <v>2983</v>
      </c>
      <c r="J28" s="57">
        <v>3037</v>
      </c>
      <c r="K28" s="57">
        <v>8727</v>
      </c>
      <c r="L28" s="13">
        <f t="shared" si="14"/>
        <v>52.521525215252154</v>
      </c>
      <c r="M28" s="3">
        <f t="shared" si="14"/>
        <v>47.40740740740741</v>
      </c>
      <c r="N28" s="3">
        <f t="shared" si="14"/>
        <v>46.54545454545455</v>
      </c>
      <c r="O28" s="3">
        <f t="shared" si="14"/>
        <v>45.19450800915332</v>
      </c>
      <c r="P28" s="3">
        <f t="shared" si="14"/>
        <v>44.57302474062251</v>
      </c>
      <c r="Q28" s="3">
        <f t="shared" si="14"/>
        <v>41.173222912353346</v>
      </c>
      <c r="R28" s="3">
        <f t="shared" si="15"/>
        <v>42.94400452488688</v>
      </c>
      <c r="S28" s="3">
        <f t="shared" si="15"/>
        <v>43.320923306031276</v>
      </c>
    </row>
    <row r="29" spans="1:19" ht="12.75">
      <c r="A29" s="81"/>
      <c r="B29" s="81"/>
      <c r="C29" s="8" t="s">
        <v>14</v>
      </c>
      <c r="D29" s="76">
        <v>9</v>
      </c>
      <c r="E29" s="57">
        <v>4</v>
      </c>
      <c r="F29" s="57">
        <v>2</v>
      </c>
      <c r="G29" s="57">
        <v>8</v>
      </c>
      <c r="H29" s="57">
        <v>28</v>
      </c>
      <c r="I29" s="57">
        <v>90</v>
      </c>
      <c r="J29" s="57">
        <v>65</v>
      </c>
      <c r="K29" s="57">
        <v>206</v>
      </c>
      <c r="L29" s="13">
        <f t="shared" si="14"/>
        <v>1.107011070110701</v>
      </c>
      <c r="M29" s="3">
        <f t="shared" si="14"/>
        <v>0.49382716049382713</v>
      </c>
      <c r="N29" s="3">
        <f t="shared" si="14"/>
        <v>0.24242424242424243</v>
      </c>
      <c r="O29" s="3">
        <f t="shared" si="14"/>
        <v>0.9153318077803204</v>
      </c>
      <c r="P29" s="3">
        <f t="shared" si="14"/>
        <v>1.1173184357541899</v>
      </c>
      <c r="Q29" s="3">
        <f t="shared" si="14"/>
        <v>1.2422360248447204</v>
      </c>
      <c r="R29" s="3">
        <f t="shared" si="15"/>
        <v>0.9191176470588236</v>
      </c>
      <c r="S29" s="3">
        <f t="shared" si="15"/>
        <v>1.0225862496897493</v>
      </c>
    </row>
    <row r="30" spans="1:19" ht="12.75">
      <c r="A30" s="81"/>
      <c r="B30" s="82"/>
      <c r="C30" s="8" t="s">
        <v>1</v>
      </c>
      <c r="D30" s="76">
        <v>813</v>
      </c>
      <c r="E30" s="57">
        <v>810</v>
      </c>
      <c r="F30" s="57">
        <v>825</v>
      </c>
      <c r="G30" s="57">
        <v>874</v>
      </c>
      <c r="H30" s="57">
        <v>2506</v>
      </c>
      <c r="I30" s="57">
        <v>7245</v>
      </c>
      <c r="J30" s="57">
        <v>7072</v>
      </c>
      <c r="K30" s="57">
        <v>20145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20</v>
      </c>
      <c r="C31" s="15" t="s">
        <v>12</v>
      </c>
      <c r="D31" s="75">
        <v>115</v>
      </c>
      <c r="E31" s="55">
        <v>133</v>
      </c>
      <c r="F31" s="55">
        <v>94</v>
      </c>
      <c r="G31" s="55">
        <v>142</v>
      </c>
      <c r="H31" s="55">
        <v>378</v>
      </c>
      <c r="I31" s="55">
        <v>1100</v>
      </c>
      <c r="J31" s="55">
        <v>913</v>
      </c>
      <c r="K31" s="55">
        <v>2875</v>
      </c>
      <c r="L31" s="12">
        <f aca="true" t="shared" si="16" ref="L31:Q34">+D31/D$34*100</f>
        <v>41.36690647482014</v>
      </c>
      <c r="M31" s="10">
        <f t="shared" si="16"/>
        <v>48.717948717948715</v>
      </c>
      <c r="N31" s="10">
        <f t="shared" si="16"/>
        <v>43.11926605504588</v>
      </c>
      <c r="O31" s="10">
        <f t="shared" si="16"/>
        <v>42.26190476190476</v>
      </c>
      <c r="P31" s="10">
        <f t="shared" si="16"/>
        <v>44.1073512252042</v>
      </c>
      <c r="Q31" s="10">
        <f t="shared" si="16"/>
        <v>49.283154121863795</v>
      </c>
      <c r="R31" s="10">
        <f aca="true" t="shared" si="17" ref="R31:S34">+J31/J$34*100</f>
        <v>51.40765765765766</v>
      </c>
      <c r="S31" s="10">
        <f t="shared" si="17"/>
        <v>48.15745393634841</v>
      </c>
    </row>
    <row r="32" spans="1:19" ht="12.75">
      <c r="A32" s="92"/>
      <c r="B32" s="81"/>
      <c r="C32" s="16" t="s">
        <v>13</v>
      </c>
      <c r="D32" s="76">
        <v>158</v>
      </c>
      <c r="E32" s="57">
        <v>136</v>
      </c>
      <c r="F32" s="57">
        <v>123</v>
      </c>
      <c r="G32" s="57">
        <v>193</v>
      </c>
      <c r="H32" s="57">
        <v>473</v>
      </c>
      <c r="I32" s="57">
        <v>1108</v>
      </c>
      <c r="J32" s="57">
        <v>853</v>
      </c>
      <c r="K32" s="57">
        <v>3044</v>
      </c>
      <c r="L32" s="13">
        <f t="shared" si="16"/>
        <v>56.83453237410072</v>
      </c>
      <c r="M32" s="3">
        <f t="shared" si="16"/>
        <v>49.81684981684982</v>
      </c>
      <c r="N32" s="3">
        <f t="shared" si="16"/>
        <v>56.42201834862385</v>
      </c>
      <c r="O32" s="3">
        <f t="shared" si="16"/>
        <v>57.44047619047619</v>
      </c>
      <c r="P32" s="3">
        <f t="shared" si="16"/>
        <v>55.192532088681446</v>
      </c>
      <c r="Q32" s="3">
        <f t="shared" si="16"/>
        <v>49.6415770609319</v>
      </c>
      <c r="R32" s="3">
        <f t="shared" si="17"/>
        <v>48.02927927927928</v>
      </c>
      <c r="S32" s="3">
        <f t="shared" si="17"/>
        <v>50.98827470686768</v>
      </c>
    </row>
    <row r="33" spans="1:19" ht="12.75">
      <c r="A33" s="92"/>
      <c r="B33" s="81"/>
      <c r="C33" s="16" t="s">
        <v>14</v>
      </c>
      <c r="D33" s="76">
        <v>5</v>
      </c>
      <c r="E33" s="57">
        <v>4</v>
      </c>
      <c r="F33" s="57">
        <v>1</v>
      </c>
      <c r="G33" s="57">
        <v>1</v>
      </c>
      <c r="H33" s="57">
        <v>6</v>
      </c>
      <c r="I33" s="57">
        <v>24</v>
      </c>
      <c r="J33" s="57">
        <v>10</v>
      </c>
      <c r="K33" s="57">
        <v>51</v>
      </c>
      <c r="L33" s="13">
        <f t="shared" si="16"/>
        <v>1.7985611510791366</v>
      </c>
      <c r="M33" s="3">
        <f t="shared" si="16"/>
        <v>1.465201465201465</v>
      </c>
      <c r="N33" s="3">
        <f t="shared" si="16"/>
        <v>0.45871559633027525</v>
      </c>
      <c r="O33" s="3">
        <f t="shared" si="16"/>
        <v>0.2976190476190476</v>
      </c>
      <c r="P33" s="3">
        <f t="shared" si="16"/>
        <v>0.7001166861143524</v>
      </c>
      <c r="Q33" s="3">
        <f t="shared" si="16"/>
        <v>1.0752688172043012</v>
      </c>
      <c r="R33" s="3">
        <f t="shared" si="17"/>
        <v>0.5630630630630631</v>
      </c>
      <c r="S33" s="3">
        <f t="shared" si="17"/>
        <v>0.8542713567839196</v>
      </c>
    </row>
    <row r="34" spans="1:19" ht="12.75">
      <c r="A34" s="92"/>
      <c r="B34" s="81"/>
      <c r="C34" s="17" t="s">
        <v>1</v>
      </c>
      <c r="D34" s="77">
        <v>278</v>
      </c>
      <c r="E34" s="59">
        <v>273</v>
      </c>
      <c r="F34" s="59">
        <v>218</v>
      </c>
      <c r="G34" s="59">
        <v>336</v>
      </c>
      <c r="H34" s="59">
        <v>857</v>
      </c>
      <c r="I34" s="59">
        <v>2232</v>
      </c>
      <c r="J34" s="59">
        <v>1776</v>
      </c>
      <c r="K34" s="59">
        <v>5970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3" t="s">
        <v>21</v>
      </c>
      <c r="C35" s="8" t="s">
        <v>12</v>
      </c>
      <c r="D35" s="76">
        <v>47</v>
      </c>
      <c r="E35" s="57">
        <v>62</v>
      </c>
      <c r="F35" s="57">
        <v>66</v>
      </c>
      <c r="G35" s="57">
        <v>87</v>
      </c>
      <c r="H35" s="57">
        <v>205</v>
      </c>
      <c r="I35" s="57">
        <v>513</v>
      </c>
      <c r="J35" s="57">
        <v>414</v>
      </c>
      <c r="K35" s="57">
        <v>1394</v>
      </c>
      <c r="L35" s="13">
        <f aca="true" t="shared" si="18" ref="L35:Q38">+D35/D$38*100</f>
        <v>37.00787401574803</v>
      </c>
      <c r="M35" s="3">
        <f t="shared" si="18"/>
        <v>41.891891891891895</v>
      </c>
      <c r="N35" s="3">
        <f t="shared" si="18"/>
        <v>41.77215189873418</v>
      </c>
      <c r="O35" s="3">
        <f t="shared" si="18"/>
        <v>48.06629834254144</v>
      </c>
      <c r="P35" s="3">
        <f t="shared" si="18"/>
        <v>48.69358669833729</v>
      </c>
      <c r="Q35" s="3">
        <f t="shared" si="18"/>
        <v>51.92307692307693</v>
      </c>
      <c r="R35" s="3">
        <f aca="true" t="shared" si="19" ref="R35:S38">+J35/J$38*100</f>
        <v>51.68539325842697</v>
      </c>
      <c r="S35" s="3">
        <f t="shared" si="19"/>
        <v>49.36260623229462</v>
      </c>
    </row>
    <row r="36" spans="1:19" ht="12.75">
      <c r="A36" s="81"/>
      <c r="B36" s="81"/>
      <c r="C36" s="8" t="s">
        <v>13</v>
      </c>
      <c r="D36" s="76">
        <v>80</v>
      </c>
      <c r="E36" s="57">
        <v>86</v>
      </c>
      <c r="F36" s="57">
        <v>92</v>
      </c>
      <c r="G36" s="57">
        <v>94</v>
      </c>
      <c r="H36" s="57">
        <v>216</v>
      </c>
      <c r="I36" s="57">
        <v>475</v>
      </c>
      <c r="J36" s="57">
        <v>386</v>
      </c>
      <c r="K36" s="57">
        <v>1429</v>
      </c>
      <c r="L36" s="13">
        <f t="shared" si="18"/>
        <v>62.99212598425197</v>
      </c>
      <c r="M36" s="3">
        <f t="shared" si="18"/>
        <v>58.108108108108105</v>
      </c>
      <c r="N36" s="3">
        <f t="shared" si="18"/>
        <v>58.22784810126582</v>
      </c>
      <c r="O36" s="3">
        <f t="shared" si="18"/>
        <v>51.93370165745856</v>
      </c>
      <c r="P36" s="3">
        <f t="shared" si="18"/>
        <v>51.306413301662715</v>
      </c>
      <c r="Q36" s="3">
        <f t="shared" si="18"/>
        <v>48.07692307692308</v>
      </c>
      <c r="R36" s="3">
        <f t="shared" si="19"/>
        <v>48.18976279650437</v>
      </c>
      <c r="S36" s="3">
        <f t="shared" si="19"/>
        <v>50.60198300283286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1</v>
      </c>
      <c r="K37" s="57">
        <v>1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0.12484394506866417</v>
      </c>
      <c r="S37" s="3">
        <f t="shared" si="19"/>
        <v>0.03541076487252125</v>
      </c>
    </row>
    <row r="38" spans="1:19" ht="12.75">
      <c r="A38" s="81"/>
      <c r="B38" s="82"/>
      <c r="C38" s="8" t="s">
        <v>1</v>
      </c>
      <c r="D38" s="76">
        <v>127</v>
      </c>
      <c r="E38" s="57">
        <v>148</v>
      </c>
      <c r="F38" s="57">
        <v>158</v>
      </c>
      <c r="G38" s="57">
        <v>181</v>
      </c>
      <c r="H38" s="57">
        <v>421</v>
      </c>
      <c r="I38" s="57">
        <v>988</v>
      </c>
      <c r="J38" s="57">
        <v>801</v>
      </c>
      <c r="K38" s="57">
        <v>2824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22</v>
      </c>
      <c r="C39" s="15" t="s">
        <v>12</v>
      </c>
      <c r="D39" s="75">
        <v>137</v>
      </c>
      <c r="E39" s="55">
        <v>136</v>
      </c>
      <c r="F39" s="55">
        <v>138</v>
      </c>
      <c r="G39" s="55">
        <v>175</v>
      </c>
      <c r="H39" s="55">
        <v>479</v>
      </c>
      <c r="I39" s="55">
        <v>1716</v>
      </c>
      <c r="J39" s="55">
        <v>1622</v>
      </c>
      <c r="K39" s="55">
        <v>4403</v>
      </c>
      <c r="L39" s="12">
        <f aca="true" t="shared" si="20" ref="L39:Q42">+D39/D$42*100</f>
        <v>45.06578947368421</v>
      </c>
      <c r="M39" s="10">
        <f t="shared" si="20"/>
        <v>46.25850340136054</v>
      </c>
      <c r="N39" s="10">
        <f t="shared" si="20"/>
        <v>43.260188087774296</v>
      </c>
      <c r="O39" s="10">
        <f t="shared" si="20"/>
        <v>52.71084337349398</v>
      </c>
      <c r="P39" s="10">
        <f t="shared" si="20"/>
        <v>50.79533404029692</v>
      </c>
      <c r="Q39" s="10">
        <f t="shared" si="20"/>
        <v>56.84001324942034</v>
      </c>
      <c r="R39" s="10">
        <f aca="true" t="shared" si="21" ref="R39:S42">+J39/J$42*100</f>
        <v>54.53934095494284</v>
      </c>
      <c r="S39" s="10">
        <f t="shared" si="21"/>
        <v>53.79352474037874</v>
      </c>
    </row>
    <row r="40" spans="1:19" ht="12.75">
      <c r="A40" s="92"/>
      <c r="B40" s="81"/>
      <c r="C40" s="16" t="s">
        <v>13</v>
      </c>
      <c r="D40" s="76">
        <v>166</v>
      </c>
      <c r="E40" s="57">
        <v>158</v>
      </c>
      <c r="F40" s="57">
        <v>181</v>
      </c>
      <c r="G40" s="57">
        <v>155</v>
      </c>
      <c r="H40" s="57">
        <v>460</v>
      </c>
      <c r="I40" s="57">
        <v>1289</v>
      </c>
      <c r="J40" s="57">
        <v>1334</v>
      </c>
      <c r="K40" s="57">
        <v>3743</v>
      </c>
      <c r="L40" s="13">
        <f t="shared" si="20"/>
        <v>54.60526315789473</v>
      </c>
      <c r="M40" s="3">
        <f t="shared" si="20"/>
        <v>53.74149659863946</v>
      </c>
      <c r="N40" s="3">
        <f t="shared" si="20"/>
        <v>56.739811912225704</v>
      </c>
      <c r="O40" s="3">
        <f t="shared" si="20"/>
        <v>46.68674698795181</v>
      </c>
      <c r="P40" s="3">
        <f t="shared" si="20"/>
        <v>48.78048780487805</v>
      </c>
      <c r="Q40" s="3">
        <f t="shared" si="20"/>
        <v>42.69625703875455</v>
      </c>
      <c r="R40" s="3">
        <f t="shared" si="21"/>
        <v>44.85541358439812</v>
      </c>
      <c r="S40" s="3">
        <f t="shared" si="21"/>
        <v>45.729993891264506</v>
      </c>
    </row>
    <row r="41" spans="1:19" ht="12.75">
      <c r="A41" s="92"/>
      <c r="B41" s="81"/>
      <c r="C41" s="16" t="s">
        <v>14</v>
      </c>
      <c r="D41" s="76">
        <v>1</v>
      </c>
      <c r="E41" s="57">
        <v>0</v>
      </c>
      <c r="F41" s="57">
        <v>0</v>
      </c>
      <c r="G41" s="57">
        <v>2</v>
      </c>
      <c r="H41" s="57">
        <v>4</v>
      </c>
      <c r="I41" s="57">
        <v>14</v>
      </c>
      <c r="J41" s="57">
        <v>18</v>
      </c>
      <c r="K41" s="57">
        <v>39</v>
      </c>
      <c r="L41" s="13">
        <f t="shared" si="20"/>
        <v>0.3289473684210526</v>
      </c>
      <c r="M41" s="3">
        <f t="shared" si="20"/>
        <v>0</v>
      </c>
      <c r="N41" s="3">
        <f t="shared" si="20"/>
        <v>0</v>
      </c>
      <c r="O41" s="3">
        <f t="shared" si="20"/>
        <v>0.6024096385542169</v>
      </c>
      <c r="P41" s="3">
        <f t="shared" si="20"/>
        <v>0.4241781548250266</v>
      </c>
      <c r="Q41" s="3">
        <f t="shared" si="20"/>
        <v>0.4637297118251077</v>
      </c>
      <c r="R41" s="3">
        <f t="shared" si="21"/>
        <v>0.605245460659045</v>
      </c>
      <c r="S41" s="3">
        <f t="shared" si="21"/>
        <v>0.4764813683567502</v>
      </c>
    </row>
    <row r="42" spans="1:19" ht="12.75">
      <c r="A42" s="92"/>
      <c r="B42" s="81"/>
      <c r="C42" s="17" t="s">
        <v>1</v>
      </c>
      <c r="D42" s="77">
        <v>304</v>
      </c>
      <c r="E42" s="59">
        <v>294</v>
      </c>
      <c r="F42" s="59">
        <v>319</v>
      </c>
      <c r="G42" s="59">
        <v>332</v>
      </c>
      <c r="H42" s="59">
        <v>943</v>
      </c>
      <c r="I42" s="59">
        <v>3019</v>
      </c>
      <c r="J42" s="59">
        <v>2974</v>
      </c>
      <c r="K42" s="59">
        <v>8185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3" t="s">
        <v>23</v>
      </c>
      <c r="C43" s="8" t="s">
        <v>12</v>
      </c>
      <c r="D43" s="76">
        <v>55</v>
      </c>
      <c r="E43" s="57">
        <v>43</v>
      </c>
      <c r="F43" s="57">
        <v>27</v>
      </c>
      <c r="G43" s="57">
        <v>34</v>
      </c>
      <c r="H43" s="57">
        <v>60</v>
      </c>
      <c r="I43" s="57">
        <v>100</v>
      </c>
      <c r="J43" s="57">
        <v>74</v>
      </c>
      <c r="K43" s="57">
        <v>393</v>
      </c>
      <c r="L43" s="13">
        <f aca="true" t="shared" si="22" ref="L43:Q46">+D43/D$46*100</f>
        <v>10.11029411764706</v>
      </c>
      <c r="M43" s="3">
        <f t="shared" si="22"/>
        <v>7.251264755480608</v>
      </c>
      <c r="N43" s="3">
        <f t="shared" si="22"/>
        <v>4.900181488203267</v>
      </c>
      <c r="O43" s="3">
        <f t="shared" si="22"/>
        <v>5.379746835443038</v>
      </c>
      <c r="P43" s="3">
        <f t="shared" si="22"/>
        <v>3.824091778202677</v>
      </c>
      <c r="Q43" s="3">
        <f t="shared" si="22"/>
        <v>2.2784233310549102</v>
      </c>
      <c r="R43" s="3">
        <f aca="true" t="shared" si="23" ref="R43:S46">+J43/J$46*100</f>
        <v>1.5658061785865425</v>
      </c>
      <c r="S43" s="3">
        <f t="shared" si="23"/>
        <v>3.022147031682559</v>
      </c>
    </row>
    <row r="44" spans="1:19" ht="12.75">
      <c r="A44" s="81"/>
      <c r="B44" s="81"/>
      <c r="C44" s="8" t="s">
        <v>13</v>
      </c>
      <c r="D44" s="76">
        <v>57</v>
      </c>
      <c r="E44" s="57">
        <v>34</v>
      </c>
      <c r="F44" s="57">
        <v>28</v>
      </c>
      <c r="G44" s="57">
        <v>28</v>
      </c>
      <c r="H44" s="57">
        <v>60</v>
      </c>
      <c r="I44" s="57">
        <v>104</v>
      </c>
      <c r="J44" s="57">
        <v>92</v>
      </c>
      <c r="K44" s="57">
        <v>403</v>
      </c>
      <c r="L44" s="13">
        <f t="shared" si="22"/>
        <v>10.477941176470589</v>
      </c>
      <c r="M44" s="3">
        <f t="shared" si="22"/>
        <v>5.733558178752108</v>
      </c>
      <c r="N44" s="3">
        <f t="shared" si="22"/>
        <v>5.081669691470054</v>
      </c>
      <c r="O44" s="3">
        <f t="shared" si="22"/>
        <v>4.430379746835443</v>
      </c>
      <c r="P44" s="3">
        <f t="shared" si="22"/>
        <v>3.824091778202677</v>
      </c>
      <c r="Q44" s="3">
        <f t="shared" si="22"/>
        <v>2.3695602642971063</v>
      </c>
      <c r="R44" s="3">
        <f t="shared" si="23"/>
        <v>1.946677951756242</v>
      </c>
      <c r="S44" s="3">
        <f t="shared" si="23"/>
        <v>3.099046447247001</v>
      </c>
    </row>
    <row r="45" spans="1:19" ht="12.75">
      <c r="A45" s="81"/>
      <c r="B45" s="81"/>
      <c r="C45" s="8" t="s">
        <v>14</v>
      </c>
      <c r="D45" s="76">
        <v>432</v>
      </c>
      <c r="E45" s="57">
        <v>516</v>
      </c>
      <c r="F45" s="57">
        <v>496</v>
      </c>
      <c r="G45" s="57">
        <v>570</v>
      </c>
      <c r="H45" s="57">
        <v>1449</v>
      </c>
      <c r="I45" s="57">
        <v>4185</v>
      </c>
      <c r="J45" s="57">
        <v>4560</v>
      </c>
      <c r="K45" s="57">
        <v>12208</v>
      </c>
      <c r="L45" s="13">
        <f t="shared" si="22"/>
        <v>79.41176470588235</v>
      </c>
      <c r="M45" s="3">
        <f t="shared" si="22"/>
        <v>87.01517706576728</v>
      </c>
      <c r="N45" s="3">
        <f t="shared" si="22"/>
        <v>90.01814882032669</v>
      </c>
      <c r="O45" s="3">
        <f t="shared" si="22"/>
        <v>90.18987341772153</v>
      </c>
      <c r="P45" s="3">
        <f t="shared" si="22"/>
        <v>92.35181644359464</v>
      </c>
      <c r="Q45" s="3">
        <f t="shared" si="22"/>
        <v>95.35201640464798</v>
      </c>
      <c r="R45" s="3">
        <f t="shared" si="23"/>
        <v>96.48751586965722</v>
      </c>
      <c r="S45" s="3">
        <f t="shared" si="23"/>
        <v>93.87880652107043</v>
      </c>
    </row>
    <row r="46" spans="1:19" ht="12.75">
      <c r="A46" s="81"/>
      <c r="B46" s="82"/>
      <c r="C46" s="8" t="s">
        <v>1</v>
      </c>
      <c r="D46" s="76">
        <v>544</v>
      </c>
      <c r="E46" s="57">
        <v>593</v>
      </c>
      <c r="F46" s="57">
        <v>551</v>
      </c>
      <c r="G46" s="57">
        <v>632</v>
      </c>
      <c r="H46" s="57">
        <v>1569</v>
      </c>
      <c r="I46" s="57">
        <v>4389</v>
      </c>
      <c r="J46" s="57">
        <v>4726</v>
      </c>
      <c r="K46" s="57">
        <v>13004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24</v>
      </c>
      <c r="C47" s="15" t="s">
        <v>12</v>
      </c>
      <c r="D47" s="75">
        <v>241</v>
      </c>
      <c r="E47" s="55">
        <v>285</v>
      </c>
      <c r="F47" s="55">
        <v>267</v>
      </c>
      <c r="G47" s="55">
        <v>265</v>
      </c>
      <c r="H47" s="55">
        <v>647</v>
      </c>
      <c r="I47" s="55">
        <v>2435</v>
      </c>
      <c r="J47" s="55">
        <v>2750</v>
      </c>
      <c r="K47" s="55">
        <v>6890</v>
      </c>
      <c r="L47" s="12">
        <f aca="true" t="shared" si="24" ref="L47:Q50">+D47/D$50*100</f>
        <v>50.95137420718816</v>
      </c>
      <c r="M47" s="10">
        <f t="shared" si="24"/>
        <v>60</v>
      </c>
      <c r="N47" s="10">
        <f t="shared" si="24"/>
        <v>55.741127348643005</v>
      </c>
      <c r="O47" s="10">
        <f t="shared" si="24"/>
        <v>56.144067796610166</v>
      </c>
      <c r="P47" s="10">
        <f t="shared" si="24"/>
        <v>54.97026338147833</v>
      </c>
      <c r="Q47" s="10">
        <f t="shared" si="24"/>
        <v>60.004928536224746</v>
      </c>
      <c r="R47" s="10">
        <f aca="true" t="shared" si="25" ref="R47:S50">+J47/J$50*100</f>
        <v>60.5193661971831</v>
      </c>
      <c r="S47" s="10">
        <f t="shared" si="25"/>
        <v>58.999828737797564</v>
      </c>
    </row>
    <row r="48" spans="1:19" ht="12.75">
      <c r="A48" s="92"/>
      <c r="B48" s="81"/>
      <c r="C48" s="16" t="s">
        <v>13</v>
      </c>
      <c r="D48" s="76">
        <v>224</v>
      </c>
      <c r="E48" s="57">
        <v>185</v>
      </c>
      <c r="F48" s="57">
        <v>209</v>
      </c>
      <c r="G48" s="57">
        <v>205</v>
      </c>
      <c r="H48" s="57">
        <v>519</v>
      </c>
      <c r="I48" s="57">
        <v>1571</v>
      </c>
      <c r="J48" s="57">
        <v>1765</v>
      </c>
      <c r="K48" s="57">
        <v>4678</v>
      </c>
      <c r="L48" s="13">
        <f t="shared" si="24"/>
        <v>47.35729386892177</v>
      </c>
      <c r="M48" s="3">
        <f t="shared" si="24"/>
        <v>38.94736842105263</v>
      </c>
      <c r="N48" s="3">
        <f t="shared" si="24"/>
        <v>43.63256784968685</v>
      </c>
      <c r="O48" s="3">
        <f t="shared" si="24"/>
        <v>43.43220338983051</v>
      </c>
      <c r="P48" s="3">
        <f t="shared" si="24"/>
        <v>44.09515717926933</v>
      </c>
      <c r="Q48" s="3">
        <f t="shared" si="24"/>
        <v>38.713652045342535</v>
      </c>
      <c r="R48" s="3">
        <f t="shared" si="25"/>
        <v>38.842429577464785</v>
      </c>
      <c r="S48" s="3">
        <f t="shared" si="25"/>
        <v>40.058229148826854</v>
      </c>
    </row>
    <row r="49" spans="1:19" ht="12.75">
      <c r="A49" s="92"/>
      <c r="B49" s="81"/>
      <c r="C49" s="16" t="s">
        <v>14</v>
      </c>
      <c r="D49" s="76">
        <v>8</v>
      </c>
      <c r="E49" s="57">
        <v>5</v>
      </c>
      <c r="F49" s="57">
        <v>3</v>
      </c>
      <c r="G49" s="57">
        <v>2</v>
      </c>
      <c r="H49" s="57">
        <v>11</v>
      </c>
      <c r="I49" s="57">
        <v>52</v>
      </c>
      <c r="J49" s="57">
        <v>29</v>
      </c>
      <c r="K49" s="57">
        <v>110</v>
      </c>
      <c r="L49" s="13">
        <f t="shared" si="24"/>
        <v>1.6913319238900635</v>
      </c>
      <c r="M49" s="3">
        <f t="shared" si="24"/>
        <v>1.0526315789473684</v>
      </c>
      <c r="N49" s="3">
        <f t="shared" si="24"/>
        <v>0.6263048016701461</v>
      </c>
      <c r="O49" s="3">
        <f t="shared" si="24"/>
        <v>0.423728813559322</v>
      </c>
      <c r="P49" s="3">
        <f t="shared" si="24"/>
        <v>0.9345794392523363</v>
      </c>
      <c r="Q49" s="3">
        <f t="shared" si="24"/>
        <v>1.2814194184327254</v>
      </c>
      <c r="R49" s="3">
        <f t="shared" si="25"/>
        <v>0.6382042253521127</v>
      </c>
      <c r="S49" s="3">
        <f t="shared" si="25"/>
        <v>0.941942113375578</v>
      </c>
    </row>
    <row r="50" spans="1:19" ht="12.75">
      <c r="A50" s="92"/>
      <c r="B50" s="81"/>
      <c r="C50" s="17" t="s">
        <v>1</v>
      </c>
      <c r="D50" s="77">
        <v>473</v>
      </c>
      <c r="E50" s="59">
        <v>475</v>
      </c>
      <c r="F50" s="59">
        <v>479</v>
      </c>
      <c r="G50" s="59">
        <v>472</v>
      </c>
      <c r="H50" s="59">
        <v>1177</v>
      </c>
      <c r="I50" s="59">
        <v>4058</v>
      </c>
      <c r="J50" s="59">
        <v>4544</v>
      </c>
      <c r="K50" s="59">
        <v>11678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3" t="s">
        <v>25</v>
      </c>
      <c r="C51" s="8" t="s">
        <v>12</v>
      </c>
      <c r="D51" s="76">
        <v>185</v>
      </c>
      <c r="E51" s="57">
        <v>183</v>
      </c>
      <c r="F51" s="57">
        <v>206</v>
      </c>
      <c r="G51" s="57">
        <v>193</v>
      </c>
      <c r="H51" s="57">
        <v>435</v>
      </c>
      <c r="I51" s="57">
        <v>1696</v>
      </c>
      <c r="J51" s="57">
        <v>2164</v>
      </c>
      <c r="K51" s="57">
        <v>5062</v>
      </c>
      <c r="L51" s="13">
        <f aca="true" t="shared" si="26" ref="L51:Q54">+D51/D$54*100</f>
        <v>46.59949622166247</v>
      </c>
      <c r="M51" s="3">
        <f t="shared" si="26"/>
        <v>48.93048128342246</v>
      </c>
      <c r="N51" s="3">
        <f t="shared" si="26"/>
        <v>52.28426395939086</v>
      </c>
      <c r="O51" s="3">
        <f t="shared" si="26"/>
        <v>45.5188679245283</v>
      </c>
      <c r="P51" s="3">
        <f t="shared" si="26"/>
        <v>47.48908296943232</v>
      </c>
      <c r="Q51" s="3">
        <f t="shared" si="26"/>
        <v>50.23696682464455</v>
      </c>
      <c r="R51" s="3">
        <f aca="true" t="shared" si="27" ref="R51:S54">+J51/J$54*100</f>
        <v>53.56435643564357</v>
      </c>
      <c r="S51" s="3">
        <f t="shared" si="27"/>
        <v>51.0230823505695</v>
      </c>
    </row>
    <row r="52" spans="1:19" ht="12.75">
      <c r="A52" s="81"/>
      <c r="B52" s="81"/>
      <c r="C52" s="8" t="s">
        <v>13</v>
      </c>
      <c r="D52" s="76">
        <v>194</v>
      </c>
      <c r="E52" s="57">
        <v>175</v>
      </c>
      <c r="F52" s="57">
        <v>170</v>
      </c>
      <c r="G52" s="57">
        <v>210</v>
      </c>
      <c r="H52" s="57">
        <v>398</v>
      </c>
      <c r="I52" s="57">
        <v>1383</v>
      </c>
      <c r="J52" s="57">
        <v>1601</v>
      </c>
      <c r="K52" s="57">
        <v>4131</v>
      </c>
      <c r="L52" s="13">
        <f t="shared" si="26"/>
        <v>48.86649874055416</v>
      </c>
      <c r="M52" s="3">
        <f t="shared" si="26"/>
        <v>46.79144385026738</v>
      </c>
      <c r="N52" s="3">
        <f t="shared" si="26"/>
        <v>43.14720812182741</v>
      </c>
      <c r="O52" s="3">
        <f t="shared" si="26"/>
        <v>49.528301886792455</v>
      </c>
      <c r="P52" s="3">
        <f t="shared" si="26"/>
        <v>43.44978165938865</v>
      </c>
      <c r="Q52" s="3">
        <f t="shared" si="26"/>
        <v>40.96563981042654</v>
      </c>
      <c r="R52" s="3">
        <f t="shared" si="27"/>
        <v>39.62871287128713</v>
      </c>
      <c r="S52" s="3">
        <f t="shared" si="27"/>
        <v>41.63894768672513</v>
      </c>
    </row>
    <row r="53" spans="1:19" ht="12.75">
      <c r="A53" s="81"/>
      <c r="B53" s="81"/>
      <c r="C53" s="8" t="s">
        <v>14</v>
      </c>
      <c r="D53" s="76">
        <v>18</v>
      </c>
      <c r="E53" s="57">
        <v>16</v>
      </c>
      <c r="F53" s="57">
        <v>18</v>
      </c>
      <c r="G53" s="57">
        <v>21</v>
      </c>
      <c r="H53" s="57">
        <v>83</v>
      </c>
      <c r="I53" s="57">
        <v>297</v>
      </c>
      <c r="J53" s="57">
        <v>275</v>
      </c>
      <c r="K53" s="57">
        <v>728</v>
      </c>
      <c r="L53" s="13">
        <f t="shared" si="26"/>
        <v>4.534005037783375</v>
      </c>
      <c r="M53" s="3">
        <f t="shared" si="26"/>
        <v>4.27807486631016</v>
      </c>
      <c r="N53" s="3">
        <f t="shared" si="26"/>
        <v>4.568527918781726</v>
      </c>
      <c r="O53" s="3">
        <f t="shared" si="26"/>
        <v>4.952830188679245</v>
      </c>
      <c r="P53" s="3">
        <f t="shared" si="26"/>
        <v>9.06113537117904</v>
      </c>
      <c r="Q53" s="3">
        <f t="shared" si="26"/>
        <v>8.79739336492891</v>
      </c>
      <c r="R53" s="3">
        <f t="shared" si="27"/>
        <v>6.806930693069307</v>
      </c>
      <c r="S53" s="3">
        <f t="shared" si="27"/>
        <v>7.3379699627053725</v>
      </c>
    </row>
    <row r="54" spans="1:19" ht="12.75">
      <c r="A54" s="81"/>
      <c r="B54" s="82"/>
      <c r="C54" s="8" t="s">
        <v>1</v>
      </c>
      <c r="D54" s="76">
        <v>397</v>
      </c>
      <c r="E54" s="57">
        <v>374</v>
      </c>
      <c r="F54" s="57">
        <v>394</v>
      </c>
      <c r="G54" s="57">
        <v>424</v>
      </c>
      <c r="H54" s="57">
        <v>916</v>
      </c>
      <c r="I54" s="57">
        <v>3376</v>
      </c>
      <c r="J54" s="57">
        <v>4040</v>
      </c>
      <c r="K54" s="57">
        <v>9921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26</v>
      </c>
      <c r="C55" s="15" t="s">
        <v>12</v>
      </c>
      <c r="D55" s="75">
        <v>97</v>
      </c>
      <c r="E55" s="55">
        <v>118</v>
      </c>
      <c r="F55" s="55">
        <v>166</v>
      </c>
      <c r="G55" s="55">
        <v>182</v>
      </c>
      <c r="H55" s="55">
        <v>385</v>
      </c>
      <c r="I55" s="55">
        <v>920</v>
      </c>
      <c r="J55" s="55">
        <v>732</v>
      </c>
      <c r="K55" s="55">
        <v>2600</v>
      </c>
      <c r="L55" s="12">
        <f aca="true" t="shared" si="28" ref="L55:Q58">+D55/D$58*100</f>
        <v>34.64285714285714</v>
      </c>
      <c r="M55" s="10">
        <f t="shared" si="28"/>
        <v>44.696969696969695</v>
      </c>
      <c r="N55" s="10">
        <f t="shared" si="28"/>
        <v>49.25816023738873</v>
      </c>
      <c r="O55" s="10">
        <f t="shared" si="28"/>
        <v>43.333333333333336</v>
      </c>
      <c r="P55" s="10">
        <f t="shared" si="28"/>
        <v>43.30708661417323</v>
      </c>
      <c r="Q55" s="10">
        <f t="shared" si="28"/>
        <v>45.14229636898921</v>
      </c>
      <c r="R55" s="10">
        <f aca="true" t="shared" si="29" ref="R55:S58">+J55/J$58*100</f>
        <v>51.58562367864693</v>
      </c>
      <c r="S55" s="10">
        <f t="shared" si="29"/>
        <v>46.042146272357</v>
      </c>
    </row>
    <row r="56" spans="1:19" ht="12.75">
      <c r="A56" s="92"/>
      <c r="B56" s="81"/>
      <c r="C56" s="16" t="s">
        <v>13</v>
      </c>
      <c r="D56" s="76">
        <v>176</v>
      </c>
      <c r="E56" s="57">
        <v>141</v>
      </c>
      <c r="F56" s="57">
        <v>165</v>
      </c>
      <c r="G56" s="57">
        <v>229</v>
      </c>
      <c r="H56" s="57">
        <v>480</v>
      </c>
      <c r="I56" s="57">
        <v>1079</v>
      </c>
      <c r="J56" s="57">
        <v>664</v>
      </c>
      <c r="K56" s="57">
        <v>2934</v>
      </c>
      <c r="L56" s="13">
        <f t="shared" si="28"/>
        <v>62.857142857142854</v>
      </c>
      <c r="M56" s="3">
        <f t="shared" si="28"/>
        <v>53.40909090909091</v>
      </c>
      <c r="N56" s="3">
        <f t="shared" si="28"/>
        <v>48.96142433234421</v>
      </c>
      <c r="O56" s="3">
        <f t="shared" si="28"/>
        <v>54.52380952380952</v>
      </c>
      <c r="P56" s="3">
        <f t="shared" si="28"/>
        <v>53.993250843644546</v>
      </c>
      <c r="Q56" s="3">
        <f t="shared" si="28"/>
        <v>52.94406280667321</v>
      </c>
      <c r="R56" s="3">
        <f t="shared" si="29"/>
        <v>46.79351656095842</v>
      </c>
      <c r="S56" s="3">
        <f t="shared" si="29"/>
        <v>51.95679121657517</v>
      </c>
    </row>
    <row r="57" spans="1:19" ht="12.75">
      <c r="A57" s="92"/>
      <c r="B57" s="81"/>
      <c r="C57" s="16" t="s">
        <v>14</v>
      </c>
      <c r="D57" s="76">
        <v>7</v>
      </c>
      <c r="E57" s="57">
        <v>5</v>
      </c>
      <c r="F57" s="57">
        <v>6</v>
      </c>
      <c r="G57" s="57">
        <v>9</v>
      </c>
      <c r="H57" s="57">
        <v>24</v>
      </c>
      <c r="I57" s="57">
        <v>39</v>
      </c>
      <c r="J57" s="57">
        <v>23</v>
      </c>
      <c r="K57" s="57">
        <v>113</v>
      </c>
      <c r="L57" s="13">
        <f t="shared" si="28"/>
        <v>2.5</v>
      </c>
      <c r="M57" s="3">
        <f t="shared" si="28"/>
        <v>1.893939393939394</v>
      </c>
      <c r="N57" s="3">
        <f t="shared" si="28"/>
        <v>1.7804154302670623</v>
      </c>
      <c r="O57" s="3">
        <f t="shared" si="28"/>
        <v>2.142857142857143</v>
      </c>
      <c r="P57" s="3">
        <f t="shared" si="28"/>
        <v>2.699662542182227</v>
      </c>
      <c r="Q57" s="3">
        <f t="shared" si="28"/>
        <v>1.9136408243375858</v>
      </c>
      <c r="R57" s="3">
        <f t="shared" si="29"/>
        <v>1.620859760394644</v>
      </c>
      <c r="S57" s="3">
        <f t="shared" si="29"/>
        <v>2.0010625110678233</v>
      </c>
    </row>
    <row r="58" spans="1:19" ht="12.75">
      <c r="A58" s="92"/>
      <c r="B58" s="81"/>
      <c r="C58" s="17" t="s">
        <v>1</v>
      </c>
      <c r="D58" s="77">
        <v>280</v>
      </c>
      <c r="E58" s="59">
        <v>264</v>
      </c>
      <c r="F58" s="59">
        <v>337</v>
      </c>
      <c r="G58" s="59">
        <v>420</v>
      </c>
      <c r="H58" s="59">
        <v>889</v>
      </c>
      <c r="I58" s="59">
        <v>2038</v>
      </c>
      <c r="J58" s="59">
        <v>1419</v>
      </c>
      <c r="K58" s="59">
        <v>5647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3" t="s">
        <v>27</v>
      </c>
      <c r="C59" s="8" t="s">
        <v>12</v>
      </c>
      <c r="D59" s="76">
        <v>166</v>
      </c>
      <c r="E59" s="57">
        <v>211</v>
      </c>
      <c r="F59" s="57">
        <v>229</v>
      </c>
      <c r="G59" s="57">
        <v>292</v>
      </c>
      <c r="H59" s="57">
        <v>593</v>
      </c>
      <c r="I59" s="57">
        <v>1164</v>
      </c>
      <c r="J59" s="57">
        <v>826</v>
      </c>
      <c r="K59" s="57">
        <v>3481</v>
      </c>
      <c r="L59" s="13">
        <f aca="true" t="shared" si="30" ref="L59:Q62">+D59/D$62*100</f>
        <v>40.09661835748793</v>
      </c>
      <c r="M59" s="3">
        <f t="shared" si="30"/>
        <v>46.069868995633186</v>
      </c>
      <c r="N59" s="3">
        <f t="shared" si="30"/>
        <v>45.07874015748031</v>
      </c>
      <c r="O59" s="3">
        <f t="shared" si="30"/>
        <v>46.94533762057878</v>
      </c>
      <c r="P59" s="3">
        <f t="shared" si="30"/>
        <v>45.51036070606293</v>
      </c>
      <c r="Q59" s="3">
        <f t="shared" si="30"/>
        <v>47.1445929526124</v>
      </c>
      <c r="R59" s="3">
        <f aca="true" t="shared" si="31" ref="R59:S62">+J59/J$62*100</f>
        <v>49.60960960960961</v>
      </c>
      <c r="S59" s="3">
        <f t="shared" si="31"/>
        <v>46.79392391450464</v>
      </c>
    </row>
    <row r="60" spans="1:19" ht="12.75">
      <c r="A60" s="81"/>
      <c r="B60" s="81"/>
      <c r="C60" s="8" t="s">
        <v>13</v>
      </c>
      <c r="D60" s="76">
        <v>234</v>
      </c>
      <c r="E60" s="57">
        <v>237</v>
      </c>
      <c r="F60" s="57">
        <v>260</v>
      </c>
      <c r="G60" s="57">
        <v>295</v>
      </c>
      <c r="H60" s="57">
        <v>639</v>
      </c>
      <c r="I60" s="57">
        <v>1141</v>
      </c>
      <c r="J60" s="57">
        <v>733</v>
      </c>
      <c r="K60" s="57">
        <v>3539</v>
      </c>
      <c r="L60" s="13">
        <f t="shared" si="30"/>
        <v>56.52173913043478</v>
      </c>
      <c r="M60" s="3">
        <f t="shared" si="30"/>
        <v>51.7467248908297</v>
      </c>
      <c r="N60" s="3">
        <f t="shared" si="30"/>
        <v>51.181102362204726</v>
      </c>
      <c r="O60" s="3">
        <f t="shared" si="30"/>
        <v>47.42765273311897</v>
      </c>
      <c r="P60" s="3">
        <f t="shared" si="30"/>
        <v>49.04067536454336</v>
      </c>
      <c r="Q60" s="3">
        <f t="shared" si="30"/>
        <v>46.21304171729445</v>
      </c>
      <c r="R60" s="3">
        <f t="shared" si="31"/>
        <v>44.02402402402402</v>
      </c>
      <c r="S60" s="3">
        <f t="shared" si="31"/>
        <v>47.57359860196263</v>
      </c>
    </row>
    <row r="61" spans="1:19" ht="12.75">
      <c r="A61" s="81"/>
      <c r="B61" s="81"/>
      <c r="C61" s="8" t="s">
        <v>14</v>
      </c>
      <c r="D61" s="76">
        <v>14</v>
      </c>
      <c r="E61" s="57">
        <v>10</v>
      </c>
      <c r="F61" s="57">
        <v>19</v>
      </c>
      <c r="G61" s="57">
        <v>35</v>
      </c>
      <c r="H61" s="57">
        <v>71</v>
      </c>
      <c r="I61" s="57">
        <v>164</v>
      </c>
      <c r="J61" s="57">
        <v>106</v>
      </c>
      <c r="K61" s="57">
        <v>419</v>
      </c>
      <c r="L61" s="13">
        <f t="shared" si="30"/>
        <v>3.3816425120772946</v>
      </c>
      <c r="M61" s="3">
        <f t="shared" si="30"/>
        <v>2.1834061135371177</v>
      </c>
      <c r="N61" s="3">
        <f t="shared" si="30"/>
        <v>3.740157480314961</v>
      </c>
      <c r="O61" s="3">
        <f t="shared" si="30"/>
        <v>5.627009646302251</v>
      </c>
      <c r="P61" s="3">
        <f t="shared" si="30"/>
        <v>5.448963929393707</v>
      </c>
      <c r="Q61" s="3">
        <f t="shared" si="30"/>
        <v>6.642365330093155</v>
      </c>
      <c r="R61" s="3">
        <f t="shared" si="31"/>
        <v>6.366366366366366</v>
      </c>
      <c r="S61" s="3">
        <f t="shared" si="31"/>
        <v>5.632477483532733</v>
      </c>
    </row>
    <row r="62" spans="1:19" ht="12.75">
      <c r="A62" s="81"/>
      <c r="B62" s="82"/>
      <c r="C62" s="8" t="s">
        <v>1</v>
      </c>
      <c r="D62" s="76">
        <v>414</v>
      </c>
      <c r="E62" s="57">
        <v>458</v>
      </c>
      <c r="F62" s="57">
        <v>508</v>
      </c>
      <c r="G62" s="57">
        <v>622</v>
      </c>
      <c r="H62" s="57">
        <v>1303</v>
      </c>
      <c r="I62" s="57">
        <v>2469</v>
      </c>
      <c r="J62" s="57">
        <v>1665</v>
      </c>
      <c r="K62" s="57">
        <v>7439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28</v>
      </c>
      <c r="C63" s="15" t="s">
        <v>12</v>
      </c>
      <c r="D63" s="75">
        <v>170</v>
      </c>
      <c r="E63" s="55">
        <v>216</v>
      </c>
      <c r="F63" s="55">
        <v>205</v>
      </c>
      <c r="G63" s="55">
        <v>253</v>
      </c>
      <c r="H63" s="55">
        <v>576</v>
      </c>
      <c r="I63" s="55">
        <v>1383</v>
      </c>
      <c r="J63" s="55">
        <v>1127</v>
      </c>
      <c r="K63" s="55">
        <v>3930</v>
      </c>
      <c r="L63" s="12">
        <f aca="true" t="shared" si="32" ref="L63:Q66">+D63/D$66*100</f>
        <v>40.7673860911271</v>
      </c>
      <c r="M63" s="10">
        <f t="shared" si="32"/>
        <v>48.322147651006716</v>
      </c>
      <c r="N63" s="10">
        <f t="shared" si="32"/>
        <v>41.33064516129033</v>
      </c>
      <c r="O63" s="10">
        <f t="shared" si="32"/>
        <v>39.1640866873065</v>
      </c>
      <c r="P63" s="10">
        <f t="shared" si="32"/>
        <v>42.043795620437955</v>
      </c>
      <c r="Q63" s="10">
        <f t="shared" si="32"/>
        <v>46.30063608972213</v>
      </c>
      <c r="R63" s="10">
        <f aca="true" t="shared" si="33" ref="R63:S66">+J63/J$66*100</f>
        <v>46.99749791492911</v>
      </c>
      <c r="S63" s="10">
        <f t="shared" si="33"/>
        <v>44.85789293459651</v>
      </c>
    </row>
    <row r="64" spans="1:19" ht="12.75">
      <c r="A64" s="92"/>
      <c r="B64" s="81"/>
      <c r="C64" s="16" t="s">
        <v>13</v>
      </c>
      <c r="D64" s="76">
        <v>182</v>
      </c>
      <c r="E64" s="57">
        <v>161</v>
      </c>
      <c r="F64" s="57">
        <v>197</v>
      </c>
      <c r="G64" s="57">
        <v>272</v>
      </c>
      <c r="H64" s="57">
        <v>573</v>
      </c>
      <c r="I64" s="57">
        <v>1105</v>
      </c>
      <c r="J64" s="57">
        <v>934</v>
      </c>
      <c r="K64" s="57">
        <v>3424</v>
      </c>
      <c r="L64" s="13">
        <f t="shared" si="32"/>
        <v>43.645083932853716</v>
      </c>
      <c r="M64" s="3">
        <f t="shared" si="32"/>
        <v>36.017897091722595</v>
      </c>
      <c r="N64" s="3">
        <f t="shared" si="32"/>
        <v>39.71774193548387</v>
      </c>
      <c r="O64" s="3">
        <f t="shared" si="32"/>
        <v>42.10526315789473</v>
      </c>
      <c r="P64" s="3">
        <f t="shared" si="32"/>
        <v>41.824817518248175</v>
      </c>
      <c r="Q64" s="3">
        <f t="shared" si="32"/>
        <v>36.99363910277871</v>
      </c>
      <c r="R64" s="3">
        <f t="shared" si="33"/>
        <v>38.94912427022519</v>
      </c>
      <c r="S64" s="3">
        <f t="shared" si="33"/>
        <v>39.0822965414907</v>
      </c>
    </row>
    <row r="65" spans="1:19" ht="12.75">
      <c r="A65" s="92"/>
      <c r="B65" s="81"/>
      <c r="C65" s="16" t="s">
        <v>14</v>
      </c>
      <c r="D65" s="76">
        <v>65</v>
      </c>
      <c r="E65" s="57">
        <v>70</v>
      </c>
      <c r="F65" s="57">
        <v>94</v>
      </c>
      <c r="G65" s="57">
        <v>121</v>
      </c>
      <c r="H65" s="57">
        <v>221</v>
      </c>
      <c r="I65" s="57">
        <v>499</v>
      </c>
      <c r="J65" s="57">
        <v>337</v>
      </c>
      <c r="K65" s="57">
        <v>1407</v>
      </c>
      <c r="L65" s="13">
        <f t="shared" si="32"/>
        <v>15.587529976019185</v>
      </c>
      <c r="M65" s="3">
        <f t="shared" si="32"/>
        <v>15.659955257270694</v>
      </c>
      <c r="N65" s="3">
        <f t="shared" si="32"/>
        <v>18.951612903225808</v>
      </c>
      <c r="O65" s="3">
        <f t="shared" si="32"/>
        <v>18.730650154798763</v>
      </c>
      <c r="P65" s="3">
        <f t="shared" si="32"/>
        <v>16.131386861313867</v>
      </c>
      <c r="Q65" s="3">
        <f t="shared" si="32"/>
        <v>16.705724807499163</v>
      </c>
      <c r="R65" s="3">
        <f t="shared" si="33"/>
        <v>14.053377814845705</v>
      </c>
      <c r="S65" s="3">
        <f t="shared" si="33"/>
        <v>16.059810523912795</v>
      </c>
    </row>
    <row r="66" spans="1:19" ht="12.75">
      <c r="A66" s="92"/>
      <c r="B66" s="81"/>
      <c r="C66" s="17" t="s">
        <v>1</v>
      </c>
      <c r="D66" s="77">
        <v>417</v>
      </c>
      <c r="E66" s="59">
        <v>447</v>
      </c>
      <c r="F66" s="59">
        <v>496</v>
      </c>
      <c r="G66" s="59">
        <v>646</v>
      </c>
      <c r="H66" s="59">
        <v>1370</v>
      </c>
      <c r="I66" s="59">
        <v>2987</v>
      </c>
      <c r="J66" s="59">
        <v>2398</v>
      </c>
      <c r="K66" s="59">
        <v>8761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3" t="s">
        <v>29</v>
      </c>
      <c r="C67" s="8" t="s">
        <v>12</v>
      </c>
      <c r="D67" s="76">
        <v>101</v>
      </c>
      <c r="E67" s="57">
        <v>122</v>
      </c>
      <c r="F67" s="57">
        <v>91</v>
      </c>
      <c r="G67" s="57">
        <v>115</v>
      </c>
      <c r="H67" s="57">
        <v>322</v>
      </c>
      <c r="I67" s="57">
        <v>915</v>
      </c>
      <c r="J67" s="57">
        <v>716</v>
      </c>
      <c r="K67" s="57">
        <v>2382</v>
      </c>
      <c r="L67" s="13">
        <f aca="true" t="shared" si="34" ref="L67:Q70">+D67/D$70*100</f>
        <v>41.39344262295082</v>
      </c>
      <c r="M67" s="3">
        <f t="shared" si="34"/>
        <v>45.52238805970149</v>
      </c>
      <c r="N67" s="3">
        <f t="shared" si="34"/>
        <v>37.142857142857146</v>
      </c>
      <c r="O67" s="3">
        <f t="shared" si="34"/>
        <v>37.82894736842105</v>
      </c>
      <c r="P67" s="3">
        <f t="shared" si="34"/>
        <v>40.55415617128463</v>
      </c>
      <c r="Q67" s="3">
        <f t="shared" si="34"/>
        <v>46.30566801619433</v>
      </c>
      <c r="R67" s="3">
        <f aca="true" t="shared" si="35" ref="R67:S70">+J67/J$70*100</f>
        <v>45.31645569620253</v>
      </c>
      <c r="S67" s="3">
        <f t="shared" si="35"/>
        <v>44.02143781186472</v>
      </c>
    </row>
    <row r="68" spans="1:19" ht="12.75">
      <c r="A68" s="81"/>
      <c r="B68" s="81"/>
      <c r="C68" s="8" t="s">
        <v>13</v>
      </c>
      <c r="D68" s="76">
        <v>143</v>
      </c>
      <c r="E68" s="57">
        <v>146</v>
      </c>
      <c r="F68" s="57">
        <v>152</v>
      </c>
      <c r="G68" s="57">
        <v>187</v>
      </c>
      <c r="H68" s="57">
        <v>465</v>
      </c>
      <c r="I68" s="57">
        <v>1038</v>
      </c>
      <c r="J68" s="57">
        <v>845</v>
      </c>
      <c r="K68" s="57">
        <v>2976</v>
      </c>
      <c r="L68" s="13">
        <f t="shared" si="34"/>
        <v>58.606557377049185</v>
      </c>
      <c r="M68" s="3">
        <f t="shared" si="34"/>
        <v>54.47761194029851</v>
      </c>
      <c r="N68" s="3">
        <f t="shared" si="34"/>
        <v>62.04081632653061</v>
      </c>
      <c r="O68" s="3">
        <f t="shared" si="34"/>
        <v>61.51315789473685</v>
      </c>
      <c r="P68" s="3">
        <f t="shared" si="34"/>
        <v>58.56423173803527</v>
      </c>
      <c r="Q68" s="3">
        <f t="shared" si="34"/>
        <v>52.53036437246964</v>
      </c>
      <c r="R68" s="3">
        <f t="shared" si="35"/>
        <v>53.48101265822785</v>
      </c>
      <c r="S68" s="3">
        <f t="shared" si="35"/>
        <v>54.99907595638515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2</v>
      </c>
      <c r="G69" s="57">
        <v>2</v>
      </c>
      <c r="H69" s="57">
        <v>7</v>
      </c>
      <c r="I69" s="57">
        <v>23</v>
      </c>
      <c r="J69" s="57">
        <v>19</v>
      </c>
      <c r="K69" s="57">
        <v>53</v>
      </c>
      <c r="L69" s="13">
        <f t="shared" si="34"/>
        <v>0</v>
      </c>
      <c r="M69" s="3">
        <f t="shared" si="34"/>
        <v>0</v>
      </c>
      <c r="N69" s="3">
        <f t="shared" si="34"/>
        <v>0.8163265306122449</v>
      </c>
      <c r="O69" s="3">
        <f t="shared" si="34"/>
        <v>0.6578947368421052</v>
      </c>
      <c r="P69" s="3">
        <f t="shared" si="34"/>
        <v>0.8816120906801008</v>
      </c>
      <c r="Q69" s="3">
        <f t="shared" si="34"/>
        <v>1.1639676113360324</v>
      </c>
      <c r="R69" s="3">
        <f t="shared" si="35"/>
        <v>1.2025316455696202</v>
      </c>
      <c r="S69" s="3">
        <f t="shared" si="35"/>
        <v>0.9794862317501386</v>
      </c>
    </row>
    <row r="70" spans="1:19" ht="12.75">
      <c r="A70" s="81"/>
      <c r="B70" s="82"/>
      <c r="C70" s="8" t="s">
        <v>1</v>
      </c>
      <c r="D70" s="76">
        <v>244</v>
      </c>
      <c r="E70" s="57">
        <v>268</v>
      </c>
      <c r="F70" s="57">
        <v>245</v>
      </c>
      <c r="G70" s="57">
        <v>304</v>
      </c>
      <c r="H70" s="57">
        <v>794</v>
      </c>
      <c r="I70" s="57">
        <v>1976</v>
      </c>
      <c r="J70" s="57">
        <v>1580</v>
      </c>
      <c r="K70" s="57">
        <v>5411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12</v>
      </c>
      <c r="D71" s="75">
        <v>2186</v>
      </c>
      <c r="E71" s="55">
        <v>2479</v>
      </c>
      <c r="F71" s="55">
        <v>2425</v>
      </c>
      <c r="G71" s="55">
        <v>2749</v>
      </c>
      <c r="H71" s="55">
        <v>6614</v>
      </c>
      <c r="I71" s="55">
        <v>20363</v>
      </c>
      <c r="J71" s="55">
        <v>20260</v>
      </c>
      <c r="K71" s="55">
        <v>57076</v>
      </c>
      <c r="L71" s="12">
        <f aca="true" t="shared" si="36" ref="L71:Q74">+D71/D$74*100</f>
        <v>25.95891224320152</v>
      </c>
      <c r="M71" s="10">
        <f t="shared" si="36"/>
        <v>28.695450862368332</v>
      </c>
      <c r="N71" s="10">
        <f t="shared" si="36"/>
        <v>28.509287561721138</v>
      </c>
      <c r="O71" s="10">
        <f t="shared" si="36"/>
        <v>30.129329241560722</v>
      </c>
      <c r="P71" s="10">
        <f t="shared" si="36"/>
        <v>31.409982428646053</v>
      </c>
      <c r="Q71" s="10">
        <f t="shared" si="36"/>
        <v>32.713748674613626</v>
      </c>
      <c r="R71" s="10">
        <f aca="true" t="shared" si="37" ref="R71:S74">+J71/J$74*100</f>
        <v>31.086969864358927</v>
      </c>
      <c r="S71" s="10">
        <f t="shared" si="37"/>
        <v>31.16097507711626</v>
      </c>
    </row>
    <row r="72" spans="1:19" ht="12.75">
      <c r="A72" s="92"/>
      <c r="B72" s="81"/>
      <c r="C72" s="16" t="s">
        <v>13</v>
      </c>
      <c r="D72" s="76">
        <v>2597</v>
      </c>
      <c r="E72" s="57">
        <v>2405</v>
      </c>
      <c r="F72" s="57">
        <v>2436</v>
      </c>
      <c r="G72" s="57">
        <v>2777</v>
      </c>
      <c r="H72" s="57">
        <v>6460</v>
      </c>
      <c r="I72" s="57">
        <v>16568</v>
      </c>
      <c r="J72" s="57">
        <v>15855</v>
      </c>
      <c r="K72" s="57">
        <v>49098</v>
      </c>
      <c r="L72" s="13">
        <f t="shared" si="36"/>
        <v>30.839567747298418</v>
      </c>
      <c r="M72" s="3">
        <f t="shared" si="36"/>
        <v>27.83887023961107</v>
      </c>
      <c r="N72" s="3">
        <f t="shared" si="36"/>
        <v>28.63860804138255</v>
      </c>
      <c r="O72" s="3">
        <f t="shared" si="36"/>
        <v>30.436212187637</v>
      </c>
      <c r="P72" s="3">
        <f t="shared" si="36"/>
        <v>30.678634183406945</v>
      </c>
      <c r="Q72" s="3">
        <f t="shared" si="36"/>
        <v>26.6169713716544</v>
      </c>
      <c r="R72" s="3">
        <f t="shared" si="37"/>
        <v>24.327932240839626</v>
      </c>
      <c r="S72" s="3">
        <f t="shared" si="37"/>
        <v>26.805339448038655</v>
      </c>
    </row>
    <row r="73" spans="1:19" ht="12.75">
      <c r="A73" s="92"/>
      <c r="B73" s="81"/>
      <c r="C73" s="16" t="s">
        <v>14</v>
      </c>
      <c r="D73" s="76">
        <v>3638</v>
      </c>
      <c r="E73" s="57">
        <v>3755</v>
      </c>
      <c r="F73" s="57">
        <v>3645</v>
      </c>
      <c r="G73" s="57">
        <v>3598</v>
      </c>
      <c r="H73" s="57">
        <v>7983</v>
      </c>
      <c r="I73" s="57">
        <v>25315</v>
      </c>
      <c r="J73" s="57">
        <v>29057</v>
      </c>
      <c r="K73" s="57">
        <v>76991</v>
      </c>
      <c r="L73" s="13">
        <f t="shared" si="36"/>
        <v>43.20152000950006</v>
      </c>
      <c r="M73" s="3">
        <f t="shared" si="36"/>
        <v>43.465678898020606</v>
      </c>
      <c r="N73" s="3">
        <f t="shared" si="36"/>
        <v>42.85210439689631</v>
      </c>
      <c r="O73" s="3">
        <f t="shared" si="36"/>
        <v>39.43445857080228</v>
      </c>
      <c r="P73" s="3">
        <f t="shared" si="36"/>
        <v>37.911383387947</v>
      </c>
      <c r="Q73" s="3">
        <f t="shared" si="36"/>
        <v>40.669279953731966</v>
      </c>
      <c r="R73" s="3">
        <f t="shared" si="37"/>
        <v>44.58509789480145</v>
      </c>
      <c r="S73" s="3">
        <f t="shared" si="37"/>
        <v>42.033685474845086</v>
      </c>
    </row>
    <row r="74" spans="1:19" ht="13.5" thickBot="1">
      <c r="A74" s="94"/>
      <c r="B74" s="85"/>
      <c r="C74" s="68" t="s">
        <v>1</v>
      </c>
      <c r="D74" s="79">
        <v>8421</v>
      </c>
      <c r="E74" s="69">
        <v>8639</v>
      </c>
      <c r="F74" s="69">
        <v>8506</v>
      </c>
      <c r="G74" s="69">
        <v>9124</v>
      </c>
      <c r="H74" s="69">
        <v>21057</v>
      </c>
      <c r="I74" s="69">
        <v>62246</v>
      </c>
      <c r="J74" s="69">
        <v>65172</v>
      </c>
      <c r="K74" s="69">
        <v>183165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3" t="s">
        <v>84</v>
      </c>
      <c r="B75" s="83" t="s">
        <v>30</v>
      </c>
      <c r="C75" s="8" t="s">
        <v>12</v>
      </c>
      <c r="D75" s="76">
        <v>15</v>
      </c>
      <c r="E75" s="57">
        <v>18</v>
      </c>
      <c r="F75" s="57">
        <v>18</v>
      </c>
      <c r="G75" s="57">
        <v>13</v>
      </c>
      <c r="H75" s="57">
        <v>54</v>
      </c>
      <c r="I75" s="57">
        <v>211</v>
      </c>
      <c r="J75" s="57">
        <v>244</v>
      </c>
      <c r="K75" s="57">
        <v>573</v>
      </c>
      <c r="L75" s="13">
        <f aca="true" t="shared" si="38" ref="L75:Q78">+D75/D$78*100</f>
        <v>1.323918799646955</v>
      </c>
      <c r="M75" s="3">
        <f t="shared" si="38"/>
        <v>1.584507042253521</v>
      </c>
      <c r="N75" s="3">
        <f t="shared" si="38"/>
        <v>1.7999999999999998</v>
      </c>
      <c r="O75" s="3">
        <f t="shared" si="38"/>
        <v>1.406926406926407</v>
      </c>
      <c r="P75" s="3">
        <f t="shared" si="38"/>
        <v>2.236951118475559</v>
      </c>
      <c r="Q75" s="3">
        <f t="shared" si="38"/>
        <v>2.713477366255144</v>
      </c>
      <c r="R75" s="3">
        <f aca="true" t="shared" si="39" ref="R75:S78">+J75/J$78*100</f>
        <v>2.642694682118488</v>
      </c>
      <c r="S75" s="3">
        <f t="shared" si="39"/>
        <v>2.426321138211382</v>
      </c>
    </row>
    <row r="76" spans="1:19" ht="12.75">
      <c r="A76" s="81"/>
      <c r="B76" s="81"/>
      <c r="C76" s="8" t="s">
        <v>13</v>
      </c>
      <c r="D76" s="76">
        <v>20</v>
      </c>
      <c r="E76" s="57">
        <v>21</v>
      </c>
      <c r="F76" s="57">
        <v>12</v>
      </c>
      <c r="G76" s="57">
        <v>24</v>
      </c>
      <c r="H76" s="57">
        <v>56</v>
      </c>
      <c r="I76" s="57">
        <v>178</v>
      </c>
      <c r="J76" s="57">
        <v>165</v>
      </c>
      <c r="K76" s="57">
        <v>476</v>
      </c>
      <c r="L76" s="13">
        <f t="shared" si="38"/>
        <v>1.7652250661959399</v>
      </c>
      <c r="M76" s="3">
        <f t="shared" si="38"/>
        <v>1.8485915492957745</v>
      </c>
      <c r="N76" s="3">
        <f t="shared" si="38"/>
        <v>1.2</v>
      </c>
      <c r="O76" s="3">
        <f t="shared" si="38"/>
        <v>2.5974025974025974</v>
      </c>
      <c r="P76" s="3">
        <f t="shared" si="38"/>
        <v>2.31980115990058</v>
      </c>
      <c r="Q76" s="3">
        <f t="shared" si="38"/>
        <v>2.289094650205761</v>
      </c>
      <c r="R76" s="3">
        <f t="shared" si="39"/>
        <v>1.787068125203076</v>
      </c>
      <c r="S76" s="3">
        <f t="shared" si="39"/>
        <v>2.015582655826558</v>
      </c>
    </row>
    <row r="77" spans="1:19" ht="12.75">
      <c r="A77" s="81"/>
      <c r="B77" s="81"/>
      <c r="C77" s="8" t="s">
        <v>14</v>
      </c>
      <c r="D77" s="76">
        <v>1098</v>
      </c>
      <c r="E77" s="57">
        <v>1097</v>
      </c>
      <c r="F77" s="57">
        <v>970</v>
      </c>
      <c r="G77" s="57">
        <v>887</v>
      </c>
      <c r="H77" s="57">
        <v>2304</v>
      </c>
      <c r="I77" s="57">
        <v>7387</v>
      </c>
      <c r="J77" s="57">
        <v>8824</v>
      </c>
      <c r="K77" s="57">
        <v>22567</v>
      </c>
      <c r="L77" s="13">
        <f t="shared" si="38"/>
        <v>96.91085613415711</v>
      </c>
      <c r="M77" s="3">
        <f t="shared" si="38"/>
        <v>96.5669014084507</v>
      </c>
      <c r="N77" s="3">
        <f t="shared" si="38"/>
        <v>97</v>
      </c>
      <c r="O77" s="3">
        <f t="shared" si="38"/>
        <v>95.995670995671</v>
      </c>
      <c r="P77" s="3">
        <f t="shared" si="38"/>
        <v>95.44324772162386</v>
      </c>
      <c r="Q77" s="3">
        <f t="shared" si="38"/>
        <v>94.9974279835391</v>
      </c>
      <c r="R77" s="3">
        <f t="shared" si="39"/>
        <v>95.57023719267843</v>
      </c>
      <c r="S77" s="3">
        <f t="shared" si="39"/>
        <v>95.55809620596206</v>
      </c>
    </row>
    <row r="78" spans="1:19" ht="13.5" thickBot="1">
      <c r="A78" s="81"/>
      <c r="B78" s="82"/>
      <c r="C78" s="8" t="s">
        <v>1</v>
      </c>
      <c r="D78" s="76">
        <v>1133</v>
      </c>
      <c r="E78" s="57">
        <v>1136</v>
      </c>
      <c r="F78" s="57">
        <v>1000</v>
      </c>
      <c r="G78" s="57">
        <v>924</v>
      </c>
      <c r="H78" s="57">
        <v>2414</v>
      </c>
      <c r="I78" s="57">
        <v>7776</v>
      </c>
      <c r="J78" s="57">
        <v>9233</v>
      </c>
      <c r="K78" s="57">
        <v>23616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31</v>
      </c>
      <c r="C79" s="61" t="s">
        <v>12</v>
      </c>
      <c r="D79" s="78">
        <v>70</v>
      </c>
      <c r="E79" s="62">
        <v>60</v>
      </c>
      <c r="F79" s="62">
        <v>51</v>
      </c>
      <c r="G79" s="62">
        <v>58</v>
      </c>
      <c r="H79" s="62">
        <v>109</v>
      </c>
      <c r="I79" s="62">
        <v>420</v>
      </c>
      <c r="J79" s="62">
        <v>539</v>
      </c>
      <c r="K79" s="62">
        <v>1307</v>
      </c>
      <c r="L79" s="64">
        <f aca="true" t="shared" si="40" ref="L79:Q82">+D79/D$82*100</f>
        <v>7.383966244725738</v>
      </c>
      <c r="M79" s="65">
        <f t="shared" si="40"/>
        <v>6.0606060606060606</v>
      </c>
      <c r="N79" s="65">
        <f t="shared" si="40"/>
        <v>5.257731958762887</v>
      </c>
      <c r="O79" s="65">
        <f t="shared" si="40"/>
        <v>6.465997770345597</v>
      </c>
      <c r="P79" s="65">
        <f t="shared" si="40"/>
        <v>6.242840778923253</v>
      </c>
      <c r="Q79" s="65">
        <f t="shared" si="40"/>
        <v>6.989515726410385</v>
      </c>
      <c r="R79" s="65">
        <f aca="true" t="shared" si="41" ref="R79:S82">+J79/J$82*100</f>
        <v>7.028295736080323</v>
      </c>
      <c r="S79" s="65">
        <f t="shared" si="41"/>
        <v>6.797025326330022</v>
      </c>
    </row>
    <row r="80" spans="1:19" ht="12.75">
      <c r="A80" s="92"/>
      <c r="B80" s="81"/>
      <c r="C80" s="16" t="s">
        <v>13</v>
      </c>
      <c r="D80" s="76">
        <v>69</v>
      </c>
      <c r="E80" s="57">
        <v>83</v>
      </c>
      <c r="F80" s="57">
        <v>61</v>
      </c>
      <c r="G80" s="57">
        <v>71</v>
      </c>
      <c r="H80" s="57">
        <v>132</v>
      </c>
      <c r="I80" s="57">
        <v>360</v>
      </c>
      <c r="J80" s="57">
        <v>481</v>
      </c>
      <c r="K80" s="57">
        <v>1257</v>
      </c>
      <c r="L80" s="13">
        <f t="shared" si="40"/>
        <v>7.2784810126582276</v>
      </c>
      <c r="M80" s="3">
        <f t="shared" si="40"/>
        <v>8.383838383838384</v>
      </c>
      <c r="N80" s="3">
        <f t="shared" si="40"/>
        <v>6.288659793814433</v>
      </c>
      <c r="O80" s="3">
        <f t="shared" si="40"/>
        <v>7.915273132664437</v>
      </c>
      <c r="P80" s="3">
        <f t="shared" si="40"/>
        <v>7.560137457044673</v>
      </c>
      <c r="Q80" s="3">
        <f t="shared" si="40"/>
        <v>5.991013479780329</v>
      </c>
      <c r="R80" s="3">
        <f t="shared" si="41"/>
        <v>6.272004172643109</v>
      </c>
      <c r="S80" s="3">
        <f t="shared" si="41"/>
        <v>6.537001404129179</v>
      </c>
    </row>
    <row r="81" spans="1:19" ht="12.75">
      <c r="A81" s="92"/>
      <c r="B81" s="81"/>
      <c r="C81" s="16" t="s">
        <v>14</v>
      </c>
      <c r="D81" s="76">
        <v>809</v>
      </c>
      <c r="E81" s="57">
        <v>847</v>
      </c>
      <c r="F81" s="57">
        <v>858</v>
      </c>
      <c r="G81" s="57">
        <v>768</v>
      </c>
      <c r="H81" s="57">
        <v>1505</v>
      </c>
      <c r="I81" s="57">
        <v>5229</v>
      </c>
      <c r="J81" s="57">
        <v>6649</v>
      </c>
      <c r="K81" s="57">
        <v>16665</v>
      </c>
      <c r="L81" s="13">
        <f t="shared" si="40"/>
        <v>85.33755274261603</v>
      </c>
      <c r="M81" s="3">
        <f t="shared" si="40"/>
        <v>85.55555555555556</v>
      </c>
      <c r="N81" s="3">
        <f t="shared" si="40"/>
        <v>88.45360824742268</v>
      </c>
      <c r="O81" s="3">
        <f t="shared" si="40"/>
        <v>85.61872909698997</v>
      </c>
      <c r="P81" s="3">
        <f t="shared" si="40"/>
        <v>86.19702176403207</v>
      </c>
      <c r="Q81" s="3">
        <f t="shared" si="40"/>
        <v>87.01947079380929</v>
      </c>
      <c r="R81" s="3">
        <f t="shared" si="41"/>
        <v>86.69970009127657</v>
      </c>
      <c r="S81" s="3">
        <f t="shared" si="41"/>
        <v>86.6659732695408</v>
      </c>
    </row>
    <row r="82" spans="1:19" ht="13.5" thickBot="1">
      <c r="A82" s="92"/>
      <c r="B82" s="85"/>
      <c r="C82" s="68" t="s">
        <v>1</v>
      </c>
      <c r="D82" s="79">
        <v>948</v>
      </c>
      <c r="E82" s="69">
        <v>990</v>
      </c>
      <c r="F82" s="69">
        <v>970</v>
      </c>
      <c r="G82" s="69">
        <v>897</v>
      </c>
      <c r="H82" s="69">
        <v>1746</v>
      </c>
      <c r="I82" s="69">
        <v>6009</v>
      </c>
      <c r="J82" s="69">
        <v>7669</v>
      </c>
      <c r="K82" s="69">
        <v>19229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3" t="s">
        <v>32</v>
      </c>
      <c r="C83" s="8" t="s">
        <v>12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13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14</v>
      </c>
      <c r="D85" s="76">
        <v>730</v>
      </c>
      <c r="E85" s="57">
        <v>753</v>
      </c>
      <c r="F85" s="57">
        <v>779</v>
      </c>
      <c r="G85" s="57">
        <v>783</v>
      </c>
      <c r="H85" s="57">
        <v>1443</v>
      </c>
      <c r="I85" s="57">
        <v>4117</v>
      </c>
      <c r="J85" s="57">
        <v>4580</v>
      </c>
      <c r="K85" s="57">
        <v>13185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2"/>
      <c r="C86" s="8" t="s">
        <v>1</v>
      </c>
      <c r="D86" s="76">
        <v>730</v>
      </c>
      <c r="E86" s="57">
        <v>753</v>
      </c>
      <c r="F86" s="57">
        <v>779</v>
      </c>
      <c r="G86" s="57">
        <v>783</v>
      </c>
      <c r="H86" s="57">
        <v>1443</v>
      </c>
      <c r="I86" s="57">
        <v>4117</v>
      </c>
      <c r="J86" s="57">
        <v>4580</v>
      </c>
      <c r="K86" s="57">
        <v>13185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33</v>
      </c>
      <c r="C87" s="15" t="s">
        <v>12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13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14</v>
      </c>
      <c r="D89" s="76">
        <v>207</v>
      </c>
      <c r="E89" s="57">
        <v>192</v>
      </c>
      <c r="F89" s="57">
        <v>194</v>
      </c>
      <c r="G89" s="57">
        <v>196</v>
      </c>
      <c r="H89" s="57">
        <v>372</v>
      </c>
      <c r="I89" s="57">
        <v>1363</v>
      </c>
      <c r="J89" s="57">
        <v>1405</v>
      </c>
      <c r="K89" s="57">
        <v>3929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2"/>
      <c r="C90" s="16" t="s">
        <v>1</v>
      </c>
      <c r="D90" s="76">
        <v>207</v>
      </c>
      <c r="E90" s="57">
        <v>192</v>
      </c>
      <c r="F90" s="57">
        <v>194</v>
      </c>
      <c r="G90" s="57">
        <v>196</v>
      </c>
      <c r="H90" s="57">
        <v>372</v>
      </c>
      <c r="I90" s="57">
        <v>1363</v>
      </c>
      <c r="J90" s="57">
        <v>1405</v>
      </c>
      <c r="K90" s="57">
        <v>3929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34</v>
      </c>
      <c r="C91" s="67" t="s">
        <v>12</v>
      </c>
      <c r="D91" s="78">
        <v>272</v>
      </c>
      <c r="E91" s="62">
        <v>299</v>
      </c>
      <c r="F91" s="62">
        <v>273</v>
      </c>
      <c r="G91" s="62">
        <v>312</v>
      </c>
      <c r="H91" s="62">
        <v>608</v>
      </c>
      <c r="I91" s="62">
        <v>2046</v>
      </c>
      <c r="J91" s="62">
        <v>2303</v>
      </c>
      <c r="K91" s="62">
        <v>6113</v>
      </c>
      <c r="L91" s="64">
        <f aca="true" t="shared" si="46" ref="L91:Q94">+D91/D$94*100</f>
        <v>46.89655172413793</v>
      </c>
      <c r="M91" s="65">
        <f t="shared" si="46"/>
        <v>49.421487603305785</v>
      </c>
      <c r="N91" s="65">
        <f t="shared" si="46"/>
        <v>50.18382352941176</v>
      </c>
      <c r="O91" s="65">
        <f t="shared" si="46"/>
        <v>52.97113752122241</v>
      </c>
      <c r="P91" s="65">
        <f t="shared" si="46"/>
        <v>52.459016393442624</v>
      </c>
      <c r="Q91" s="65">
        <f t="shared" si="46"/>
        <v>55.17799352750809</v>
      </c>
      <c r="R91" s="65">
        <f aca="true" t="shared" si="47" ref="R91:S94">+J91/J$94*100</f>
        <v>56.8641975308642</v>
      </c>
      <c r="S91" s="65">
        <f t="shared" si="47"/>
        <v>54.4103248776146</v>
      </c>
    </row>
    <row r="92" spans="1:19" ht="12.75">
      <c r="A92" s="92"/>
      <c r="B92" s="81"/>
      <c r="C92" s="8" t="s">
        <v>13</v>
      </c>
      <c r="D92" s="76">
        <v>305</v>
      </c>
      <c r="E92" s="57">
        <v>304</v>
      </c>
      <c r="F92" s="57">
        <v>264</v>
      </c>
      <c r="G92" s="57">
        <v>271</v>
      </c>
      <c r="H92" s="57">
        <v>537</v>
      </c>
      <c r="I92" s="57">
        <v>1618</v>
      </c>
      <c r="J92" s="57">
        <v>1716</v>
      </c>
      <c r="K92" s="57">
        <v>5015</v>
      </c>
      <c r="L92" s="13">
        <f t="shared" si="46"/>
        <v>52.58620689655172</v>
      </c>
      <c r="M92" s="3">
        <f t="shared" si="46"/>
        <v>50.247933884297524</v>
      </c>
      <c r="N92" s="3">
        <f t="shared" si="46"/>
        <v>48.529411764705884</v>
      </c>
      <c r="O92" s="3">
        <f t="shared" si="46"/>
        <v>46.01018675721562</v>
      </c>
      <c r="P92" s="3">
        <f t="shared" si="46"/>
        <v>46.33304572907679</v>
      </c>
      <c r="Q92" s="3">
        <f t="shared" si="46"/>
        <v>43.635382955771306</v>
      </c>
      <c r="R92" s="3">
        <f t="shared" si="47"/>
        <v>42.37037037037037</v>
      </c>
      <c r="S92" s="3">
        <f t="shared" si="47"/>
        <v>44.63729417000445</v>
      </c>
    </row>
    <row r="93" spans="1:19" ht="12.75">
      <c r="A93" s="92"/>
      <c r="B93" s="81"/>
      <c r="C93" s="8" t="s">
        <v>14</v>
      </c>
      <c r="D93" s="76">
        <v>3</v>
      </c>
      <c r="E93" s="57">
        <v>2</v>
      </c>
      <c r="F93" s="57">
        <v>7</v>
      </c>
      <c r="G93" s="57">
        <v>6</v>
      </c>
      <c r="H93" s="57">
        <v>14</v>
      </c>
      <c r="I93" s="57">
        <v>44</v>
      </c>
      <c r="J93" s="57">
        <v>31</v>
      </c>
      <c r="K93" s="57">
        <v>107</v>
      </c>
      <c r="L93" s="13">
        <f t="shared" si="46"/>
        <v>0.5172413793103449</v>
      </c>
      <c r="M93" s="3">
        <f t="shared" si="46"/>
        <v>0.3305785123966942</v>
      </c>
      <c r="N93" s="3">
        <f t="shared" si="46"/>
        <v>1.2867647058823528</v>
      </c>
      <c r="O93" s="3">
        <f t="shared" si="46"/>
        <v>1.0186757215619695</v>
      </c>
      <c r="P93" s="3">
        <f t="shared" si="46"/>
        <v>1.2079378774805867</v>
      </c>
      <c r="Q93" s="3">
        <f t="shared" si="46"/>
        <v>1.186623516720604</v>
      </c>
      <c r="R93" s="3">
        <f t="shared" si="47"/>
        <v>0.7654320987654322</v>
      </c>
      <c r="S93" s="3">
        <f t="shared" si="47"/>
        <v>0.9523809523809524</v>
      </c>
    </row>
    <row r="94" spans="1:19" ht="12.75">
      <c r="A94" s="92"/>
      <c r="B94" s="82"/>
      <c r="C94" s="8" t="s">
        <v>1</v>
      </c>
      <c r="D94" s="76">
        <v>580</v>
      </c>
      <c r="E94" s="57">
        <v>605</v>
      </c>
      <c r="F94" s="57">
        <v>544</v>
      </c>
      <c r="G94" s="57">
        <v>589</v>
      </c>
      <c r="H94" s="57">
        <v>1159</v>
      </c>
      <c r="I94" s="57">
        <v>3708</v>
      </c>
      <c r="J94" s="57">
        <v>4050</v>
      </c>
      <c r="K94" s="57">
        <v>11235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35</v>
      </c>
      <c r="C95" s="15" t="s">
        <v>12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92"/>
      <c r="B96" s="81"/>
      <c r="C96" s="16" t="s">
        <v>13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92"/>
      <c r="B97" s="81"/>
      <c r="C97" s="16" t="s">
        <v>14</v>
      </c>
      <c r="D97" s="76">
        <v>228</v>
      </c>
      <c r="E97" s="57">
        <v>228</v>
      </c>
      <c r="F97" s="57">
        <v>195</v>
      </c>
      <c r="G97" s="57">
        <v>186</v>
      </c>
      <c r="H97" s="57">
        <v>437</v>
      </c>
      <c r="I97" s="57">
        <v>1771</v>
      </c>
      <c r="J97" s="57">
        <v>2100</v>
      </c>
      <c r="K97" s="57">
        <v>5145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92"/>
      <c r="B98" s="81"/>
      <c r="C98" s="17" t="s">
        <v>1</v>
      </c>
      <c r="D98" s="77">
        <v>228</v>
      </c>
      <c r="E98" s="59">
        <v>228</v>
      </c>
      <c r="F98" s="59">
        <v>195</v>
      </c>
      <c r="G98" s="59">
        <v>186</v>
      </c>
      <c r="H98" s="59">
        <v>437</v>
      </c>
      <c r="I98" s="59">
        <v>1771</v>
      </c>
      <c r="J98" s="59">
        <v>2100</v>
      </c>
      <c r="K98" s="59">
        <v>5145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3" t="s">
        <v>36</v>
      </c>
      <c r="C99" s="8" t="s">
        <v>12</v>
      </c>
      <c r="D99" s="76">
        <v>56</v>
      </c>
      <c r="E99" s="57">
        <v>77</v>
      </c>
      <c r="F99" s="57">
        <v>73</v>
      </c>
      <c r="G99" s="57">
        <v>69</v>
      </c>
      <c r="H99" s="57">
        <v>161</v>
      </c>
      <c r="I99" s="57">
        <v>662</v>
      </c>
      <c r="J99" s="57">
        <v>865</v>
      </c>
      <c r="K99" s="57">
        <v>1963</v>
      </c>
      <c r="L99" s="13">
        <f aca="true" t="shared" si="50" ref="L99:Q102">+D99/D$102*100</f>
        <v>45.52845528455284</v>
      </c>
      <c r="M99" s="3">
        <f t="shared" si="50"/>
        <v>54.60992907801418</v>
      </c>
      <c r="N99" s="3">
        <f t="shared" si="50"/>
        <v>56.58914728682171</v>
      </c>
      <c r="O99" s="3">
        <f t="shared" si="50"/>
        <v>53.90625</v>
      </c>
      <c r="P99" s="3">
        <f t="shared" si="50"/>
        <v>54.391891891891895</v>
      </c>
      <c r="Q99" s="3">
        <f t="shared" si="50"/>
        <v>58.12115891132572</v>
      </c>
      <c r="R99" s="3">
        <f aca="true" t="shared" si="51" ref="R99:S102">+J99/J$102*100</f>
        <v>61.08757062146892</v>
      </c>
      <c r="S99" s="3">
        <f t="shared" si="51"/>
        <v>58.214709371293004</v>
      </c>
    </row>
    <row r="100" spans="1:19" ht="12.75">
      <c r="A100" s="92"/>
      <c r="B100" s="81"/>
      <c r="C100" s="8" t="s">
        <v>13</v>
      </c>
      <c r="D100" s="76">
        <v>65</v>
      </c>
      <c r="E100" s="57">
        <v>62</v>
      </c>
      <c r="F100" s="57">
        <v>56</v>
      </c>
      <c r="G100" s="57">
        <v>59</v>
      </c>
      <c r="H100" s="57">
        <v>135</v>
      </c>
      <c r="I100" s="57">
        <v>472</v>
      </c>
      <c r="J100" s="57">
        <v>544</v>
      </c>
      <c r="K100" s="57">
        <v>1393</v>
      </c>
      <c r="L100" s="13">
        <f t="shared" si="50"/>
        <v>52.84552845528455</v>
      </c>
      <c r="M100" s="3">
        <f t="shared" si="50"/>
        <v>43.97163120567376</v>
      </c>
      <c r="N100" s="3">
        <f t="shared" si="50"/>
        <v>43.41085271317829</v>
      </c>
      <c r="O100" s="3">
        <f t="shared" si="50"/>
        <v>46.09375</v>
      </c>
      <c r="P100" s="3">
        <f t="shared" si="50"/>
        <v>45.608108108108105</v>
      </c>
      <c r="Q100" s="3">
        <f t="shared" si="50"/>
        <v>41.43985952589991</v>
      </c>
      <c r="R100" s="3">
        <f t="shared" si="51"/>
        <v>38.4180790960452</v>
      </c>
      <c r="S100" s="3">
        <f t="shared" si="51"/>
        <v>41.31079478054567</v>
      </c>
    </row>
    <row r="101" spans="1:19" ht="12.75">
      <c r="A101" s="92"/>
      <c r="B101" s="81"/>
      <c r="C101" s="8" t="s">
        <v>14</v>
      </c>
      <c r="D101" s="76">
        <v>2</v>
      </c>
      <c r="E101" s="57">
        <v>2</v>
      </c>
      <c r="F101" s="57">
        <v>0</v>
      </c>
      <c r="G101" s="57">
        <v>0</v>
      </c>
      <c r="H101" s="57">
        <v>0</v>
      </c>
      <c r="I101" s="57">
        <v>5</v>
      </c>
      <c r="J101" s="57">
        <v>7</v>
      </c>
      <c r="K101" s="57">
        <v>16</v>
      </c>
      <c r="L101" s="13">
        <f t="shared" si="50"/>
        <v>1.6260162601626018</v>
      </c>
      <c r="M101" s="3">
        <f t="shared" si="50"/>
        <v>1.4184397163120568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0.4389815627743635</v>
      </c>
      <c r="R101" s="3">
        <f t="shared" si="51"/>
        <v>0.49435028248587576</v>
      </c>
      <c r="S101" s="3">
        <f t="shared" si="51"/>
        <v>0.4744958481613286</v>
      </c>
    </row>
    <row r="102" spans="1:19" ht="13.5" thickBot="1">
      <c r="A102" s="92"/>
      <c r="B102" s="85"/>
      <c r="C102" s="74" t="s">
        <v>1</v>
      </c>
      <c r="D102" s="79">
        <v>123</v>
      </c>
      <c r="E102" s="69">
        <v>141</v>
      </c>
      <c r="F102" s="69">
        <v>129</v>
      </c>
      <c r="G102" s="69">
        <v>128</v>
      </c>
      <c r="H102" s="69">
        <v>296</v>
      </c>
      <c r="I102" s="69">
        <v>1139</v>
      </c>
      <c r="J102" s="69">
        <v>1416</v>
      </c>
      <c r="K102" s="69">
        <v>3372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3" t="s">
        <v>37</v>
      </c>
      <c r="C103" s="16" t="s">
        <v>12</v>
      </c>
      <c r="D103" s="76">
        <v>82</v>
      </c>
      <c r="E103" s="57">
        <v>94</v>
      </c>
      <c r="F103" s="57">
        <v>82</v>
      </c>
      <c r="G103" s="57">
        <v>88</v>
      </c>
      <c r="H103" s="57">
        <v>241</v>
      </c>
      <c r="I103" s="57">
        <v>910</v>
      </c>
      <c r="J103" s="57">
        <v>1001</v>
      </c>
      <c r="K103" s="57">
        <v>2498</v>
      </c>
      <c r="L103" s="13">
        <f aca="true" t="shared" si="52" ref="L103:Q106">+D103/D$106*100</f>
        <v>45.30386740331492</v>
      </c>
      <c r="M103" s="3">
        <f t="shared" si="52"/>
        <v>49.473684210526315</v>
      </c>
      <c r="N103" s="3">
        <f t="shared" si="52"/>
        <v>49.696969696969695</v>
      </c>
      <c r="O103" s="3">
        <f t="shared" si="52"/>
        <v>49.43820224719101</v>
      </c>
      <c r="P103" s="3">
        <f t="shared" si="52"/>
        <v>54.157303370786515</v>
      </c>
      <c r="Q103" s="3">
        <f t="shared" si="52"/>
        <v>57.377049180327866</v>
      </c>
      <c r="R103" s="3">
        <f aca="true" t="shared" si="53" ref="R103:S106">+J103/J$106*100</f>
        <v>58.062645011600935</v>
      </c>
      <c r="S103" s="3">
        <f t="shared" si="53"/>
        <v>55.896173640635496</v>
      </c>
    </row>
    <row r="104" spans="1:19" ht="12.75">
      <c r="A104" s="92"/>
      <c r="B104" s="81"/>
      <c r="C104" s="16" t="s">
        <v>13</v>
      </c>
      <c r="D104" s="76">
        <v>97</v>
      </c>
      <c r="E104" s="57">
        <v>92</v>
      </c>
      <c r="F104" s="57">
        <v>82</v>
      </c>
      <c r="G104" s="57">
        <v>89</v>
      </c>
      <c r="H104" s="57">
        <v>200</v>
      </c>
      <c r="I104" s="57">
        <v>664</v>
      </c>
      <c r="J104" s="57">
        <v>705</v>
      </c>
      <c r="K104" s="57">
        <v>1929</v>
      </c>
      <c r="L104" s="13">
        <f t="shared" si="52"/>
        <v>53.591160220994475</v>
      </c>
      <c r="M104" s="3">
        <f t="shared" si="52"/>
        <v>48.421052631578945</v>
      </c>
      <c r="N104" s="3">
        <f t="shared" si="52"/>
        <v>49.696969696969695</v>
      </c>
      <c r="O104" s="3">
        <f t="shared" si="52"/>
        <v>50</v>
      </c>
      <c r="P104" s="3">
        <f t="shared" si="52"/>
        <v>44.9438202247191</v>
      </c>
      <c r="Q104" s="3">
        <f t="shared" si="52"/>
        <v>41.86633039092055</v>
      </c>
      <c r="R104" s="3">
        <f t="shared" si="53"/>
        <v>40.893271461716935</v>
      </c>
      <c r="S104" s="3">
        <f t="shared" si="53"/>
        <v>43.16401879615127</v>
      </c>
    </row>
    <row r="105" spans="1:19" ht="12.75">
      <c r="A105" s="92"/>
      <c r="B105" s="81"/>
      <c r="C105" s="16" t="s">
        <v>14</v>
      </c>
      <c r="D105" s="76">
        <v>2</v>
      </c>
      <c r="E105" s="57">
        <v>4</v>
      </c>
      <c r="F105" s="57">
        <v>1</v>
      </c>
      <c r="G105" s="57">
        <v>1</v>
      </c>
      <c r="H105" s="57">
        <v>4</v>
      </c>
      <c r="I105" s="57">
        <v>12</v>
      </c>
      <c r="J105" s="57">
        <v>18</v>
      </c>
      <c r="K105" s="57">
        <v>42</v>
      </c>
      <c r="L105" s="13">
        <f t="shared" si="52"/>
        <v>1.1049723756906076</v>
      </c>
      <c r="M105" s="3">
        <f t="shared" si="52"/>
        <v>2.1052631578947367</v>
      </c>
      <c r="N105" s="3">
        <f t="shared" si="52"/>
        <v>0.6060606060606061</v>
      </c>
      <c r="O105" s="3">
        <f t="shared" si="52"/>
        <v>0.5617977528089888</v>
      </c>
      <c r="P105" s="3">
        <f t="shared" si="52"/>
        <v>0.8988764044943821</v>
      </c>
      <c r="Q105" s="3">
        <f t="shared" si="52"/>
        <v>0.7566204287515763</v>
      </c>
      <c r="R105" s="3">
        <f t="shared" si="53"/>
        <v>1.0440835266821344</v>
      </c>
      <c r="S105" s="3">
        <f t="shared" si="53"/>
        <v>0.9398075632132469</v>
      </c>
    </row>
    <row r="106" spans="1:19" ht="13.5" thickBot="1">
      <c r="A106" s="92"/>
      <c r="B106" s="82"/>
      <c r="C106" s="16" t="s">
        <v>1</v>
      </c>
      <c r="D106" s="76">
        <v>181</v>
      </c>
      <c r="E106" s="57">
        <v>190</v>
      </c>
      <c r="F106" s="57">
        <v>165</v>
      </c>
      <c r="G106" s="57">
        <v>178</v>
      </c>
      <c r="H106" s="57">
        <v>445</v>
      </c>
      <c r="I106" s="57">
        <v>1586</v>
      </c>
      <c r="J106" s="57">
        <v>1724</v>
      </c>
      <c r="K106" s="57">
        <v>4469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38</v>
      </c>
      <c r="C107" s="67" t="s">
        <v>12</v>
      </c>
      <c r="D107" s="78">
        <v>51</v>
      </c>
      <c r="E107" s="62">
        <v>62</v>
      </c>
      <c r="F107" s="62">
        <v>70</v>
      </c>
      <c r="G107" s="62">
        <v>70</v>
      </c>
      <c r="H107" s="62">
        <v>254</v>
      </c>
      <c r="I107" s="62">
        <v>603</v>
      </c>
      <c r="J107" s="62">
        <v>475</v>
      </c>
      <c r="K107" s="62">
        <v>1585</v>
      </c>
      <c r="L107" s="64">
        <f aca="true" t="shared" si="54" ref="L107:Q110">+D107/D$110*100</f>
        <v>40.15748031496063</v>
      </c>
      <c r="M107" s="65">
        <f t="shared" si="54"/>
        <v>45.588235294117645</v>
      </c>
      <c r="N107" s="65">
        <f t="shared" si="54"/>
        <v>50.72463768115942</v>
      </c>
      <c r="O107" s="65">
        <f t="shared" si="54"/>
        <v>52.63157894736842</v>
      </c>
      <c r="P107" s="65">
        <f t="shared" si="54"/>
        <v>49.320388349514566</v>
      </c>
      <c r="Q107" s="65">
        <f t="shared" si="54"/>
        <v>53.41009743135518</v>
      </c>
      <c r="R107" s="65">
        <f aca="true" t="shared" si="55" ref="R107:S110">+J107/J$110*100</f>
        <v>55.425904317386234</v>
      </c>
      <c r="S107" s="65">
        <f t="shared" si="55"/>
        <v>52.22405271828665</v>
      </c>
    </row>
    <row r="108" spans="1:19" ht="12.75">
      <c r="A108" s="92"/>
      <c r="B108" s="81"/>
      <c r="C108" s="8" t="s">
        <v>13</v>
      </c>
      <c r="D108" s="76">
        <v>73</v>
      </c>
      <c r="E108" s="57">
        <v>74</v>
      </c>
      <c r="F108" s="57">
        <v>68</v>
      </c>
      <c r="G108" s="57">
        <v>59</v>
      </c>
      <c r="H108" s="57">
        <v>254</v>
      </c>
      <c r="I108" s="57">
        <v>515</v>
      </c>
      <c r="J108" s="57">
        <v>371</v>
      </c>
      <c r="K108" s="57">
        <v>1414</v>
      </c>
      <c r="L108" s="13">
        <f t="shared" si="54"/>
        <v>57.48031496062992</v>
      </c>
      <c r="M108" s="3">
        <f t="shared" si="54"/>
        <v>54.41176470588235</v>
      </c>
      <c r="N108" s="3">
        <f t="shared" si="54"/>
        <v>49.275362318840585</v>
      </c>
      <c r="O108" s="3">
        <f t="shared" si="54"/>
        <v>44.3609022556391</v>
      </c>
      <c r="P108" s="3">
        <f t="shared" si="54"/>
        <v>49.320388349514566</v>
      </c>
      <c r="Q108" s="3">
        <f t="shared" si="54"/>
        <v>45.61558901682905</v>
      </c>
      <c r="R108" s="3">
        <f t="shared" si="55"/>
        <v>43.29054842473746</v>
      </c>
      <c r="S108" s="3">
        <f t="shared" si="55"/>
        <v>46.58978583196046</v>
      </c>
    </row>
    <row r="109" spans="1:19" ht="12.75">
      <c r="A109" s="92"/>
      <c r="B109" s="81"/>
      <c r="C109" s="8" t="s">
        <v>14</v>
      </c>
      <c r="D109" s="76">
        <v>3</v>
      </c>
      <c r="E109" s="57">
        <v>0</v>
      </c>
      <c r="F109" s="57">
        <v>0</v>
      </c>
      <c r="G109" s="57">
        <v>4</v>
      </c>
      <c r="H109" s="57">
        <v>7</v>
      </c>
      <c r="I109" s="57">
        <v>11</v>
      </c>
      <c r="J109" s="57">
        <v>11</v>
      </c>
      <c r="K109" s="57">
        <v>36</v>
      </c>
      <c r="L109" s="13">
        <f t="shared" si="54"/>
        <v>2.3622047244094486</v>
      </c>
      <c r="M109" s="3">
        <f t="shared" si="54"/>
        <v>0</v>
      </c>
      <c r="N109" s="3">
        <f t="shared" si="54"/>
        <v>0</v>
      </c>
      <c r="O109" s="3">
        <f t="shared" si="54"/>
        <v>3.007518796992481</v>
      </c>
      <c r="P109" s="3">
        <f t="shared" si="54"/>
        <v>1.3592233009708738</v>
      </c>
      <c r="Q109" s="3">
        <f t="shared" si="54"/>
        <v>0.9743135518157661</v>
      </c>
      <c r="R109" s="3">
        <f t="shared" si="55"/>
        <v>1.2835472578763127</v>
      </c>
      <c r="S109" s="3">
        <f t="shared" si="55"/>
        <v>1.186161449752883</v>
      </c>
    </row>
    <row r="110" spans="1:19" ht="12.75">
      <c r="A110" s="92"/>
      <c r="B110" s="82"/>
      <c r="C110" s="8" t="s">
        <v>1</v>
      </c>
      <c r="D110" s="76">
        <v>127</v>
      </c>
      <c r="E110" s="57">
        <v>136</v>
      </c>
      <c r="F110" s="57">
        <v>138</v>
      </c>
      <c r="G110" s="57">
        <v>133</v>
      </c>
      <c r="H110" s="57">
        <v>515</v>
      </c>
      <c r="I110" s="57">
        <v>1129</v>
      </c>
      <c r="J110" s="57">
        <v>857</v>
      </c>
      <c r="K110" s="57">
        <v>3035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39</v>
      </c>
      <c r="C111" s="15" t="s">
        <v>12</v>
      </c>
      <c r="D111" s="75">
        <v>99</v>
      </c>
      <c r="E111" s="55">
        <v>107</v>
      </c>
      <c r="F111" s="55">
        <v>104</v>
      </c>
      <c r="G111" s="55">
        <v>96</v>
      </c>
      <c r="H111" s="55">
        <v>286</v>
      </c>
      <c r="I111" s="55">
        <v>1095</v>
      </c>
      <c r="J111" s="55">
        <v>1085</v>
      </c>
      <c r="K111" s="55">
        <v>2872</v>
      </c>
      <c r="L111" s="12">
        <f aca="true" t="shared" si="56" ref="L111:Q114">+D111/D$114*100</f>
        <v>69.71830985915493</v>
      </c>
      <c r="M111" s="10">
        <f t="shared" si="56"/>
        <v>67.72151898734177</v>
      </c>
      <c r="N111" s="10">
        <f t="shared" si="56"/>
        <v>67.97385620915033</v>
      </c>
      <c r="O111" s="10">
        <f t="shared" si="56"/>
        <v>64.42953020134227</v>
      </c>
      <c r="P111" s="10">
        <f t="shared" si="56"/>
        <v>61.37339055793991</v>
      </c>
      <c r="Q111" s="10">
        <f t="shared" si="56"/>
        <v>64.41176470588236</v>
      </c>
      <c r="R111" s="10">
        <f aca="true" t="shared" si="57" ref="R111:S114">+J111/J$114*100</f>
        <v>54.7979797979798</v>
      </c>
      <c r="S111" s="10">
        <f t="shared" si="57"/>
        <v>60.488626790227464</v>
      </c>
    </row>
    <row r="112" spans="1:19" ht="12.75">
      <c r="A112" s="92"/>
      <c r="B112" s="81"/>
      <c r="C112" s="16" t="s">
        <v>13</v>
      </c>
      <c r="D112" s="76">
        <v>41</v>
      </c>
      <c r="E112" s="57">
        <v>50</v>
      </c>
      <c r="F112" s="57">
        <v>49</v>
      </c>
      <c r="G112" s="57">
        <v>53</v>
      </c>
      <c r="H112" s="57">
        <v>177</v>
      </c>
      <c r="I112" s="57">
        <v>599</v>
      </c>
      <c r="J112" s="57">
        <v>891</v>
      </c>
      <c r="K112" s="57">
        <v>1860</v>
      </c>
      <c r="L112" s="13">
        <f t="shared" si="56"/>
        <v>28.87323943661972</v>
      </c>
      <c r="M112" s="3">
        <f t="shared" si="56"/>
        <v>31.645569620253166</v>
      </c>
      <c r="N112" s="3">
        <f t="shared" si="56"/>
        <v>32.02614379084967</v>
      </c>
      <c r="O112" s="3">
        <f t="shared" si="56"/>
        <v>35.57046979865772</v>
      </c>
      <c r="P112" s="3">
        <f t="shared" si="56"/>
        <v>37.98283261802575</v>
      </c>
      <c r="Q112" s="3">
        <f t="shared" si="56"/>
        <v>35.23529411764706</v>
      </c>
      <c r="R112" s="3">
        <f t="shared" si="57"/>
        <v>45</v>
      </c>
      <c r="S112" s="3">
        <f t="shared" si="57"/>
        <v>39.17438921651222</v>
      </c>
    </row>
    <row r="113" spans="1:19" ht="12.75">
      <c r="A113" s="92"/>
      <c r="B113" s="81"/>
      <c r="C113" s="16" t="s">
        <v>14</v>
      </c>
      <c r="D113" s="76">
        <v>2</v>
      </c>
      <c r="E113" s="57">
        <v>1</v>
      </c>
      <c r="F113" s="57">
        <v>0</v>
      </c>
      <c r="G113" s="57">
        <v>0</v>
      </c>
      <c r="H113" s="57">
        <v>3</v>
      </c>
      <c r="I113" s="57">
        <v>6</v>
      </c>
      <c r="J113" s="57">
        <v>4</v>
      </c>
      <c r="K113" s="57">
        <v>16</v>
      </c>
      <c r="L113" s="13">
        <f t="shared" si="56"/>
        <v>1.4084507042253522</v>
      </c>
      <c r="M113" s="3">
        <f t="shared" si="56"/>
        <v>0.6329113924050633</v>
      </c>
      <c r="N113" s="3">
        <f t="shared" si="56"/>
        <v>0</v>
      </c>
      <c r="O113" s="3">
        <f t="shared" si="56"/>
        <v>0</v>
      </c>
      <c r="P113" s="3">
        <f t="shared" si="56"/>
        <v>0.6437768240343348</v>
      </c>
      <c r="Q113" s="3">
        <f t="shared" si="56"/>
        <v>0.35294117647058826</v>
      </c>
      <c r="R113" s="3">
        <f t="shared" si="57"/>
        <v>0.20202020202020202</v>
      </c>
      <c r="S113" s="3">
        <f t="shared" si="57"/>
        <v>0.33698399326032014</v>
      </c>
    </row>
    <row r="114" spans="1:19" ht="12.75">
      <c r="A114" s="92"/>
      <c r="B114" s="81"/>
      <c r="C114" s="17" t="s">
        <v>1</v>
      </c>
      <c r="D114" s="77">
        <v>142</v>
      </c>
      <c r="E114" s="59">
        <v>158</v>
      </c>
      <c r="F114" s="59">
        <v>153</v>
      </c>
      <c r="G114" s="59">
        <v>149</v>
      </c>
      <c r="H114" s="59">
        <v>466</v>
      </c>
      <c r="I114" s="59">
        <v>1700</v>
      </c>
      <c r="J114" s="59">
        <v>1980</v>
      </c>
      <c r="K114" s="59">
        <v>4748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3" t="s">
        <v>40</v>
      </c>
      <c r="C115" s="8" t="s">
        <v>12</v>
      </c>
      <c r="D115" s="76">
        <v>53</v>
      </c>
      <c r="E115" s="57">
        <v>52</v>
      </c>
      <c r="F115" s="57">
        <v>33</v>
      </c>
      <c r="G115" s="57">
        <v>35</v>
      </c>
      <c r="H115" s="57">
        <v>130</v>
      </c>
      <c r="I115" s="57">
        <v>499</v>
      </c>
      <c r="J115" s="57">
        <v>621</v>
      </c>
      <c r="K115" s="57">
        <v>1423</v>
      </c>
      <c r="L115" s="13">
        <f aca="true" t="shared" si="58" ref="L115:Q118">+D115/D$118*100</f>
        <v>39.25925925925926</v>
      </c>
      <c r="M115" s="3">
        <f t="shared" si="58"/>
        <v>49.523809523809526</v>
      </c>
      <c r="N115" s="3">
        <f t="shared" si="58"/>
        <v>41.25</v>
      </c>
      <c r="O115" s="3">
        <f t="shared" si="58"/>
        <v>44.303797468354425</v>
      </c>
      <c r="P115" s="3">
        <f t="shared" si="58"/>
        <v>56.76855895196506</v>
      </c>
      <c r="Q115" s="3">
        <f t="shared" si="58"/>
        <v>57.29047072330654</v>
      </c>
      <c r="R115" s="3">
        <f aca="true" t="shared" si="59" ref="R115:S118">+J115/J$118*100</f>
        <v>54.761904761904766</v>
      </c>
      <c r="S115" s="3">
        <f t="shared" si="59"/>
        <v>54.04481579946828</v>
      </c>
    </row>
    <row r="116" spans="1:19" ht="12.75">
      <c r="A116" s="92"/>
      <c r="B116" s="81"/>
      <c r="C116" s="8" t="s">
        <v>13</v>
      </c>
      <c r="D116" s="76">
        <v>82</v>
      </c>
      <c r="E116" s="57">
        <v>52</v>
      </c>
      <c r="F116" s="57">
        <v>46</v>
      </c>
      <c r="G116" s="57">
        <v>44</v>
      </c>
      <c r="H116" s="57">
        <v>99</v>
      </c>
      <c r="I116" s="57">
        <v>362</v>
      </c>
      <c r="J116" s="57">
        <v>507</v>
      </c>
      <c r="K116" s="57">
        <v>1192</v>
      </c>
      <c r="L116" s="13">
        <f t="shared" si="58"/>
        <v>60.74074074074074</v>
      </c>
      <c r="M116" s="3">
        <f t="shared" si="58"/>
        <v>49.523809523809526</v>
      </c>
      <c r="N116" s="3">
        <f t="shared" si="58"/>
        <v>57.49999999999999</v>
      </c>
      <c r="O116" s="3">
        <f t="shared" si="58"/>
        <v>55.69620253164557</v>
      </c>
      <c r="P116" s="3">
        <f t="shared" si="58"/>
        <v>43.23144104803494</v>
      </c>
      <c r="Q116" s="3">
        <f t="shared" si="58"/>
        <v>41.56142365097589</v>
      </c>
      <c r="R116" s="3">
        <f t="shared" si="59"/>
        <v>44.70899470899471</v>
      </c>
      <c r="S116" s="3">
        <f t="shared" si="59"/>
        <v>45.27155336118496</v>
      </c>
    </row>
    <row r="117" spans="1:19" ht="12.75">
      <c r="A117" s="92"/>
      <c r="B117" s="81"/>
      <c r="C117" s="8" t="s">
        <v>14</v>
      </c>
      <c r="D117" s="76">
        <v>0</v>
      </c>
      <c r="E117" s="57">
        <v>1</v>
      </c>
      <c r="F117" s="57">
        <v>1</v>
      </c>
      <c r="G117" s="57">
        <v>0</v>
      </c>
      <c r="H117" s="57">
        <v>0</v>
      </c>
      <c r="I117" s="57">
        <v>10</v>
      </c>
      <c r="J117" s="57">
        <v>6</v>
      </c>
      <c r="K117" s="57">
        <v>18</v>
      </c>
      <c r="L117" s="13">
        <f t="shared" si="58"/>
        <v>0</v>
      </c>
      <c r="M117" s="3">
        <f t="shared" si="58"/>
        <v>0.9523809523809524</v>
      </c>
      <c r="N117" s="3">
        <f t="shared" si="58"/>
        <v>1.25</v>
      </c>
      <c r="O117" s="3">
        <f t="shared" si="58"/>
        <v>0</v>
      </c>
      <c r="P117" s="3">
        <f t="shared" si="58"/>
        <v>0</v>
      </c>
      <c r="Q117" s="3">
        <f t="shared" si="58"/>
        <v>1.1481056257175661</v>
      </c>
      <c r="R117" s="3">
        <f t="shared" si="59"/>
        <v>0.5291005291005291</v>
      </c>
      <c r="S117" s="3">
        <f t="shared" si="59"/>
        <v>0.6836308393467527</v>
      </c>
    </row>
    <row r="118" spans="1:19" ht="12.75">
      <c r="A118" s="92"/>
      <c r="B118" s="82"/>
      <c r="C118" s="8" t="s">
        <v>1</v>
      </c>
      <c r="D118" s="76">
        <v>135</v>
      </c>
      <c r="E118" s="57">
        <v>105</v>
      </c>
      <c r="F118" s="57">
        <v>80</v>
      </c>
      <c r="G118" s="57">
        <v>79</v>
      </c>
      <c r="H118" s="57">
        <v>229</v>
      </c>
      <c r="I118" s="57">
        <v>871</v>
      </c>
      <c r="J118" s="57">
        <v>1134</v>
      </c>
      <c r="K118" s="57">
        <v>2633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41</v>
      </c>
      <c r="C119" s="15" t="s">
        <v>12</v>
      </c>
      <c r="D119" s="75">
        <v>49</v>
      </c>
      <c r="E119" s="55">
        <v>59</v>
      </c>
      <c r="F119" s="55">
        <v>72</v>
      </c>
      <c r="G119" s="55">
        <v>78</v>
      </c>
      <c r="H119" s="55">
        <v>164</v>
      </c>
      <c r="I119" s="55">
        <v>412</v>
      </c>
      <c r="J119" s="55">
        <v>370</v>
      </c>
      <c r="K119" s="55">
        <v>1204</v>
      </c>
      <c r="L119" s="12">
        <f aca="true" t="shared" si="60" ref="L119:Q122">+D119/D$122*100</f>
        <v>45.370370370370374</v>
      </c>
      <c r="M119" s="10">
        <f t="shared" si="60"/>
        <v>59</v>
      </c>
      <c r="N119" s="10">
        <f t="shared" si="60"/>
        <v>50</v>
      </c>
      <c r="O119" s="10">
        <f t="shared" si="60"/>
        <v>55.319148936170215</v>
      </c>
      <c r="P119" s="10">
        <f t="shared" si="60"/>
        <v>52.903225806451616</v>
      </c>
      <c r="Q119" s="10">
        <f t="shared" si="60"/>
        <v>57.865168539325836</v>
      </c>
      <c r="R119" s="10">
        <f aca="true" t="shared" si="61" ref="R119:S122">+J119/J$122*100</f>
        <v>58.451816745655606</v>
      </c>
      <c r="S119" s="10">
        <f t="shared" si="61"/>
        <v>56.052141527001865</v>
      </c>
    </row>
    <row r="120" spans="1:19" ht="12.75">
      <c r="A120" s="92"/>
      <c r="B120" s="81"/>
      <c r="C120" s="16" t="s">
        <v>13</v>
      </c>
      <c r="D120" s="76">
        <v>59</v>
      </c>
      <c r="E120" s="57">
        <v>41</v>
      </c>
      <c r="F120" s="57">
        <v>72</v>
      </c>
      <c r="G120" s="57">
        <v>62</v>
      </c>
      <c r="H120" s="57">
        <v>144</v>
      </c>
      <c r="I120" s="57">
        <v>297</v>
      </c>
      <c r="J120" s="57">
        <v>261</v>
      </c>
      <c r="K120" s="57">
        <v>936</v>
      </c>
      <c r="L120" s="13">
        <f t="shared" si="60"/>
        <v>54.629629629629626</v>
      </c>
      <c r="M120" s="3">
        <f t="shared" si="60"/>
        <v>41</v>
      </c>
      <c r="N120" s="3">
        <f t="shared" si="60"/>
        <v>50</v>
      </c>
      <c r="O120" s="3">
        <f t="shared" si="60"/>
        <v>43.97163120567376</v>
      </c>
      <c r="P120" s="3">
        <f t="shared" si="60"/>
        <v>46.45161290322581</v>
      </c>
      <c r="Q120" s="3">
        <f t="shared" si="60"/>
        <v>41.71348314606742</v>
      </c>
      <c r="R120" s="3">
        <f t="shared" si="61"/>
        <v>41.23222748815166</v>
      </c>
      <c r="S120" s="3">
        <f t="shared" si="61"/>
        <v>43.575418994413404</v>
      </c>
    </row>
    <row r="121" spans="1:19" ht="12.75">
      <c r="A121" s="92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1</v>
      </c>
      <c r="H121" s="57">
        <v>2</v>
      </c>
      <c r="I121" s="57">
        <v>3</v>
      </c>
      <c r="J121" s="57">
        <v>2</v>
      </c>
      <c r="K121" s="57">
        <v>8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0.7092198581560284</v>
      </c>
      <c r="P121" s="3">
        <f t="shared" si="60"/>
        <v>0.6451612903225806</v>
      </c>
      <c r="Q121" s="3">
        <f t="shared" si="60"/>
        <v>0.42134831460674155</v>
      </c>
      <c r="R121" s="3">
        <f t="shared" si="61"/>
        <v>0.315955766192733</v>
      </c>
      <c r="S121" s="3">
        <f t="shared" si="61"/>
        <v>0.37243947858473</v>
      </c>
    </row>
    <row r="122" spans="1:19" ht="12.75">
      <c r="A122" s="92"/>
      <c r="B122" s="81"/>
      <c r="C122" s="17" t="s">
        <v>1</v>
      </c>
      <c r="D122" s="77">
        <v>108</v>
      </c>
      <c r="E122" s="59">
        <v>100</v>
      </c>
      <c r="F122" s="59">
        <v>144</v>
      </c>
      <c r="G122" s="59">
        <v>141</v>
      </c>
      <c r="H122" s="59">
        <v>310</v>
      </c>
      <c r="I122" s="59">
        <v>712</v>
      </c>
      <c r="J122" s="59">
        <v>633</v>
      </c>
      <c r="K122" s="59">
        <v>2148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3" t="s">
        <v>42</v>
      </c>
      <c r="C123" s="8" t="s">
        <v>12</v>
      </c>
      <c r="D123" s="76">
        <v>37</v>
      </c>
      <c r="E123" s="57">
        <v>38</v>
      </c>
      <c r="F123" s="57">
        <v>49</v>
      </c>
      <c r="G123" s="57">
        <v>64</v>
      </c>
      <c r="H123" s="57">
        <v>188</v>
      </c>
      <c r="I123" s="57">
        <v>520</v>
      </c>
      <c r="J123" s="57">
        <v>424</v>
      </c>
      <c r="K123" s="57">
        <v>1320</v>
      </c>
      <c r="L123" s="13">
        <f aca="true" t="shared" si="62" ref="L123:Q126">+D123/D$126*100</f>
        <v>49.333333333333336</v>
      </c>
      <c r="M123" s="3">
        <f t="shared" si="62"/>
        <v>48.717948717948715</v>
      </c>
      <c r="N123" s="3">
        <f t="shared" si="62"/>
        <v>59.756097560975604</v>
      </c>
      <c r="O123" s="3">
        <f t="shared" si="62"/>
        <v>58.18181818181818</v>
      </c>
      <c r="P123" s="3">
        <f t="shared" si="62"/>
        <v>61.038961038961034</v>
      </c>
      <c r="Q123" s="3">
        <f t="shared" si="62"/>
        <v>58.95691609977324</v>
      </c>
      <c r="R123" s="3">
        <f aca="true" t="shared" si="63" ref="R123:S126">+J123/J$126*100</f>
        <v>59.46704067321178</v>
      </c>
      <c r="S123" s="3">
        <f t="shared" si="63"/>
        <v>58.718861209964416</v>
      </c>
    </row>
    <row r="124" spans="1:19" ht="12.75">
      <c r="A124" s="92"/>
      <c r="B124" s="81"/>
      <c r="C124" s="8" t="s">
        <v>13</v>
      </c>
      <c r="D124" s="76">
        <v>38</v>
      </c>
      <c r="E124" s="57">
        <v>40</v>
      </c>
      <c r="F124" s="57">
        <v>33</v>
      </c>
      <c r="G124" s="57">
        <v>46</v>
      </c>
      <c r="H124" s="57">
        <v>118</v>
      </c>
      <c r="I124" s="57">
        <v>356</v>
      </c>
      <c r="J124" s="57">
        <v>283</v>
      </c>
      <c r="K124" s="57">
        <v>914</v>
      </c>
      <c r="L124" s="13">
        <f t="shared" si="62"/>
        <v>50.66666666666667</v>
      </c>
      <c r="M124" s="3">
        <f t="shared" si="62"/>
        <v>51.28205128205128</v>
      </c>
      <c r="N124" s="3">
        <f t="shared" si="62"/>
        <v>40.243902439024396</v>
      </c>
      <c r="O124" s="3">
        <f t="shared" si="62"/>
        <v>41.81818181818181</v>
      </c>
      <c r="P124" s="3">
        <f t="shared" si="62"/>
        <v>38.311688311688314</v>
      </c>
      <c r="Q124" s="3">
        <f t="shared" si="62"/>
        <v>40.362811791383216</v>
      </c>
      <c r="R124" s="3">
        <f t="shared" si="63"/>
        <v>39.691444600280505</v>
      </c>
      <c r="S124" s="3">
        <f t="shared" si="63"/>
        <v>40.65836298932384</v>
      </c>
    </row>
    <row r="125" spans="1:19" ht="12.75">
      <c r="A125" s="92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2</v>
      </c>
      <c r="I125" s="57">
        <v>6</v>
      </c>
      <c r="J125" s="57">
        <v>6</v>
      </c>
      <c r="K125" s="57">
        <v>14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0.6493506493506493</v>
      </c>
      <c r="Q125" s="3">
        <f t="shared" si="62"/>
        <v>0.6802721088435374</v>
      </c>
      <c r="R125" s="3">
        <f t="shared" si="63"/>
        <v>0.8415147265077139</v>
      </c>
      <c r="S125" s="3">
        <f t="shared" si="63"/>
        <v>0.6227758007117438</v>
      </c>
    </row>
    <row r="126" spans="1:19" ht="12.75">
      <c r="A126" s="92"/>
      <c r="B126" s="82"/>
      <c r="C126" s="8" t="s">
        <v>1</v>
      </c>
      <c r="D126" s="76">
        <v>75</v>
      </c>
      <c r="E126" s="57">
        <v>78</v>
      </c>
      <c r="F126" s="57">
        <v>82</v>
      </c>
      <c r="G126" s="57">
        <v>110</v>
      </c>
      <c r="H126" s="57">
        <v>308</v>
      </c>
      <c r="I126" s="57">
        <v>882</v>
      </c>
      <c r="J126" s="57">
        <v>713</v>
      </c>
      <c r="K126" s="57">
        <v>2248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43</v>
      </c>
      <c r="C127" s="15" t="s">
        <v>12</v>
      </c>
      <c r="D127" s="75">
        <v>37</v>
      </c>
      <c r="E127" s="55">
        <v>40</v>
      </c>
      <c r="F127" s="55">
        <v>50</v>
      </c>
      <c r="G127" s="55">
        <v>41</v>
      </c>
      <c r="H127" s="55">
        <v>117</v>
      </c>
      <c r="I127" s="55">
        <v>398</v>
      </c>
      <c r="J127" s="55">
        <v>445</v>
      </c>
      <c r="K127" s="55">
        <v>1128</v>
      </c>
      <c r="L127" s="12">
        <f aca="true" t="shared" si="64" ref="L127:Q130">+D127/D$130*100</f>
        <v>45.1219512195122</v>
      </c>
      <c r="M127" s="10">
        <f t="shared" si="64"/>
        <v>43.956043956043956</v>
      </c>
      <c r="N127" s="10">
        <f t="shared" si="64"/>
        <v>54.347826086956516</v>
      </c>
      <c r="O127" s="10">
        <f t="shared" si="64"/>
        <v>47.674418604651166</v>
      </c>
      <c r="P127" s="10">
        <f t="shared" si="64"/>
        <v>54.67289719626168</v>
      </c>
      <c r="Q127" s="10">
        <f t="shared" si="64"/>
        <v>55.20110957004161</v>
      </c>
      <c r="R127" s="10">
        <f aca="true" t="shared" si="65" ref="R127:S130">+J127/J$130*100</f>
        <v>57.71725032425421</v>
      </c>
      <c r="S127" s="10">
        <f t="shared" si="65"/>
        <v>54.83714146815751</v>
      </c>
    </row>
    <row r="128" spans="1:19" ht="12.75">
      <c r="A128" s="92"/>
      <c r="B128" s="81"/>
      <c r="C128" s="16" t="s">
        <v>13</v>
      </c>
      <c r="D128" s="76">
        <v>45</v>
      </c>
      <c r="E128" s="57">
        <v>51</v>
      </c>
      <c r="F128" s="57">
        <v>42</v>
      </c>
      <c r="G128" s="57">
        <v>45</v>
      </c>
      <c r="H128" s="57">
        <v>97</v>
      </c>
      <c r="I128" s="57">
        <v>323</v>
      </c>
      <c r="J128" s="57">
        <v>326</v>
      </c>
      <c r="K128" s="57">
        <v>929</v>
      </c>
      <c r="L128" s="13">
        <f t="shared" si="64"/>
        <v>54.87804878048781</v>
      </c>
      <c r="M128" s="3">
        <f t="shared" si="64"/>
        <v>56.043956043956044</v>
      </c>
      <c r="N128" s="3">
        <f t="shared" si="64"/>
        <v>45.65217391304348</v>
      </c>
      <c r="O128" s="3">
        <f t="shared" si="64"/>
        <v>52.32558139534884</v>
      </c>
      <c r="P128" s="3">
        <f t="shared" si="64"/>
        <v>45.32710280373832</v>
      </c>
      <c r="Q128" s="3">
        <f t="shared" si="64"/>
        <v>44.79889042995839</v>
      </c>
      <c r="R128" s="3">
        <f t="shared" si="65"/>
        <v>42.282749675745784</v>
      </c>
      <c r="S128" s="3">
        <f t="shared" si="65"/>
        <v>45.16285853184249</v>
      </c>
    </row>
    <row r="129" spans="1:19" ht="12.75">
      <c r="A129" s="92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82</v>
      </c>
      <c r="E130" s="59">
        <v>91</v>
      </c>
      <c r="F130" s="59">
        <v>92</v>
      </c>
      <c r="G130" s="59">
        <v>86</v>
      </c>
      <c r="H130" s="59">
        <v>214</v>
      </c>
      <c r="I130" s="59">
        <v>721</v>
      </c>
      <c r="J130" s="59">
        <v>771</v>
      </c>
      <c r="K130" s="59">
        <v>2057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3" t="s">
        <v>44</v>
      </c>
      <c r="C131" s="8" t="s">
        <v>12</v>
      </c>
      <c r="D131" s="76">
        <v>33</v>
      </c>
      <c r="E131" s="57">
        <v>40</v>
      </c>
      <c r="F131" s="57">
        <v>41</v>
      </c>
      <c r="G131" s="57">
        <v>60</v>
      </c>
      <c r="H131" s="57">
        <v>120</v>
      </c>
      <c r="I131" s="57">
        <v>325</v>
      </c>
      <c r="J131" s="57">
        <v>281</v>
      </c>
      <c r="K131" s="57">
        <v>900</v>
      </c>
      <c r="L131" s="13">
        <f aca="true" t="shared" si="66" ref="L131:Q134">+D131/D$134*100</f>
        <v>33.33333333333333</v>
      </c>
      <c r="M131" s="3">
        <f t="shared" si="66"/>
        <v>41.66666666666667</v>
      </c>
      <c r="N131" s="3">
        <f t="shared" si="66"/>
        <v>42.70833333333333</v>
      </c>
      <c r="O131" s="3">
        <f t="shared" si="66"/>
        <v>46.15384615384615</v>
      </c>
      <c r="P131" s="3">
        <f t="shared" si="66"/>
        <v>44.44444444444444</v>
      </c>
      <c r="Q131" s="3">
        <f t="shared" si="66"/>
        <v>51.91693290734825</v>
      </c>
      <c r="R131" s="3">
        <f aca="true" t="shared" si="67" ref="R131:S134">+J131/J$134*100</f>
        <v>53.32068311195446</v>
      </c>
      <c r="S131" s="3">
        <f t="shared" si="67"/>
        <v>48.80694143167028</v>
      </c>
    </row>
    <row r="132" spans="1:19" ht="12.75">
      <c r="A132" s="92"/>
      <c r="B132" s="81"/>
      <c r="C132" s="8" t="s">
        <v>13</v>
      </c>
      <c r="D132" s="76">
        <v>66</v>
      </c>
      <c r="E132" s="57">
        <v>56</v>
      </c>
      <c r="F132" s="57">
        <v>55</v>
      </c>
      <c r="G132" s="57">
        <v>70</v>
      </c>
      <c r="H132" s="57">
        <v>150</v>
      </c>
      <c r="I132" s="57">
        <v>301</v>
      </c>
      <c r="J132" s="57">
        <v>245</v>
      </c>
      <c r="K132" s="57">
        <v>943</v>
      </c>
      <c r="L132" s="13">
        <f t="shared" si="66"/>
        <v>66.66666666666666</v>
      </c>
      <c r="M132" s="3">
        <f t="shared" si="66"/>
        <v>58.333333333333336</v>
      </c>
      <c r="N132" s="3">
        <f t="shared" si="66"/>
        <v>57.291666666666664</v>
      </c>
      <c r="O132" s="3">
        <f t="shared" si="66"/>
        <v>53.84615384615385</v>
      </c>
      <c r="P132" s="3">
        <f t="shared" si="66"/>
        <v>55.55555555555556</v>
      </c>
      <c r="Q132" s="3">
        <f t="shared" si="66"/>
        <v>48.08306709265175</v>
      </c>
      <c r="R132" s="3">
        <f t="shared" si="67"/>
        <v>46.48956356736243</v>
      </c>
      <c r="S132" s="3">
        <f t="shared" si="67"/>
        <v>51.138828633405645</v>
      </c>
    </row>
    <row r="133" spans="1:19" ht="12.75">
      <c r="A133" s="92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1</v>
      </c>
      <c r="K133" s="57">
        <v>1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0.18975332068311196</v>
      </c>
      <c r="S133" s="3">
        <f t="shared" si="67"/>
        <v>0.05422993492407809</v>
      </c>
    </row>
    <row r="134" spans="1:19" ht="12.75">
      <c r="A134" s="92"/>
      <c r="B134" s="82"/>
      <c r="C134" s="8" t="s">
        <v>1</v>
      </c>
      <c r="D134" s="76">
        <v>99</v>
      </c>
      <c r="E134" s="57">
        <v>96</v>
      </c>
      <c r="F134" s="57">
        <v>96</v>
      </c>
      <c r="G134" s="57">
        <v>130</v>
      </c>
      <c r="H134" s="57">
        <v>270</v>
      </c>
      <c r="I134" s="57">
        <v>626</v>
      </c>
      <c r="J134" s="57">
        <v>527</v>
      </c>
      <c r="K134" s="57">
        <v>1844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45</v>
      </c>
      <c r="C135" s="15" t="s">
        <v>12</v>
      </c>
      <c r="D135" s="75">
        <v>12</v>
      </c>
      <c r="E135" s="55">
        <v>12</v>
      </c>
      <c r="F135" s="55">
        <v>10</v>
      </c>
      <c r="G135" s="55">
        <v>12</v>
      </c>
      <c r="H135" s="55">
        <v>34</v>
      </c>
      <c r="I135" s="55">
        <v>116</v>
      </c>
      <c r="J135" s="55">
        <v>137</v>
      </c>
      <c r="K135" s="55">
        <v>333</v>
      </c>
      <c r="L135" s="12">
        <f aca="true" t="shared" si="68" ref="L135:Q138">+D135/D$138*100</f>
        <v>38.70967741935484</v>
      </c>
      <c r="M135" s="10">
        <f t="shared" si="68"/>
        <v>54.54545454545454</v>
      </c>
      <c r="N135" s="10">
        <f t="shared" si="68"/>
        <v>47.61904761904761</v>
      </c>
      <c r="O135" s="10">
        <f t="shared" si="68"/>
        <v>57.14285714285714</v>
      </c>
      <c r="P135" s="10">
        <f t="shared" si="68"/>
        <v>46.57534246575342</v>
      </c>
      <c r="Q135" s="10">
        <f t="shared" si="68"/>
        <v>44.61538461538462</v>
      </c>
      <c r="R135" s="10">
        <f aca="true" t="shared" si="69" ref="R135:S138">+J135/J$138*100</f>
        <v>53.72549019607843</v>
      </c>
      <c r="S135" s="10">
        <f t="shared" si="69"/>
        <v>48.75549048316252</v>
      </c>
    </row>
    <row r="136" spans="1:19" ht="12.75">
      <c r="A136" s="92"/>
      <c r="B136" s="81"/>
      <c r="C136" s="16" t="s">
        <v>13</v>
      </c>
      <c r="D136" s="76">
        <v>15</v>
      </c>
      <c r="E136" s="57">
        <v>8</v>
      </c>
      <c r="F136" s="57">
        <v>10</v>
      </c>
      <c r="G136" s="57">
        <v>6</v>
      </c>
      <c r="H136" s="57">
        <v>25</v>
      </c>
      <c r="I136" s="57">
        <v>92</v>
      </c>
      <c r="J136" s="57">
        <v>83</v>
      </c>
      <c r="K136" s="57">
        <v>239</v>
      </c>
      <c r="L136" s="13">
        <f t="shared" si="68"/>
        <v>48.38709677419355</v>
      </c>
      <c r="M136" s="3">
        <f t="shared" si="68"/>
        <v>36.36363636363637</v>
      </c>
      <c r="N136" s="3">
        <f t="shared" si="68"/>
        <v>47.61904761904761</v>
      </c>
      <c r="O136" s="3">
        <f t="shared" si="68"/>
        <v>28.57142857142857</v>
      </c>
      <c r="P136" s="3">
        <f t="shared" si="68"/>
        <v>34.24657534246575</v>
      </c>
      <c r="Q136" s="3">
        <f t="shared" si="68"/>
        <v>35.38461538461539</v>
      </c>
      <c r="R136" s="3">
        <f t="shared" si="69"/>
        <v>32.549019607843135</v>
      </c>
      <c r="S136" s="3">
        <f t="shared" si="69"/>
        <v>34.99267935578331</v>
      </c>
    </row>
    <row r="137" spans="1:19" ht="12.75">
      <c r="A137" s="92"/>
      <c r="B137" s="81"/>
      <c r="C137" s="16" t="s">
        <v>14</v>
      </c>
      <c r="D137" s="76">
        <v>4</v>
      </c>
      <c r="E137" s="57">
        <v>2</v>
      </c>
      <c r="F137" s="57">
        <v>1</v>
      </c>
      <c r="G137" s="57">
        <v>3</v>
      </c>
      <c r="H137" s="57">
        <v>14</v>
      </c>
      <c r="I137" s="57">
        <v>52</v>
      </c>
      <c r="J137" s="57">
        <v>35</v>
      </c>
      <c r="K137" s="57">
        <v>111</v>
      </c>
      <c r="L137" s="13">
        <f t="shared" si="68"/>
        <v>12.903225806451612</v>
      </c>
      <c r="M137" s="3">
        <f t="shared" si="68"/>
        <v>9.090909090909092</v>
      </c>
      <c r="N137" s="3">
        <f t="shared" si="68"/>
        <v>4.761904761904762</v>
      </c>
      <c r="O137" s="3">
        <f t="shared" si="68"/>
        <v>14.285714285714285</v>
      </c>
      <c r="P137" s="3">
        <f t="shared" si="68"/>
        <v>19.17808219178082</v>
      </c>
      <c r="Q137" s="3">
        <f t="shared" si="68"/>
        <v>20</v>
      </c>
      <c r="R137" s="3">
        <f t="shared" si="69"/>
        <v>13.725490196078432</v>
      </c>
      <c r="S137" s="3">
        <f t="shared" si="69"/>
        <v>16.251830161054173</v>
      </c>
    </row>
    <row r="138" spans="1:19" ht="12.75">
      <c r="A138" s="92"/>
      <c r="B138" s="81"/>
      <c r="C138" s="17" t="s">
        <v>1</v>
      </c>
      <c r="D138" s="77">
        <v>31</v>
      </c>
      <c r="E138" s="59">
        <v>22</v>
      </c>
      <c r="F138" s="59">
        <v>21</v>
      </c>
      <c r="G138" s="59">
        <v>21</v>
      </c>
      <c r="H138" s="59">
        <v>73</v>
      </c>
      <c r="I138" s="59">
        <v>260</v>
      </c>
      <c r="J138" s="59">
        <v>255</v>
      </c>
      <c r="K138" s="59">
        <v>683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3" t="s">
        <v>46</v>
      </c>
      <c r="C139" s="8" t="s">
        <v>12</v>
      </c>
      <c r="D139" s="76">
        <v>6</v>
      </c>
      <c r="E139" s="57">
        <v>12</v>
      </c>
      <c r="F139" s="57">
        <v>10</v>
      </c>
      <c r="G139" s="57">
        <v>15</v>
      </c>
      <c r="H139" s="57">
        <v>68</v>
      </c>
      <c r="I139" s="57">
        <v>204</v>
      </c>
      <c r="J139" s="57">
        <v>132</v>
      </c>
      <c r="K139" s="57">
        <v>447</v>
      </c>
      <c r="L139" s="13">
        <f aca="true" t="shared" si="70" ref="L139:Q142">+D139/D$142*100</f>
        <v>42.857142857142854</v>
      </c>
      <c r="M139" s="3">
        <f t="shared" si="70"/>
        <v>50</v>
      </c>
      <c r="N139" s="3">
        <f t="shared" si="70"/>
        <v>52.63157894736842</v>
      </c>
      <c r="O139" s="3">
        <f t="shared" si="70"/>
        <v>60</v>
      </c>
      <c r="P139" s="3">
        <f t="shared" si="70"/>
        <v>56.19834710743802</v>
      </c>
      <c r="Q139" s="3">
        <f t="shared" si="70"/>
        <v>59.30232558139535</v>
      </c>
      <c r="R139" s="3">
        <f aca="true" t="shared" si="71" ref="R139:S142">+J139/J$142*100</f>
        <v>65.34653465346535</v>
      </c>
      <c r="S139" s="3">
        <f t="shared" si="71"/>
        <v>59.67957276368492</v>
      </c>
    </row>
    <row r="140" spans="1:19" ht="12.75">
      <c r="A140" s="92"/>
      <c r="B140" s="81"/>
      <c r="C140" s="8" t="s">
        <v>13</v>
      </c>
      <c r="D140" s="76">
        <v>8</v>
      </c>
      <c r="E140" s="57">
        <v>12</v>
      </c>
      <c r="F140" s="57">
        <v>9</v>
      </c>
      <c r="G140" s="57">
        <v>10</v>
      </c>
      <c r="H140" s="57">
        <v>53</v>
      </c>
      <c r="I140" s="57">
        <v>138</v>
      </c>
      <c r="J140" s="57">
        <v>70</v>
      </c>
      <c r="K140" s="57">
        <v>300</v>
      </c>
      <c r="L140" s="13">
        <f t="shared" si="70"/>
        <v>57.14285714285714</v>
      </c>
      <c r="M140" s="3">
        <f t="shared" si="70"/>
        <v>50</v>
      </c>
      <c r="N140" s="3">
        <f t="shared" si="70"/>
        <v>47.368421052631575</v>
      </c>
      <c r="O140" s="3">
        <f t="shared" si="70"/>
        <v>40</v>
      </c>
      <c r="P140" s="3">
        <f t="shared" si="70"/>
        <v>43.80165289256198</v>
      </c>
      <c r="Q140" s="3">
        <f t="shared" si="70"/>
        <v>40.116279069767444</v>
      </c>
      <c r="R140" s="3">
        <f t="shared" si="71"/>
        <v>34.65346534653465</v>
      </c>
      <c r="S140" s="3">
        <f t="shared" si="71"/>
        <v>40.053404539385845</v>
      </c>
    </row>
    <row r="141" spans="1:19" ht="12.75">
      <c r="A141" s="92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2</v>
      </c>
      <c r="J141" s="57">
        <v>0</v>
      </c>
      <c r="K141" s="57">
        <v>2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0.5813953488372093</v>
      </c>
      <c r="R141" s="3">
        <f t="shared" si="71"/>
        <v>0</v>
      </c>
      <c r="S141" s="3">
        <f t="shared" si="71"/>
        <v>0.26702269692923897</v>
      </c>
    </row>
    <row r="142" spans="1:19" ht="13.5" thickBot="1">
      <c r="A142" s="92"/>
      <c r="B142" s="85"/>
      <c r="C142" s="74" t="s">
        <v>1</v>
      </c>
      <c r="D142" s="79">
        <v>14</v>
      </c>
      <c r="E142" s="69">
        <v>24</v>
      </c>
      <c r="F142" s="69">
        <v>19</v>
      </c>
      <c r="G142" s="69">
        <v>25</v>
      </c>
      <c r="H142" s="69">
        <v>121</v>
      </c>
      <c r="I142" s="69">
        <v>344</v>
      </c>
      <c r="J142" s="69">
        <v>202</v>
      </c>
      <c r="K142" s="69">
        <v>749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3" t="s">
        <v>47</v>
      </c>
      <c r="C143" s="16" t="s">
        <v>12</v>
      </c>
      <c r="D143" s="76">
        <v>55</v>
      </c>
      <c r="E143" s="57">
        <v>65</v>
      </c>
      <c r="F143" s="57">
        <v>52</v>
      </c>
      <c r="G143" s="57">
        <v>83</v>
      </c>
      <c r="H143" s="57">
        <v>182</v>
      </c>
      <c r="I143" s="57">
        <v>571</v>
      </c>
      <c r="J143" s="57">
        <v>502</v>
      </c>
      <c r="K143" s="57">
        <v>1510</v>
      </c>
      <c r="L143" s="13">
        <f aca="true" t="shared" si="72" ref="L143:Q146">+D143/D$146*100</f>
        <v>39.85507246376812</v>
      </c>
      <c r="M143" s="3">
        <f t="shared" si="72"/>
        <v>47.10144927536232</v>
      </c>
      <c r="N143" s="3">
        <f t="shared" si="72"/>
        <v>44.827586206896555</v>
      </c>
      <c r="O143" s="3">
        <f t="shared" si="72"/>
        <v>48.25581395348838</v>
      </c>
      <c r="P143" s="3">
        <f t="shared" si="72"/>
        <v>44.49877750611247</v>
      </c>
      <c r="Q143" s="3">
        <f t="shared" si="72"/>
        <v>50.308370044052865</v>
      </c>
      <c r="R143" s="3">
        <f aca="true" t="shared" si="73" ref="R143:S146">+J143/J$146*100</f>
        <v>53.404255319148945</v>
      </c>
      <c r="S143" s="3">
        <f t="shared" si="73"/>
        <v>49.54068241469816</v>
      </c>
    </row>
    <row r="144" spans="1:19" ht="12.75">
      <c r="A144" s="92"/>
      <c r="B144" s="81"/>
      <c r="C144" s="16" t="s">
        <v>13</v>
      </c>
      <c r="D144" s="76">
        <v>83</v>
      </c>
      <c r="E144" s="57">
        <v>73</v>
      </c>
      <c r="F144" s="57">
        <v>64</v>
      </c>
      <c r="G144" s="57">
        <v>89</v>
      </c>
      <c r="H144" s="57">
        <v>227</v>
      </c>
      <c r="I144" s="57">
        <v>560</v>
      </c>
      <c r="J144" s="57">
        <v>437</v>
      </c>
      <c r="K144" s="57">
        <v>1533</v>
      </c>
      <c r="L144" s="13">
        <f t="shared" si="72"/>
        <v>60.14492753623188</v>
      </c>
      <c r="M144" s="3">
        <f t="shared" si="72"/>
        <v>52.89855072463768</v>
      </c>
      <c r="N144" s="3">
        <f t="shared" si="72"/>
        <v>55.172413793103445</v>
      </c>
      <c r="O144" s="3">
        <f t="shared" si="72"/>
        <v>51.74418604651163</v>
      </c>
      <c r="P144" s="3">
        <f t="shared" si="72"/>
        <v>55.501222493887525</v>
      </c>
      <c r="Q144" s="3">
        <f t="shared" si="72"/>
        <v>49.33920704845815</v>
      </c>
      <c r="R144" s="3">
        <f t="shared" si="73"/>
        <v>46.48936170212766</v>
      </c>
      <c r="S144" s="3">
        <f t="shared" si="73"/>
        <v>50.29527559055118</v>
      </c>
    </row>
    <row r="145" spans="1:19" ht="12.75">
      <c r="A145" s="92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4</v>
      </c>
      <c r="J145" s="57">
        <v>1</v>
      </c>
      <c r="K145" s="57">
        <v>5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0.3524229074889868</v>
      </c>
      <c r="R145" s="3">
        <f t="shared" si="73"/>
        <v>0.10638297872340426</v>
      </c>
      <c r="S145" s="3">
        <f t="shared" si="73"/>
        <v>0.16404199475065617</v>
      </c>
    </row>
    <row r="146" spans="1:19" ht="12.75">
      <c r="A146" s="92"/>
      <c r="B146" s="81"/>
      <c r="C146" s="17" t="s">
        <v>1</v>
      </c>
      <c r="D146" s="77">
        <v>138</v>
      </c>
      <c r="E146" s="59">
        <v>138</v>
      </c>
      <c r="F146" s="59">
        <v>116</v>
      </c>
      <c r="G146" s="59">
        <v>172</v>
      </c>
      <c r="H146" s="59">
        <v>409</v>
      </c>
      <c r="I146" s="59">
        <v>1135</v>
      </c>
      <c r="J146" s="59">
        <v>940</v>
      </c>
      <c r="K146" s="59">
        <v>3048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3" t="s">
        <v>48</v>
      </c>
      <c r="C147" s="8" t="s">
        <v>12</v>
      </c>
      <c r="D147" s="76">
        <v>22</v>
      </c>
      <c r="E147" s="57">
        <v>20</v>
      </c>
      <c r="F147" s="57">
        <v>19</v>
      </c>
      <c r="G147" s="57">
        <v>15</v>
      </c>
      <c r="H147" s="57">
        <v>36</v>
      </c>
      <c r="I147" s="57">
        <v>108</v>
      </c>
      <c r="J147" s="57">
        <v>86</v>
      </c>
      <c r="K147" s="57">
        <v>306</v>
      </c>
      <c r="L147" s="13">
        <f aca="true" t="shared" si="74" ref="L147:Q150">+D147/D$150*100</f>
        <v>47.82608695652174</v>
      </c>
      <c r="M147" s="3">
        <f t="shared" si="74"/>
        <v>46.51162790697674</v>
      </c>
      <c r="N147" s="3">
        <f t="shared" si="74"/>
        <v>52.77777777777778</v>
      </c>
      <c r="O147" s="3">
        <f t="shared" si="74"/>
        <v>37.5</v>
      </c>
      <c r="P147" s="3">
        <f t="shared" si="74"/>
        <v>45</v>
      </c>
      <c r="Q147" s="3">
        <f t="shared" si="74"/>
        <v>53.20197044334976</v>
      </c>
      <c r="R147" s="3">
        <f aca="true" t="shared" si="75" ref="R147:S150">+J147/J$150*100</f>
        <v>53.41614906832298</v>
      </c>
      <c r="S147" s="3">
        <f t="shared" si="75"/>
        <v>50.24630541871922</v>
      </c>
    </row>
    <row r="148" spans="1:19" ht="12.75">
      <c r="A148" s="81"/>
      <c r="B148" s="81"/>
      <c r="C148" s="8" t="s">
        <v>13</v>
      </c>
      <c r="D148" s="76">
        <v>24</v>
      </c>
      <c r="E148" s="57">
        <v>23</v>
      </c>
      <c r="F148" s="57">
        <v>17</v>
      </c>
      <c r="G148" s="57">
        <v>25</v>
      </c>
      <c r="H148" s="57">
        <v>44</v>
      </c>
      <c r="I148" s="57">
        <v>95</v>
      </c>
      <c r="J148" s="57">
        <v>75</v>
      </c>
      <c r="K148" s="57">
        <v>303</v>
      </c>
      <c r="L148" s="13">
        <f t="shared" si="74"/>
        <v>52.17391304347826</v>
      </c>
      <c r="M148" s="3">
        <f t="shared" si="74"/>
        <v>53.48837209302325</v>
      </c>
      <c r="N148" s="3">
        <f t="shared" si="74"/>
        <v>47.22222222222222</v>
      </c>
      <c r="O148" s="3">
        <f t="shared" si="74"/>
        <v>62.5</v>
      </c>
      <c r="P148" s="3">
        <f t="shared" si="74"/>
        <v>55.00000000000001</v>
      </c>
      <c r="Q148" s="3">
        <f t="shared" si="74"/>
        <v>46.79802955665024</v>
      </c>
      <c r="R148" s="3">
        <f t="shared" si="75"/>
        <v>46.58385093167702</v>
      </c>
      <c r="S148" s="3">
        <f t="shared" si="75"/>
        <v>49.75369458128079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2"/>
      <c r="C150" s="8" t="s">
        <v>1</v>
      </c>
      <c r="D150" s="76">
        <v>46</v>
      </c>
      <c r="E150" s="57">
        <v>43</v>
      </c>
      <c r="F150" s="57">
        <v>36</v>
      </c>
      <c r="G150" s="57">
        <v>40</v>
      </c>
      <c r="H150" s="57">
        <v>80</v>
      </c>
      <c r="I150" s="57">
        <v>203</v>
      </c>
      <c r="J150" s="57">
        <v>161</v>
      </c>
      <c r="K150" s="57">
        <v>609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49</v>
      </c>
      <c r="C151" s="15" t="s">
        <v>12</v>
      </c>
      <c r="D151" s="75">
        <v>4</v>
      </c>
      <c r="E151" s="55">
        <v>6</v>
      </c>
      <c r="F151" s="55">
        <v>3</v>
      </c>
      <c r="G151" s="55">
        <v>5</v>
      </c>
      <c r="H151" s="55">
        <v>29</v>
      </c>
      <c r="I151" s="55">
        <v>65</v>
      </c>
      <c r="J151" s="55">
        <v>71</v>
      </c>
      <c r="K151" s="55">
        <v>183</v>
      </c>
      <c r="L151" s="12">
        <f aca="true" t="shared" si="76" ref="L151:Q154">+D151/D$154*100</f>
        <v>22.22222222222222</v>
      </c>
      <c r="M151" s="10">
        <f t="shared" si="76"/>
        <v>46.15384615384615</v>
      </c>
      <c r="N151" s="10">
        <f t="shared" si="76"/>
        <v>30</v>
      </c>
      <c r="O151" s="10">
        <f t="shared" si="76"/>
        <v>29.411764705882355</v>
      </c>
      <c r="P151" s="10">
        <f t="shared" si="76"/>
        <v>41.42857142857143</v>
      </c>
      <c r="Q151" s="10">
        <f t="shared" si="76"/>
        <v>40.625</v>
      </c>
      <c r="R151" s="10">
        <f aca="true" t="shared" si="77" ref="R151:S154">+J151/J$154*100</f>
        <v>47.651006711409394</v>
      </c>
      <c r="S151" s="10">
        <f t="shared" si="77"/>
        <v>41.87643020594965</v>
      </c>
    </row>
    <row r="152" spans="1:19" ht="12.75">
      <c r="A152" s="92"/>
      <c r="B152" s="81"/>
      <c r="C152" s="16" t="s">
        <v>13</v>
      </c>
      <c r="D152" s="76">
        <v>9</v>
      </c>
      <c r="E152" s="57">
        <v>3</v>
      </c>
      <c r="F152" s="57">
        <v>6</v>
      </c>
      <c r="G152" s="57">
        <v>11</v>
      </c>
      <c r="H152" s="57">
        <v>36</v>
      </c>
      <c r="I152" s="57">
        <v>81</v>
      </c>
      <c r="J152" s="57">
        <v>71</v>
      </c>
      <c r="K152" s="57">
        <v>217</v>
      </c>
      <c r="L152" s="13">
        <f t="shared" si="76"/>
        <v>50</v>
      </c>
      <c r="M152" s="3">
        <f t="shared" si="76"/>
        <v>23.076923076923077</v>
      </c>
      <c r="N152" s="3">
        <f t="shared" si="76"/>
        <v>60</v>
      </c>
      <c r="O152" s="3">
        <f t="shared" si="76"/>
        <v>64.70588235294117</v>
      </c>
      <c r="P152" s="3">
        <f t="shared" si="76"/>
        <v>51.42857142857142</v>
      </c>
      <c r="Q152" s="3">
        <f t="shared" si="76"/>
        <v>50.625</v>
      </c>
      <c r="R152" s="3">
        <f t="shared" si="77"/>
        <v>47.651006711409394</v>
      </c>
      <c r="S152" s="3">
        <f t="shared" si="77"/>
        <v>49.65675057208238</v>
      </c>
    </row>
    <row r="153" spans="1:19" ht="12.75">
      <c r="A153" s="92"/>
      <c r="B153" s="81"/>
      <c r="C153" s="16" t="s">
        <v>14</v>
      </c>
      <c r="D153" s="76">
        <v>5</v>
      </c>
      <c r="E153" s="57">
        <v>4</v>
      </c>
      <c r="F153" s="57">
        <v>1</v>
      </c>
      <c r="G153" s="57">
        <v>1</v>
      </c>
      <c r="H153" s="57">
        <v>5</v>
      </c>
      <c r="I153" s="57">
        <v>14</v>
      </c>
      <c r="J153" s="57">
        <v>7</v>
      </c>
      <c r="K153" s="57">
        <v>37</v>
      </c>
      <c r="L153" s="13">
        <f t="shared" si="76"/>
        <v>27.77777777777778</v>
      </c>
      <c r="M153" s="3">
        <f t="shared" si="76"/>
        <v>30.76923076923077</v>
      </c>
      <c r="N153" s="3">
        <f t="shared" si="76"/>
        <v>10</v>
      </c>
      <c r="O153" s="3">
        <f t="shared" si="76"/>
        <v>5.88235294117647</v>
      </c>
      <c r="P153" s="3">
        <f t="shared" si="76"/>
        <v>7.142857142857142</v>
      </c>
      <c r="Q153" s="3">
        <f t="shared" si="76"/>
        <v>8.75</v>
      </c>
      <c r="R153" s="3">
        <f t="shared" si="77"/>
        <v>4.697986577181208</v>
      </c>
      <c r="S153" s="3">
        <f t="shared" si="77"/>
        <v>8.466819221967963</v>
      </c>
    </row>
    <row r="154" spans="1:19" ht="12.75">
      <c r="A154" s="92"/>
      <c r="B154" s="81"/>
      <c r="C154" s="17" t="s">
        <v>1</v>
      </c>
      <c r="D154" s="77">
        <v>18</v>
      </c>
      <c r="E154" s="59">
        <v>13</v>
      </c>
      <c r="F154" s="59">
        <v>10</v>
      </c>
      <c r="G154" s="59">
        <v>17</v>
      </c>
      <c r="H154" s="59">
        <v>70</v>
      </c>
      <c r="I154" s="59">
        <v>160</v>
      </c>
      <c r="J154" s="59">
        <v>149</v>
      </c>
      <c r="K154" s="59">
        <v>437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3" t="s">
        <v>50</v>
      </c>
      <c r="C155" s="8" t="s">
        <v>12</v>
      </c>
      <c r="D155" s="76">
        <v>16</v>
      </c>
      <c r="E155" s="57">
        <v>13</v>
      </c>
      <c r="F155" s="57">
        <v>3</v>
      </c>
      <c r="G155" s="57">
        <v>16</v>
      </c>
      <c r="H155" s="57">
        <v>36</v>
      </c>
      <c r="I155" s="57">
        <v>127</v>
      </c>
      <c r="J155" s="57">
        <v>93</v>
      </c>
      <c r="K155" s="57">
        <v>304</v>
      </c>
      <c r="L155" s="13">
        <f aca="true" t="shared" si="78" ref="L155:Q158">+D155/D$158*100</f>
        <v>43.24324324324324</v>
      </c>
      <c r="M155" s="3">
        <f t="shared" si="78"/>
        <v>40.625</v>
      </c>
      <c r="N155" s="3">
        <f t="shared" si="78"/>
        <v>17.647058823529413</v>
      </c>
      <c r="O155" s="3">
        <f t="shared" si="78"/>
        <v>37.2093023255814</v>
      </c>
      <c r="P155" s="3">
        <f t="shared" si="78"/>
        <v>38.297872340425535</v>
      </c>
      <c r="Q155" s="3">
        <f t="shared" si="78"/>
        <v>47.565543071161045</v>
      </c>
      <c r="R155" s="3">
        <f aca="true" t="shared" si="79" ref="R155:S158">+J155/J$158*100</f>
        <v>48.4375</v>
      </c>
      <c r="S155" s="3">
        <f t="shared" si="79"/>
        <v>44.57478005865102</v>
      </c>
    </row>
    <row r="156" spans="1:19" ht="12.75">
      <c r="A156" s="81"/>
      <c r="B156" s="81"/>
      <c r="C156" s="8" t="s">
        <v>13</v>
      </c>
      <c r="D156" s="76">
        <v>21</v>
      </c>
      <c r="E156" s="57">
        <v>19</v>
      </c>
      <c r="F156" s="57">
        <v>14</v>
      </c>
      <c r="G156" s="57">
        <v>27</v>
      </c>
      <c r="H156" s="57">
        <v>58</v>
      </c>
      <c r="I156" s="57">
        <v>140</v>
      </c>
      <c r="J156" s="57">
        <v>99</v>
      </c>
      <c r="K156" s="57">
        <v>378</v>
      </c>
      <c r="L156" s="13">
        <f t="shared" si="78"/>
        <v>56.75675675675676</v>
      </c>
      <c r="M156" s="3">
        <f t="shared" si="78"/>
        <v>59.375</v>
      </c>
      <c r="N156" s="3">
        <f t="shared" si="78"/>
        <v>82.35294117647058</v>
      </c>
      <c r="O156" s="3">
        <f t="shared" si="78"/>
        <v>62.7906976744186</v>
      </c>
      <c r="P156" s="3">
        <f t="shared" si="78"/>
        <v>61.702127659574465</v>
      </c>
      <c r="Q156" s="3">
        <f t="shared" si="78"/>
        <v>52.43445692883895</v>
      </c>
      <c r="R156" s="3">
        <f t="shared" si="79"/>
        <v>51.5625</v>
      </c>
      <c r="S156" s="3">
        <f t="shared" si="79"/>
        <v>55.42521994134897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2"/>
      <c r="C158" s="8" t="s">
        <v>1</v>
      </c>
      <c r="D158" s="76">
        <v>37</v>
      </c>
      <c r="E158" s="57">
        <v>32</v>
      </c>
      <c r="F158" s="57">
        <v>17</v>
      </c>
      <c r="G158" s="57">
        <v>43</v>
      </c>
      <c r="H158" s="57">
        <v>94</v>
      </c>
      <c r="I158" s="57">
        <v>267</v>
      </c>
      <c r="J158" s="57">
        <v>192</v>
      </c>
      <c r="K158" s="57">
        <v>682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51</v>
      </c>
      <c r="C159" s="15" t="s">
        <v>12</v>
      </c>
      <c r="D159" s="75">
        <v>10</v>
      </c>
      <c r="E159" s="55">
        <v>7</v>
      </c>
      <c r="F159" s="55">
        <v>11</v>
      </c>
      <c r="G159" s="55">
        <v>8</v>
      </c>
      <c r="H159" s="55">
        <v>29</v>
      </c>
      <c r="I159" s="55">
        <v>85</v>
      </c>
      <c r="J159" s="55">
        <v>57</v>
      </c>
      <c r="K159" s="55">
        <v>207</v>
      </c>
      <c r="L159" s="12">
        <f aca="true" t="shared" si="80" ref="L159:Q162">+D159/D$162*100</f>
        <v>52.63157894736842</v>
      </c>
      <c r="M159" s="10">
        <f t="shared" si="80"/>
        <v>63.63636363636363</v>
      </c>
      <c r="N159" s="10">
        <f t="shared" si="80"/>
        <v>55.00000000000001</v>
      </c>
      <c r="O159" s="10">
        <f t="shared" si="80"/>
        <v>44.44444444444444</v>
      </c>
      <c r="P159" s="10">
        <f t="shared" si="80"/>
        <v>54.71698113207547</v>
      </c>
      <c r="Q159" s="10">
        <f t="shared" si="80"/>
        <v>54.14012738853503</v>
      </c>
      <c r="R159" s="10">
        <f aca="true" t="shared" si="81" ref="R159:S162">+J159/J$162*100</f>
        <v>53.77358490566038</v>
      </c>
      <c r="S159" s="10">
        <f t="shared" si="81"/>
        <v>53.90625</v>
      </c>
    </row>
    <row r="160" spans="1:19" ht="12.75">
      <c r="A160" s="92"/>
      <c r="B160" s="81"/>
      <c r="C160" s="16" t="s">
        <v>13</v>
      </c>
      <c r="D160" s="76">
        <v>9</v>
      </c>
      <c r="E160" s="57">
        <v>4</v>
      </c>
      <c r="F160" s="57">
        <v>9</v>
      </c>
      <c r="G160" s="57">
        <v>10</v>
      </c>
      <c r="H160" s="57">
        <v>24</v>
      </c>
      <c r="I160" s="57">
        <v>72</v>
      </c>
      <c r="J160" s="57">
        <v>49</v>
      </c>
      <c r="K160" s="57">
        <v>177</v>
      </c>
      <c r="L160" s="13">
        <f t="shared" si="80"/>
        <v>47.368421052631575</v>
      </c>
      <c r="M160" s="3">
        <f t="shared" si="80"/>
        <v>36.36363636363637</v>
      </c>
      <c r="N160" s="3">
        <f t="shared" si="80"/>
        <v>45</v>
      </c>
      <c r="O160" s="3">
        <f t="shared" si="80"/>
        <v>55.55555555555556</v>
      </c>
      <c r="P160" s="3">
        <f t="shared" si="80"/>
        <v>45.28301886792453</v>
      </c>
      <c r="Q160" s="3">
        <f t="shared" si="80"/>
        <v>45.85987261146497</v>
      </c>
      <c r="R160" s="3">
        <f t="shared" si="81"/>
        <v>46.22641509433962</v>
      </c>
      <c r="S160" s="3">
        <f t="shared" si="81"/>
        <v>46.09375</v>
      </c>
    </row>
    <row r="161" spans="1:19" ht="12.75">
      <c r="A161" s="92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19</v>
      </c>
      <c r="E162" s="59">
        <v>11</v>
      </c>
      <c r="F162" s="59">
        <v>20</v>
      </c>
      <c r="G162" s="59">
        <v>18</v>
      </c>
      <c r="H162" s="59">
        <v>53</v>
      </c>
      <c r="I162" s="59">
        <v>157</v>
      </c>
      <c r="J162" s="59">
        <v>106</v>
      </c>
      <c r="K162" s="59">
        <v>384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3" t="s">
        <v>52</v>
      </c>
      <c r="C163" s="8" t="s">
        <v>12</v>
      </c>
      <c r="D163" s="76">
        <v>6</v>
      </c>
      <c r="E163" s="57">
        <v>12</v>
      </c>
      <c r="F163" s="57">
        <v>3</v>
      </c>
      <c r="G163" s="57">
        <v>9</v>
      </c>
      <c r="H163" s="57">
        <v>35</v>
      </c>
      <c r="I163" s="57">
        <v>86</v>
      </c>
      <c r="J163" s="57">
        <v>42</v>
      </c>
      <c r="K163" s="57">
        <v>193</v>
      </c>
      <c r="L163" s="13">
        <f aca="true" t="shared" si="82" ref="L163:Q166">+D163/D$166*100</f>
        <v>50</v>
      </c>
      <c r="M163" s="3">
        <f t="shared" si="82"/>
        <v>60</v>
      </c>
      <c r="N163" s="3">
        <f t="shared" si="82"/>
        <v>30</v>
      </c>
      <c r="O163" s="3">
        <f t="shared" si="82"/>
        <v>40.909090909090914</v>
      </c>
      <c r="P163" s="3">
        <f t="shared" si="82"/>
        <v>53.84615384615385</v>
      </c>
      <c r="Q163" s="3">
        <f t="shared" si="82"/>
        <v>52.121212121212125</v>
      </c>
      <c r="R163" s="3">
        <f aca="true" t="shared" si="83" ref="R163:S166">+J163/J$166*100</f>
        <v>42.857142857142854</v>
      </c>
      <c r="S163" s="3">
        <f t="shared" si="83"/>
        <v>49.234693877551024</v>
      </c>
    </row>
    <row r="164" spans="1:19" ht="12.75">
      <c r="A164" s="81"/>
      <c r="B164" s="81"/>
      <c r="C164" s="8" t="s">
        <v>13</v>
      </c>
      <c r="D164" s="76">
        <v>6</v>
      </c>
      <c r="E164" s="57">
        <v>8</v>
      </c>
      <c r="F164" s="57">
        <v>7</v>
      </c>
      <c r="G164" s="57">
        <v>13</v>
      </c>
      <c r="H164" s="57">
        <v>29</v>
      </c>
      <c r="I164" s="57">
        <v>74</v>
      </c>
      <c r="J164" s="57">
        <v>54</v>
      </c>
      <c r="K164" s="57">
        <v>191</v>
      </c>
      <c r="L164" s="13">
        <f t="shared" si="82"/>
        <v>50</v>
      </c>
      <c r="M164" s="3">
        <f t="shared" si="82"/>
        <v>40</v>
      </c>
      <c r="N164" s="3">
        <f t="shared" si="82"/>
        <v>70</v>
      </c>
      <c r="O164" s="3">
        <f t="shared" si="82"/>
        <v>59.09090909090909</v>
      </c>
      <c r="P164" s="3">
        <f t="shared" si="82"/>
        <v>44.61538461538462</v>
      </c>
      <c r="Q164" s="3">
        <f t="shared" si="82"/>
        <v>44.84848484848485</v>
      </c>
      <c r="R164" s="3">
        <f t="shared" si="83"/>
        <v>55.10204081632652</v>
      </c>
      <c r="S164" s="3">
        <f t="shared" si="83"/>
        <v>48.724489795918366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1</v>
      </c>
      <c r="I165" s="57">
        <v>5</v>
      </c>
      <c r="J165" s="57">
        <v>2</v>
      </c>
      <c r="K165" s="57">
        <v>8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1.5384615384615385</v>
      </c>
      <c r="Q165" s="3">
        <f t="shared" si="82"/>
        <v>3.0303030303030303</v>
      </c>
      <c r="R165" s="3">
        <f t="shared" si="83"/>
        <v>2.0408163265306123</v>
      </c>
      <c r="S165" s="3">
        <f t="shared" si="83"/>
        <v>2.0408163265306123</v>
      </c>
    </row>
    <row r="166" spans="1:19" ht="12.75">
      <c r="A166" s="81"/>
      <c r="B166" s="82"/>
      <c r="C166" s="8" t="s">
        <v>1</v>
      </c>
      <c r="D166" s="76">
        <v>12</v>
      </c>
      <c r="E166" s="57">
        <v>20</v>
      </c>
      <c r="F166" s="57">
        <v>10</v>
      </c>
      <c r="G166" s="57">
        <v>22</v>
      </c>
      <c r="H166" s="57">
        <v>65</v>
      </c>
      <c r="I166" s="57">
        <v>165</v>
      </c>
      <c r="J166" s="57">
        <v>98</v>
      </c>
      <c r="K166" s="57">
        <v>392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53</v>
      </c>
      <c r="C167" s="15" t="s">
        <v>12</v>
      </c>
      <c r="D167" s="75">
        <v>2</v>
      </c>
      <c r="E167" s="55">
        <v>10</v>
      </c>
      <c r="F167" s="55">
        <v>3</v>
      </c>
      <c r="G167" s="55">
        <v>6</v>
      </c>
      <c r="H167" s="55">
        <v>31</v>
      </c>
      <c r="I167" s="55">
        <v>58</v>
      </c>
      <c r="J167" s="55">
        <v>62</v>
      </c>
      <c r="K167" s="55">
        <v>172</v>
      </c>
      <c r="L167" s="12">
        <f aca="true" t="shared" si="84" ref="L167:Q170">+D167/D$170*100</f>
        <v>25</v>
      </c>
      <c r="M167" s="10">
        <f t="shared" si="84"/>
        <v>62.5</v>
      </c>
      <c r="N167" s="10">
        <f t="shared" si="84"/>
        <v>33.33333333333333</v>
      </c>
      <c r="O167" s="10">
        <f t="shared" si="84"/>
        <v>25</v>
      </c>
      <c r="P167" s="10">
        <f t="shared" si="84"/>
        <v>36.04651162790697</v>
      </c>
      <c r="Q167" s="10">
        <f t="shared" si="84"/>
        <v>40</v>
      </c>
      <c r="R167" s="10">
        <f aca="true" t="shared" si="85" ref="R167:S170">+J167/J$170*100</f>
        <v>47.69230769230769</v>
      </c>
      <c r="S167" s="10">
        <f t="shared" si="85"/>
        <v>41.14832535885167</v>
      </c>
    </row>
    <row r="168" spans="1:19" ht="12.75">
      <c r="A168" s="92"/>
      <c r="B168" s="81"/>
      <c r="C168" s="16" t="s">
        <v>13</v>
      </c>
      <c r="D168" s="76">
        <v>6</v>
      </c>
      <c r="E168" s="57">
        <v>6</v>
      </c>
      <c r="F168" s="57">
        <v>6</v>
      </c>
      <c r="G168" s="57">
        <v>18</v>
      </c>
      <c r="H168" s="57">
        <v>55</v>
      </c>
      <c r="I168" s="57">
        <v>86</v>
      </c>
      <c r="J168" s="57">
        <v>68</v>
      </c>
      <c r="K168" s="57">
        <v>245</v>
      </c>
      <c r="L168" s="13">
        <f t="shared" si="84"/>
        <v>75</v>
      </c>
      <c r="M168" s="3">
        <f t="shared" si="84"/>
        <v>37.5</v>
      </c>
      <c r="N168" s="3">
        <f t="shared" si="84"/>
        <v>66.66666666666666</v>
      </c>
      <c r="O168" s="3">
        <f t="shared" si="84"/>
        <v>75</v>
      </c>
      <c r="P168" s="3">
        <f t="shared" si="84"/>
        <v>63.95348837209303</v>
      </c>
      <c r="Q168" s="3">
        <f t="shared" si="84"/>
        <v>59.310344827586206</v>
      </c>
      <c r="R168" s="3">
        <f t="shared" si="85"/>
        <v>52.307692307692314</v>
      </c>
      <c r="S168" s="3">
        <f t="shared" si="85"/>
        <v>58.61244019138756</v>
      </c>
    </row>
    <row r="169" spans="1:19" ht="12.75">
      <c r="A169" s="92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1</v>
      </c>
      <c r="J169" s="57">
        <v>0</v>
      </c>
      <c r="K169" s="57">
        <v>1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0.6896551724137931</v>
      </c>
      <c r="R169" s="3">
        <f t="shared" si="85"/>
        <v>0</v>
      </c>
      <c r="S169" s="3">
        <f t="shared" si="85"/>
        <v>0.23923444976076555</v>
      </c>
    </row>
    <row r="170" spans="1:19" ht="13.5" thickBot="1">
      <c r="A170" s="92"/>
      <c r="B170" s="82"/>
      <c r="C170" s="16" t="s">
        <v>1</v>
      </c>
      <c r="D170" s="76">
        <v>8</v>
      </c>
      <c r="E170" s="57">
        <v>16</v>
      </c>
      <c r="F170" s="57">
        <v>9</v>
      </c>
      <c r="G170" s="57">
        <v>24</v>
      </c>
      <c r="H170" s="57">
        <v>86</v>
      </c>
      <c r="I170" s="57">
        <v>145</v>
      </c>
      <c r="J170" s="57">
        <v>130</v>
      </c>
      <c r="K170" s="57">
        <v>418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54</v>
      </c>
      <c r="C171" s="67" t="s">
        <v>12</v>
      </c>
      <c r="D171" s="78">
        <v>8</v>
      </c>
      <c r="E171" s="62">
        <v>14</v>
      </c>
      <c r="F171" s="62">
        <v>11</v>
      </c>
      <c r="G171" s="62">
        <v>16</v>
      </c>
      <c r="H171" s="62">
        <v>40</v>
      </c>
      <c r="I171" s="62">
        <v>118</v>
      </c>
      <c r="J171" s="62">
        <v>71</v>
      </c>
      <c r="K171" s="62">
        <v>278</v>
      </c>
      <c r="L171" s="64">
        <f aca="true" t="shared" si="86" ref="L171:Q174">+D171/D$174*100</f>
        <v>38.095238095238095</v>
      </c>
      <c r="M171" s="65">
        <f t="shared" si="86"/>
        <v>48.275862068965516</v>
      </c>
      <c r="N171" s="65">
        <f t="shared" si="86"/>
        <v>40.74074074074074</v>
      </c>
      <c r="O171" s="65">
        <f t="shared" si="86"/>
        <v>64</v>
      </c>
      <c r="P171" s="65">
        <f t="shared" si="86"/>
        <v>49.382716049382715</v>
      </c>
      <c r="Q171" s="65">
        <f t="shared" si="86"/>
        <v>52.67857142857143</v>
      </c>
      <c r="R171" s="65">
        <f aca="true" t="shared" si="87" ref="R171:S174">+J171/J$174*100</f>
        <v>52.59259259259259</v>
      </c>
      <c r="S171" s="65">
        <f t="shared" si="87"/>
        <v>51.291512915129154</v>
      </c>
    </row>
    <row r="172" spans="1:19" ht="12.75">
      <c r="A172" s="92"/>
      <c r="B172" s="81"/>
      <c r="C172" s="8" t="s">
        <v>13</v>
      </c>
      <c r="D172" s="76">
        <v>13</v>
      </c>
      <c r="E172" s="57">
        <v>15</v>
      </c>
      <c r="F172" s="57">
        <v>16</v>
      </c>
      <c r="G172" s="57">
        <v>9</v>
      </c>
      <c r="H172" s="57">
        <v>41</v>
      </c>
      <c r="I172" s="57">
        <v>106</v>
      </c>
      <c r="J172" s="57">
        <v>64</v>
      </c>
      <c r="K172" s="57">
        <v>264</v>
      </c>
      <c r="L172" s="13">
        <f t="shared" si="86"/>
        <v>61.904761904761905</v>
      </c>
      <c r="M172" s="3">
        <f t="shared" si="86"/>
        <v>51.724137931034484</v>
      </c>
      <c r="N172" s="3">
        <f t="shared" si="86"/>
        <v>59.25925925925925</v>
      </c>
      <c r="O172" s="3">
        <f t="shared" si="86"/>
        <v>36</v>
      </c>
      <c r="P172" s="3">
        <f t="shared" si="86"/>
        <v>50.617283950617285</v>
      </c>
      <c r="Q172" s="3">
        <f t="shared" si="86"/>
        <v>47.32142857142857</v>
      </c>
      <c r="R172" s="3">
        <f t="shared" si="87"/>
        <v>47.40740740740741</v>
      </c>
      <c r="S172" s="3">
        <f t="shared" si="87"/>
        <v>48.708487084870846</v>
      </c>
    </row>
    <row r="173" spans="1:19" ht="12.75">
      <c r="A173" s="92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2"/>
      <c r="C174" s="8" t="s">
        <v>1</v>
      </c>
      <c r="D174" s="76">
        <v>21</v>
      </c>
      <c r="E174" s="57">
        <v>29</v>
      </c>
      <c r="F174" s="57">
        <v>27</v>
      </c>
      <c r="G174" s="57">
        <v>25</v>
      </c>
      <c r="H174" s="57">
        <v>81</v>
      </c>
      <c r="I174" s="57">
        <v>224</v>
      </c>
      <c r="J174" s="57">
        <v>135</v>
      </c>
      <c r="K174" s="57">
        <v>542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55</v>
      </c>
      <c r="C175" s="15" t="s">
        <v>12</v>
      </c>
      <c r="D175" s="75">
        <v>29</v>
      </c>
      <c r="E175" s="55">
        <v>32</v>
      </c>
      <c r="F175" s="55">
        <v>34</v>
      </c>
      <c r="G175" s="55">
        <v>44</v>
      </c>
      <c r="H175" s="55">
        <v>111</v>
      </c>
      <c r="I175" s="55">
        <v>251</v>
      </c>
      <c r="J175" s="55">
        <v>236</v>
      </c>
      <c r="K175" s="55">
        <v>737</v>
      </c>
      <c r="L175" s="12">
        <f aca="true" t="shared" si="88" ref="L175:Q178">+D175/D$178*100</f>
        <v>38.666666666666664</v>
      </c>
      <c r="M175" s="10">
        <f t="shared" si="88"/>
        <v>37.64705882352941</v>
      </c>
      <c r="N175" s="10">
        <f t="shared" si="88"/>
        <v>41.46341463414634</v>
      </c>
      <c r="O175" s="10">
        <f t="shared" si="88"/>
        <v>45.83333333333333</v>
      </c>
      <c r="P175" s="10">
        <f t="shared" si="88"/>
        <v>49.55357142857143</v>
      </c>
      <c r="Q175" s="10">
        <f t="shared" si="88"/>
        <v>50.401606425702816</v>
      </c>
      <c r="R175" s="10">
        <f aca="true" t="shared" si="89" ref="R175:S178">+J175/J$178*100</f>
        <v>52.328159645232816</v>
      </c>
      <c r="S175" s="10">
        <f t="shared" si="89"/>
        <v>48.77564526803441</v>
      </c>
    </row>
    <row r="176" spans="1:19" ht="12.75">
      <c r="A176" s="92"/>
      <c r="B176" s="81"/>
      <c r="C176" s="16" t="s">
        <v>13</v>
      </c>
      <c r="D176" s="76">
        <v>46</v>
      </c>
      <c r="E176" s="57">
        <v>53</v>
      </c>
      <c r="F176" s="57">
        <v>48</v>
      </c>
      <c r="G176" s="57">
        <v>52</v>
      </c>
      <c r="H176" s="57">
        <v>113</v>
      </c>
      <c r="I176" s="57">
        <v>247</v>
      </c>
      <c r="J176" s="57">
        <v>215</v>
      </c>
      <c r="K176" s="57">
        <v>774</v>
      </c>
      <c r="L176" s="13">
        <f t="shared" si="88"/>
        <v>61.33333333333333</v>
      </c>
      <c r="M176" s="3">
        <f t="shared" si="88"/>
        <v>62.35294117647059</v>
      </c>
      <c r="N176" s="3">
        <f t="shared" si="88"/>
        <v>58.536585365853654</v>
      </c>
      <c r="O176" s="3">
        <f t="shared" si="88"/>
        <v>54.166666666666664</v>
      </c>
      <c r="P176" s="3">
        <f t="shared" si="88"/>
        <v>50.44642857142857</v>
      </c>
      <c r="Q176" s="3">
        <f t="shared" si="88"/>
        <v>49.59839357429719</v>
      </c>
      <c r="R176" s="3">
        <f t="shared" si="89"/>
        <v>47.671840354767184</v>
      </c>
      <c r="S176" s="3">
        <f t="shared" si="89"/>
        <v>51.22435473196558</v>
      </c>
    </row>
    <row r="177" spans="1:19" ht="12.75">
      <c r="A177" s="92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75</v>
      </c>
      <c r="E178" s="59">
        <v>85</v>
      </c>
      <c r="F178" s="59">
        <v>82</v>
      </c>
      <c r="G178" s="59">
        <v>96</v>
      </c>
      <c r="H178" s="59">
        <v>224</v>
      </c>
      <c r="I178" s="59">
        <v>498</v>
      </c>
      <c r="J178" s="59">
        <v>451</v>
      </c>
      <c r="K178" s="59">
        <v>1511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3" t="s">
        <v>56</v>
      </c>
      <c r="C179" s="8" t="s">
        <v>12</v>
      </c>
      <c r="D179" s="76">
        <v>7</v>
      </c>
      <c r="E179" s="57">
        <v>10</v>
      </c>
      <c r="F179" s="57">
        <v>13</v>
      </c>
      <c r="G179" s="57">
        <v>20</v>
      </c>
      <c r="H179" s="57">
        <v>28</v>
      </c>
      <c r="I179" s="57">
        <v>69</v>
      </c>
      <c r="J179" s="57">
        <v>49</v>
      </c>
      <c r="K179" s="57">
        <v>196</v>
      </c>
      <c r="L179" s="13">
        <f aca="true" t="shared" si="90" ref="L179:Q182">+D179/D$182*100</f>
        <v>31.818181818181817</v>
      </c>
      <c r="M179" s="3">
        <f t="shared" si="90"/>
        <v>55.55555555555556</v>
      </c>
      <c r="N179" s="3">
        <f t="shared" si="90"/>
        <v>37.142857142857146</v>
      </c>
      <c r="O179" s="3">
        <f t="shared" si="90"/>
        <v>48.78048780487805</v>
      </c>
      <c r="P179" s="3">
        <f t="shared" si="90"/>
        <v>42.42424242424242</v>
      </c>
      <c r="Q179" s="3">
        <f t="shared" si="90"/>
        <v>52.27272727272727</v>
      </c>
      <c r="R179" s="3">
        <f aca="true" t="shared" si="91" ref="R179:S182">+J179/J$182*100</f>
        <v>46.22641509433962</v>
      </c>
      <c r="S179" s="3">
        <f t="shared" si="91"/>
        <v>46.666666666666664</v>
      </c>
    </row>
    <row r="180" spans="1:19" ht="12.75">
      <c r="A180" s="92"/>
      <c r="B180" s="81"/>
      <c r="C180" s="8" t="s">
        <v>13</v>
      </c>
      <c r="D180" s="76">
        <v>15</v>
      </c>
      <c r="E180" s="57">
        <v>8</v>
      </c>
      <c r="F180" s="57">
        <v>22</v>
      </c>
      <c r="G180" s="57">
        <v>21</v>
      </c>
      <c r="H180" s="57">
        <v>38</v>
      </c>
      <c r="I180" s="57">
        <v>63</v>
      </c>
      <c r="J180" s="57">
        <v>57</v>
      </c>
      <c r="K180" s="57">
        <v>224</v>
      </c>
      <c r="L180" s="13">
        <f t="shared" si="90"/>
        <v>68.18181818181817</v>
      </c>
      <c r="M180" s="3">
        <f t="shared" si="90"/>
        <v>44.44444444444444</v>
      </c>
      <c r="N180" s="3">
        <f t="shared" si="90"/>
        <v>62.857142857142854</v>
      </c>
      <c r="O180" s="3">
        <f t="shared" si="90"/>
        <v>51.21951219512195</v>
      </c>
      <c r="P180" s="3">
        <f t="shared" si="90"/>
        <v>57.57575757575758</v>
      </c>
      <c r="Q180" s="3">
        <f t="shared" si="90"/>
        <v>47.72727272727273</v>
      </c>
      <c r="R180" s="3">
        <f t="shared" si="91"/>
        <v>53.77358490566038</v>
      </c>
      <c r="S180" s="3">
        <f t="shared" si="91"/>
        <v>53.333333333333336</v>
      </c>
    </row>
    <row r="181" spans="1:19" ht="12.75">
      <c r="A181" s="92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2"/>
      <c r="C182" s="8" t="s">
        <v>1</v>
      </c>
      <c r="D182" s="76">
        <v>22</v>
      </c>
      <c r="E182" s="57">
        <v>18</v>
      </c>
      <c r="F182" s="57">
        <v>35</v>
      </c>
      <c r="G182" s="57">
        <v>41</v>
      </c>
      <c r="H182" s="57">
        <v>66</v>
      </c>
      <c r="I182" s="57">
        <v>132</v>
      </c>
      <c r="J182" s="57">
        <v>106</v>
      </c>
      <c r="K182" s="57">
        <v>420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57</v>
      </c>
      <c r="C183" s="15" t="s">
        <v>12</v>
      </c>
      <c r="D183" s="75">
        <v>3</v>
      </c>
      <c r="E183" s="55">
        <v>6</v>
      </c>
      <c r="F183" s="55">
        <v>8</v>
      </c>
      <c r="G183" s="55">
        <v>7</v>
      </c>
      <c r="H183" s="55">
        <v>26</v>
      </c>
      <c r="I183" s="55">
        <v>75</v>
      </c>
      <c r="J183" s="55">
        <v>58</v>
      </c>
      <c r="K183" s="55">
        <v>183</v>
      </c>
      <c r="L183" s="12">
        <f aca="true" t="shared" si="92" ref="L183:Q186">+D183/D$186*100</f>
        <v>33.33333333333333</v>
      </c>
      <c r="M183" s="10">
        <f t="shared" si="92"/>
        <v>37.5</v>
      </c>
      <c r="N183" s="10">
        <f t="shared" si="92"/>
        <v>57.14285714285714</v>
      </c>
      <c r="O183" s="10">
        <f t="shared" si="92"/>
        <v>36.84210526315789</v>
      </c>
      <c r="P183" s="10">
        <f t="shared" si="92"/>
        <v>52</v>
      </c>
      <c r="Q183" s="10">
        <f t="shared" si="92"/>
        <v>55.970149253731336</v>
      </c>
      <c r="R183" s="10">
        <f aca="true" t="shared" si="93" ref="R183:S186">+J183/J$186*100</f>
        <v>53.21100917431193</v>
      </c>
      <c r="S183" s="10">
        <f t="shared" si="93"/>
        <v>52.13675213675214</v>
      </c>
    </row>
    <row r="184" spans="1:19" ht="12.75">
      <c r="A184" s="92"/>
      <c r="B184" s="81"/>
      <c r="C184" s="16" t="s">
        <v>13</v>
      </c>
      <c r="D184" s="76">
        <v>6</v>
      </c>
      <c r="E184" s="57">
        <v>10</v>
      </c>
      <c r="F184" s="57">
        <v>6</v>
      </c>
      <c r="G184" s="57">
        <v>12</v>
      </c>
      <c r="H184" s="57">
        <v>24</v>
      </c>
      <c r="I184" s="57">
        <v>59</v>
      </c>
      <c r="J184" s="57">
        <v>50</v>
      </c>
      <c r="K184" s="57">
        <v>167</v>
      </c>
      <c r="L184" s="13">
        <f t="shared" si="92"/>
        <v>66.66666666666666</v>
      </c>
      <c r="M184" s="3">
        <f t="shared" si="92"/>
        <v>62.5</v>
      </c>
      <c r="N184" s="3">
        <f t="shared" si="92"/>
        <v>42.857142857142854</v>
      </c>
      <c r="O184" s="3">
        <f t="shared" si="92"/>
        <v>63.1578947368421</v>
      </c>
      <c r="P184" s="3">
        <f t="shared" si="92"/>
        <v>48</v>
      </c>
      <c r="Q184" s="3">
        <f t="shared" si="92"/>
        <v>44.02985074626866</v>
      </c>
      <c r="R184" s="3">
        <f t="shared" si="93"/>
        <v>45.87155963302752</v>
      </c>
      <c r="S184" s="3">
        <f t="shared" si="93"/>
        <v>47.57834757834758</v>
      </c>
    </row>
    <row r="185" spans="1:19" ht="12.75">
      <c r="A185" s="92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1</v>
      </c>
      <c r="K185" s="57">
        <v>1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0.9174311926605505</v>
      </c>
      <c r="S185" s="3">
        <f t="shared" si="93"/>
        <v>0.2849002849002849</v>
      </c>
    </row>
    <row r="186" spans="1:19" ht="13.5" thickBot="1">
      <c r="A186" s="92"/>
      <c r="B186" s="85"/>
      <c r="C186" s="68" t="s">
        <v>1</v>
      </c>
      <c r="D186" s="79">
        <v>9</v>
      </c>
      <c r="E186" s="69">
        <v>16</v>
      </c>
      <c r="F186" s="69">
        <v>14</v>
      </c>
      <c r="G186" s="69">
        <v>19</v>
      </c>
      <c r="H186" s="69">
        <v>50</v>
      </c>
      <c r="I186" s="69">
        <v>134</v>
      </c>
      <c r="J186" s="69">
        <v>109</v>
      </c>
      <c r="K186" s="69">
        <v>351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3" t="s">
        <v>58</v>
      </c>
      <c r="C187" s="8" t="s">
        <v>12</v>
      </c>
      <c r="D187" s="76">
        <v>137</v>
      </c>
      <c r="E187" s="57">
        <v>136</v>
      </c>
      <c r="F187" s="57">
        <v>138</v>
      </c>
      <c r="G187" s="57">
        <v>175</v>
      </c>
      <c r="H187" s="57">
        <v>479</v>
      </c>
      <c r="I187" s="57">
        <v>1716</v>
      </c>
      <c r="J187" s="57">
        <v>1622</v>
      </c>
      <c r="K187" s="57">
        <v>4403</v>
      </c>
      <c r="L187" s="13">
        <f aca="true" t="shared" si="94" ref="L187:Q190">+D187/D$190*100</f>
        <v>45.06578947368421</v>
      </c>
      <c r="M187" s="3">
        <f t="shared" si="94"/>
        <v>46.25850340136054</v>
      </c>
      <c r="N187" s="3">
        <f t="shared" si="94"/>
        <v>43.260188087774296</v>
      </c>
      <c r="O187" s="3">
        <f t="shared" si="94"/>
        <v>52.71084337349398</v>
      </c>
      <c r="P187" s="3">
        <f t="shared" si="94"/>
        <v>50.79533404029692</v>
      </c>
      <c r="Q187" s="3">
        <f t="shared" si="94"/>
        <v>56.84001324942034</v>
      </c>
      <c r="R187" s="3">
        <f aca="true" t="shared" si="95" ref="R187:S190">+J187/J$190*100</f>
        <v>54.53934095494284</v>
      </c>
      <c r="S187" s="3">
        <f t="shared" si="95"/>
        <v>53.79352474037874</v>
      </c>
    </row>
    <row r="188" spans="1:19" ht="12.75">
      <c r="A188" s="81"/>
      <c r="B188" s="81"/>
      <c r="C188" s="8" t="s">
        <v>13</v>
      </c>
      <c r="D188" s="76">
        <v>166</v>
      </c>
      <c r="E188" s="57">
        <v>158</v>
      </c>
      <c r="F188" s="57">
        <v>181</v>
      </c>
      <c r="G188" s="57">
        <v>155</v>
      </c>
      <c r="H188" s="57">
        <v>460</v>
      </c>
      <c r="I188" s="57">
        <v>1289</v>
      </c>
      <c r="J188" s="57">
        <v>1334</v>
      </c>
      <c r="K188" s="57">
        <v>3743</v>
      </c>
      <c r="L188" s="13">
        <f t="shared" si="94"/>
        <v>54.60526315789473</v>
      </c>
      <c r="M188" s="3">
        <f t="shared" si="94"/>
        <v>53.74149659863946</v>
      </c>
      <c r="N188" s="3">
        <f t="shared" si="94"/>
        <v>56.739811912225704</v>
      </c>
      <c r="O188" s="3">
        <f t="shared" si="94"/>
        <v>46.68674698795181</v>
      </c>
      <c r="P188" s="3">
        <f t="shared" si="94"/>
        <v>48.78048780487805</v>
      </c>
      <c r="Q188" s="3">
        <f t="shared" si="94"/>
        <v>42.69625703875455</v>
      </c>
      <c r="R188" s="3">
        <f t="shared" si="95"/>
        <v>44.85541358439812</v>
      </c>
      <c r="S188" s="3">
        <f t="shared" si="95"/>
        <v>45.729993891264506</v>
      </c>
    </row>
    <row r="189" spans="1:19" ht="12.75">
      <c r="A189" s="81"/>
      <c r="B189" s="81"/>
      <c r="C189" s="8" t="s">
        <v>14</v>
      </c>
      <c r="D189" s="76">
        <v>1</v>
      </c>
      <c r="E189" s="57">
        <v>0</v>
      </c>
      <c r="F189" s="57">
        <v>0</v>
      </c>
      <c r="G189" s="57">
        <v>2</v>
      </c>
      <c r="H189" s="57">
        <v>4</v>
      </c>
      <c r="I189" s="57">
        <v>14</v>
      </c>
      <c r="J189" s="57">
        <v>18</v>
      </c>
      <c r="K189" s="57">
        <v>39</v>
      </c>
      <c r="L189" s="13">
        <f t="shared" si="94"/>
        <v>0.3289473684210526</v>
      </c>
      <c r="M189" s="3">
        <f t="shared" si="94"/>
        <v>0</v>
      </c>
      <c r="N189" s="3">
        <f t="shared" si="94"/>
        <v>0</v>
      </c>
      <c r="O189" s="3">
        <f t="shared" si="94"/>
        <v>0.6024096385542169</v>
      </c>
      <c r="P189" s="3">
        <f t="shared" si="94"/>
        <v>0.4241781548250266</v>
      </c>
      <c r="Q189" s="3">
        <f t="shared" si="94"/>
        <v>0.4637297118251077</v>
      </c>
      <c r="R189" s="3">
        <f t="shared" si="95"/>
        <v>0.605245460659045</v>
      </c>
      <c r="S189" s="3">
        <f t="shared" si="95"/>
        <v>0.4764813683567502</v>
      </c>
    </row>
    <row r="190" spans="1:19" ht="13.5" thickBot="1">
      <c r="A190" s="81"/>
      <c r="B190" s="82"/>
      <c r="C190" s="8" t="s">
        <v>1</v>
      </c>
      <c r="D190" s="76">
        <v>304</v>
      </c>
      <c r="E190" s="57">
        <v>294</v>
      </c>
      <c r="F190" s="57">
        <v>319</v>
      </c>
      <c r="G190" s="57">
        <v>332</v>
      </c>
      <c r="H190" s="57">
        <v>943</v>
      </c>
      <c r="I190" s="57">
        <v>3019</v>
      </c>
      <c r="J190" s="57">
        <v>2974</v>
      </c>
      <c r="K190" s="57">
        <v>8185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59</v>
      </c>
      <c r="C191" s="61" t="s">
        <v>12</v>
      </c>
      <c r="D191" s="78">
        <v>24</v>
      </c>
      <c r="E191" s="62">
        <v>22</v>
      </c>
      <c r="F191" s="62">
        <v>13</v>
      </c>
      <c r="G191" s="62">
        <v>17</v>
      </c>
      <c r="H191" s="62">
        <v>44</v>
      </c>
      <c r="I191" s="62">
        <v>94</v>
      </c>
      <c r="J191" s="62">
        <v>67</v>
      </c>
      <c r="K191" s="62">
        <v>281</v>
      </c>
      <c r="L191" s="64">
        <f aca="true" t="shared" si="96" ref="L191:Q194">+D191/D$194*100</f>
        <v>10.909090909090908</v>
      </c>
      <c r="M191" s="65">
        <f t="shared" si="96"/>
        <v>9.565217391304348</v>
      </c>
      <c r="N191" s="65">
        <f t="shared" si="96"/>
        <v>6.435643564356436</v>
      </c>
      <c r="O191" s="65">
        <f t="shared" si="96"/>
        <v>6.882591093117409</v>
      </c>
      <c r="P191" s="65">
        <f t="shared" si="96"/>
        <v>8.103130755064457</v>
      </c>
      <c r="Q191" s="65">
        <f t="shared" si="96"/>
        <v>5.816831683168317</v>
      </c>
      <c r="R191" s="65">
        <f aca="true" t="shared" si="97" ref="R191:S194">+J191/J$194*100</f>
        <v>3.5963499731615673</v>
      </c>
      <c r="S191" s="65">
        <f t="shared" si="97"/>
        <v>5.710221499695184</v>
      </c>
    </row>
    <row r="192" spans="1:19" ht="12.75">
      <c r="A192" s="92"/>
      <c r="B192" s="81"/>
      <c r="C192" s="16" t="s">
        <v>13</v>
      </c>
      <c r="D192" s="76">
        <v>33</v>
      </c>
      <c r="E192" s="57">
        <v>17</v>
      </c>
      <c r="F192" s="57">
        <v>14</v>
      </c>
      <c r="G192" s="57">
        <v>14</v>
      </c>
      <c r="H192" s="57">
        <v>45</v>
      </c>
      <c r="I192" s="57">
        <v>86</v>
      </c>
      <c r="J192" s="57">
        <v>53</v>
      </c>
      <c r="K192" s="57">
        <v>262</v>
      </c>
      <c r="L192" s="13">
        <f t="shared" si="96"/>
        <v>15</v>
      </c>
      <c r="M192" s="3">
        <f t="shared" si="96"/>
        <v>7.391304347826087</v>
      </c>
      <c r="N192" s="3">
        <f t="shared" si="96"/>
        <v>6.9306930693069315</v>
      </c>
      <c r="O192" s="3">
        <f t="shared" si="96"/>
        <v>5.668016194331984</v>
      </c>
      <c r="P192" s="3">
        <f t="shared" si="96"/>
        <v>8.287292817679557</v>
      </c>
      <c r="Q192" s="3">
        <f t="shared" si="96"/>
        <v>5.321782178217822</v>
      </c>
      <c r="R192" s="3">
        <f t="shared" si="97"/>
        <v>2.844873859366613</v>
      </c>
      <c r="S192" s="3">
        <f t="shared" si="97"/>
        <v>5.3241211135947974</v>
      </c>
    </row>
    <row r="193" spans="1:19" ht="12.75">
      <c r="A193" s="92"/>
      <c r="B193" s="81"/>
      <c r="C193" s="16" t="s">
        <v>14</v>
      </c>
      <c r="D193" s="76">
        <v>163</v>
      </c>
      <c r="E193" s="57">
        <v>191</v>
      </c>
      <c r="F193" s="57">
        <v>175</v>
      </c>
      <c r="G193" s="57">
        <v>216</v>
      </c>
      <c r="H193" s="57">
        <v>454</v>
      </c>
      <c r="I193" s="57">
        <v>1436</v>
      </c>
      <c r="J193" s="57">
        <v>1743</v>
      </c>
      <c r="K193" s="57">
        <v>4378</v>
      </c>
      <c r="L193" s="13">
        <f t="shared" si="96"/>
        <v>74.0909090909091</v>
      </c>
      <c r="M193" s="3">
        <f t="shared" si="96"/>
        <v>83.04347826086956</v>
      </c>
      <c r="N193" s="3">
        <f t="shared" si="96"/>
        <v>86.63366336633663</v>
      </c>
      <c r="O193" s="3">
        <f t="shared" si="96"/>
        <v>87.4493927125506</v>
      </c>
      <c r="P193" s="3">
        <f t="shared" si="96"/>
        <v>83.60957642725599</v>
      </c>
      <c r="Q193" s="3">
        <f t="shared" si="96"/>
        <v>88.86138613861387</v>
      </c>
      <c r="R193" s="3">
        <f t="shared" si="97"/>
        <v>93.55877616747182</v>
      </c>
      <c r="S193" s="3">
        <f t="shared" si="97"/>
        <v>88.96565738671002</v>
      </c>
    </row>
    <row r="194" spans="1:19" ht="12.75">
      <c r="A194" s="92"/>
      <c r="B194" s="81"/>
      <c r="C194" s="17" t="s">
        <v>1</v>
      </c>
      <c r="D194" s="77">
        <v>220</v>
      </c>
      <c r="E194" s="59">
        <v>230</v>
      </c>
      <c r="F194" s="59">
        <v>202</v>
      </c>
      <c r="G194" s="59">
        <v>247</v>
      </c>
      <c r="H194" s="59">
        <v>543</v>
      </c>
      <c r="I194" s="59">
        <v>1616</v>
      </c>
      <c r="J194" s="59">
        <v>1863</v>
      </c>
      <c r="K194" s="59">
        <v>4921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3" t="s">
        <v>60</v>
      </c>
      <c r="C195" s="8" t="s">
        <v>12</v>
      </c>
      <c r="D195" s="76">
        <v>19</v>
      </c>
      <c r="E195" s="57">
        <v>14</v>
      </c>
      <c r="F195" s="57">
        <v>10</v>
      </c>
      <c r="G195" s="57">
        <v>10</v>
      </c>
      <c r="H195" s="57">
        <v>14</v>
      </c>
      <c r="I195" s="57">
        <v>1</v>
      </c>
      <c r="J195" s="57">
        <v>3</v>
      </c>
      <c r="K195" s="57">
        <v>71</v>
      </c>
      <c r="L195" s="13">
        <f aca="true" t="shared" si="98" ref="L195:Q198">+D195/D$198*100</f>
        <v>14.285714285714285</v>
      </c>
      <c r="M195" s="3">
        <f t="shared" si="98"/>
        <v>8.75</v>
      </c>
      <c r="N195" s="3">
        <f t="shared" si="98"/>
        <v>7.518796992481203</v>
      </c>
      <c r="O195" s="3">
        <f t="shared" si="98"/>
        <v>7.042253521126761</v>
      </c>
      <c r="P195" s="3">
        <f t="shared" si="98"/>
        <v>3.3734939759036147</v>
      </c>
      <c r="Q195" s="3">
        <f t="shared" si="98"/>
        <v>0.09372071227741331</v>
      </c>
      <c r="R195" s="3">
        <f aca="true" t="shared" si="99" ref="R195:S198">+J195/J$198*100</f>
        <v>0.24916943521594684</v>
      </c>
      <c r="S195" s="3">
        <f t="shared" si="99"/>
        <v>2.1819299323909034</v>
      </c>
    </row>
    <row r="196" spans="1:19" ht="12.75">
      <c r="A196" s="92"/>
      <c r="B196" s="81"/>
      <c r="C196" s="8" t="s">
        <v>13</v>
      </c>
      <c r="D196" s="76">
        <v>12</v>
      </c>
      <c r="E196" s="57">
        <v>14</v>
      </c>
      <c r="F196" s="57">
        <v>11</v>
      </c>
      <c r="G196" s="57">
        <v>9</v>
      </c>
      <c r="H196" s="57">
        <v>9</v>
      </c>
      <c r="I196" s="57">
        <v>3</v>
      </c>
      <c r="J196" s="57">
        <v>4</v>
      </c>
      <c r="K196" s="57">
        <v>62</v>
      </c>
      <c r="L196" s="13">
        <f t="shared" si="98"/>
        <v>9.022556390977442</v>
      </c>
      <c r="M196" s="3">
        <f t="shared" si="98"/>
        <v>8.75</v>
      </c>
      <c r="N196" s="3">
        <f t="shared" si="98"/>
        <v>8.270676691729323</v>
      </c>
      <c r="O196" s="3">
        <f t="shared" si="98"/>
        <v>6.338028169014084</v>
      </c>
      <c r="P196" s="3">
        <f t="shared" si="98"/>
        <v>2.1686746987951806</v>
      </c>
      <c r="Q196" s="3">
        <f t="shared" si="98"/>
        <v>0.28116213683223995</v>
      </c>
      <c r="R196" s="3">
        <f t="shared" si="99"/>
        <v>0.33222591362126247</v>
      </c>
      <c r="S196" s="3">
        <f t="shared" si="99"/>
        <v>1.9053472649047325</v>
      </c>
    </row>
    <row r="197" spans="1:19" ht="12.75">
      <c r="A197" s="92"/>
      <c r="B197" s="81"/>
      <c r="C197" s="8" t="s">
        <v>14</v>
      </c>
      <c r="D197" s="76">
        <v>102</v>
      </c>
      <c r="E197" s="57">
        <v>132</v>
      </c>
      <c r="F197" s="57">
        <v>112</v>
      </c>
      <c r="G197" s="57">
        <v>123</v>
      </c>
      <c r="H197" s="57">
        <v>392</v>
      </c>
      <c r="I197" s="57">
        <v>1063</v>
      </c>
      <c r="J197" s="57">
        <v>1197</v>
      </c>
      <c r="K197" s="57">
        <v>3121</v>
      </c>
      <c r="L197" s="13">
        <f t="shared" si="98"/>
        <v>76.69172932330827</v>
      </c>
      <c r="M197" s="3">
        <f t="shared" si="98"/>
        <v>82.5</v>
      </c>
      <c r="N197" s="3">
        <f t="shared" si="98"/>
        <v>84.21052631578947</v>
      </c>
      <c r="O197" s="3">
        <f t="shared" si="98"/>
        <v>86.61971830985915</v>
      </c>
      <c r="P197" s="3">
        <f t="shared" si="98"/>
        <v>94.4578313253012</v>
      </c>
      <c r="Q197" s="3">
        <f t="shared" si="98"/>
        <v>99.62511715089035</v>
      </c>
      <c r="R197" s="3">
        <f t="shared" si="99"/>
        <v>99.4186046511628</v>
      </c>
      <c r="S197" s="3">
        <f t="shared" si="99"/>
        <v>95.91272280270437</v>
      </c>
    </row>
    <row r="198" spans="1:19" ht="12.75">
      <c r="A198" s="92"/>
      <c r="B198" s="82"/>
      <c r="C198" s="8" t="s">
        <v>1</v>
      </c>
      <c r="D198" s="76">
        <v>133</v>
      </c>
      <c r="E198" s="57">
        <v>160</v>
      </c>
      <c r="F198" s="57">
        <v>133</v>
      </c>
      <c r="G198" s="57">
        <v>142</v>
      </c>
      <c r="H198" s="57">
        <v>415</v>
      </c>
      <c r="I198" s="57">
        <v>1067</v>
      </c>
      <c r="J198" s="57">
        <v>1204</v>
      </c>
      <c r="K198" s="57">
        <v>3254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61</v>
      </c>
      <c r="C199" s="15" t="s">
        <v>12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92"/>
      <c r="B200" s="81"/>
      <c r="C200" s="16" t="s">
        <v>13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10</v>
      </c>
      <c r="J200" s="57">
        <v>35</v>
      </c>
      <c r="K200" s="57">
        <v>45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1.3089005235602094</v>
      </c>
      <c r="R200" s="3">
        <f t="shared" si="101"/>
        <v>4.929577464788732</v>
      </c>
      <c r="S200" s="3">
        <f t="shared" si="101"/>
        <v>2.020655590480467</v>
      </c>
    </row>
    <row r="201" spans="1:19" ht="12.75">
      <c r="A201" s="92"/>
      <c r="B201" s="81"/>
      <c r="C201" s="16" t="s">
        <v>14</v>
      </c>
      <c r="D201" s="76">
        <v>90</v>
      </c>
      <c r="E201" s="57">
        <v>100</v>
      </c>
      <c r="F201" s="57">
        <v>119</v>
      </c>
      <c r="G201" s="57">
        <v>140</v>
      </c>
      <c r="H201" s="57">
        <v>304</v>
      </c>
      <c r="I201" s="57">
        <v>754</v>
      </c>
      <c r="J201" s="57">
        <v>675</v>
      </c>
      <c r="K201" s="57">
        <v>2182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98.69109947643979</v>
      </c>
      <c r="R201" s="3">
        <f t="shared" si="101"/>
        <v>95.07042253521126</v>
      </c>
      <c r="S201" s="3">
        <f t="shared" si="101"/>
        <v>97.97934440951953</v>
      </c>
    </row>
    <row r="202" spans="1:19" ht="12.75">
      <c r="A202" s="92"/>
      <c r="B202" s="81"/>
      <c r="C202" s="17" t="s">
        <v>1</v>
      </c>
      <c r="D202" s="77">
        <v>90</v>
      </c>
      <c r="E202" s="59">
        <v>100</v>
      </c>
      <c r="F202" s="59">
        <v>119</v>
      </c>
      <c r="G202" s="59">
        <v>140</v>
      </c>
      <c r="H202" s="59">
        <v>304</v>
      </c>
      <c r="I202" s="59">
        <v>764</v>
      </c>
      <c r="J202" s="59">
        <v>710</v>
      </c>
      <c r="K202" s="59">
        <v>2227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3" t="s">
        <v>62</v>
      </c>
      <c r="C203" s="8" t="s">
        <v>12</v>
      </c>
      <c r="D203" s="76">
        <v>12</v>
      </c>
      <c r="E203" s="57">
        <v>7</v>
      </c>
      <c r="F203" s="57">
        <v>4</v>
      </c>
      <c r="G203" s="57">
        <v>7</v>
      </c>
      <c r="H203" s="57">
        <v>2</v>
      </c>
      <c r="I203" s="57">
        <v>5</v>
      </c>
      <c r="J203" s="57">
        <v>4</v>
      </c>
      <c r="K203" s="57">
        <v>41</v>
      </c>
      <c r="L203" s="13">
        <f aca="true" t="shared" si="102" ref="L203:Q206">+D203/D$206*100</f>
        <v>11.881188118811881</v>
      </c>
      <c r="M203" s="3">
        <f t="shared" si="102"/>
        <v>6.796116504854369</v>
      </c>
      <c r="N203" s="3">
        <f t="shared" si="102"/>
        <v>4.123711340206185</v>
      </c>
      <c r="O203" s="3">
        <f t="shared" si="102"/>
        <v>6.796116504854369</v>
      </c>
      <c r="P203" s="3">
        <f t="shared" si="102"/>
        <v>0.6514657980456027</v>
      </c>
      <c r="Q203" s="3">
        <f t="shared" si="102"/>
        <v>0.5307855626326964</v>
      </c>
      <c r="R203" s="3">
        <f aca="true" t="shared" si="103" ref="R203:S206">+J203/J$206*100</f>
        <v>0.42149631190727077</v>
      </c>
      <c r="S203" s="3">
        <f t="shared" si="103"/>
        <v>1.5757109915449656</v>
      </c>
    </row>
    <row r="204" spans="1:19" ht="12.75">
      <c r="A204" s="92"/>
      <c r="B204" s="81"/>
      <c r="C204" s="8" t="s">
        <v>13</v>
      </c>
      <c r="D204" s="76">
        <v>12</v>
      </c>
      <c r="E204" s="57">
        <v>3</v>
      </c>
      <c r="F204" s="57">
        <v>3</v>
      </c>
      <c r="G204" s="57">
        <v>5</v>
      </c>
      <c r="H204" s="57">
        <v>6</v>
      </c>
      <c r="I204" s="57">
        <v>5</v>
      </c>
      <c r="J204" s="57">
        <v>0</v>
      </c>
      <c r="K204" s="57">
        <v>34</v>
      </c>
      <c r="L204" s="13">
        <f t="shared" si="102"/>
        <v>11.881188118811881</v>
      </c>
      <c r="M204" s="3">
        <f t="shared" si="102"/>
        <v>2.912621359223301</v>
      </c>
      <c r="N204" s="3">
        <f t="shared" si="102"/>
        <v>3.0927835051546393</v>
      </c>
      <c r="O204" s="3">
        <f t="shared" si="102"/>
        <v>4.854368932038835</v>
      </c>
      <c r="P204" s="3">
        <f t="shared" si="102"/>
        <v>1.9543973941368076</v>
      </c>
      <c r="Q204" s="3">
        <f t="shared" si="102"/>
        <v>0.5307855626326964</v>
      </c>
      <c r="R204" s="3">
        <f t="shared" si="103"/>
        <v>0</v>
      </c>
      <c r="S204" s="3">
        <f t="shared" si="103"/>
        <v>1.3066871637202153</v>
      </c>
    </row>
    <row r="205" spans="1:19" ht="12.75">
      <c r="A205" s="92"/>
      <c r="B205" s="81"/>
      <c r="C205" s="8" t="s">
        <v>14</v>
      </c>
      <c r="D205" s="76">
        <v>77</v>
      </c>
      <c r="E205" s="57">
        <v>93</v>
      </c>
      <c r="F205" s="57">
        <v>90</v>
      </c>
      <c r="G205" s="57">
        <v>91</v>
      </c>
      <c r="H205" s="57">
        <v>299</v>
      </c>
      <c r="I205" s="57">
        <v>932</v>
      </c>
      <c r="J205" s="57">
        <v>945</v>
      </c>
      <c r="K205" s="57">
        <v>2527</v>
      </c>
      <c r="L205" s="13">
        <f t="shared" si="102"/>
        <v>76.23762376237624</v>
      </c>
      <c r="M205" s="3">
        <f t="shared" si="102"/>
        <v>90.29126213592234</v>
      </c>
      <c r="N205" s="3">
        <f t="shared" si="102"/>
        <v>92.78350515463917</v>
      </c>
      <c r="O205" s="3">
        <f t="shared" si="102"/>
        <v>88.3495145631068</v>
      </c>
      <c r="P205" s="3">
        <f t="shared" si="102"/>
        <v>97.39413680781759</v>
      </c>
      <c r="Q205" s="3">
        <f t="shared" si="102"/>
        <v>98.93842887473461</v>
      </c>
      <c r="R205" s="3">
        <f t="shared" si="103"/>
        <v>99.57850368809274</v>
      </c>
      <c r="S205" s="3">
        <f t="shared" si="103"/>
        <v>97.11760184473482</v>
      </c>
    </row>
    <row r="206" spans="1:19" ht="13.5" thickBot="1">
      <c r="A206" s="92"/>
      <c r="B206" s="85"/>
      <c r="C206" s="74" t="s">
        <v>1</v>
      </c>
      <c r="D206" s="79">
        <v>101</v>
      </c>
      <c r="E206" s="69">
        <v>103</v>
      </c>
      <c r="F206" s="69">
        <v>97</v>
      </c>
      <c r="G206" s="69">
        <v>103</v>
      </c>
      <c r="H206" s="69">
        <v>307</v>
      </c>
      <c r="I206" s="69">
        <v>942</v>
      </c>
      <c r="J206" s="69">
        <v>949</v>
      </c>
      <c r="K206" s="69">
        <v>2602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3" t="s">
        <v>63</v>
      </c>
      <c r="C207" s="16" t="s">
        <v>12</v>
      </c>
      <c r="D207" s="76">
        <v>241</v>
      </c>
      <c r="E207" s="57">
        <v>285</v>
      </c>
      <c r="F207" s="57">
        <v>267</v>
      </c>
      <c r="G207" s="57">
        <v>265</v>
      </c>
      <c r="H207" s="57">
        <v>647</v>
      </c>
      <c r="I207" s="57">
        <v>2435</v>
      </c>
      <c r="J207" s="57">
        <v>2750</v>
      </c>
      <c r="K207" s="57">
        <v>6890</v>
      </c>
      <c r="L207" s="13">
        <f aca="true" t="shared" si="104" ref="L207:Q210">+D207/D$210*100</f>
        <v>50.95137420718816</v>
      </c>
      <c r="M207" s="3">
        <f t="shared" si="104"/>
        <v>60</v>
      </c>
      <c r="N207" s="3">
        <f t="shared" si="104"/>
        <v>55.741127348643005</v>
      </c>
      <c r="O207" s="3">
        <f t="shared" si="104"/>
        <v>56.144067796610166</v>
      </c>
      <c r="P207" s="3">
        <f t="shared" si="104"/>
        <v>54.97026338147833</v>
      </c>
      <c r="Q207" s="3">
        <f t="shared" si="104"/>
        <v>60.004928536224746</v>
      </c>
      <c r="R207" s="3">
        <f aca="true" t="shared" si="105" ref="R207:S210">+J207/J$210*100</f>
        <v>60.5193661971831</v>
      </c>
      <c r="S207" s="3">
        <f t="shared" si="105"/>
        <v>58.999828737797564</v>
      </c>
    </row>
    <row r="208" spans="1:19" ht="12.75">
      <c r="A208" s="92"/>
      <c r="B208" s="81"/>
      <c r="C208" s="16" t="s">
        <v>13</v>
      </c>
      <c r="D208" s="76">
        <v>224</v>
      </c>
      <c r="E208" s="57">
        <v>185</v>
      </c>
      <c r="F208" s="57">
        <v>209</v>
      </c>
      <c r="G208" s="57">
        <v>205</v>
      </c>
      <c r="H208" s="57">
        <v>519</v>
      </c>
      <c r="I208" s="57">
        <v>1571</v>
      </c>
      <c r="J208" s="57">
        <v>1765</v>
      </c>
      <c r="K208" s="57">
        <v>4678</v>
      </c>
      <c r="L208" s="13">
        <f t="shared" si="104"/>
        <v>47.35729386892177</v>
      </c>
      <c r="M208" s="3">
        <f t="shared" si="104"/>
        <v>38.94736842105263</v>
      </c>
      <c r="N208" s="3">
        <f t="shared" si="104"/>
        <v>43.63256784968685</v>
      </c>
      <c r="O208" s="3">
        <f t="shared" si="104"/>
        <v>43.43220338983051</v>
      </c>
      <c r="P208" s="3">
        <f t="shared" si="104"/>
        <v>44.09515717926933</v>
      </c>
      <c r="Q208" s="3">
        <f t="shared" si="104"/>
        <v>38.713652045342535</v>
      </c>
      <c r="R208" s="3">
        <f t="shared" si="105"/>
        <v>38.842429577464785</v>
      </c>
      <c r="S208" s="3">
        <f t="shared" si="105"/>
        <v>40.058229148826854</v>
      </c>
    </row>
    <row r="209" spans="1:19" ht="12.75">
      <c r="A209" s="92"/>
      <c r="B209" s="81"/>
      <c r="C209" s="16" t="s">
        <v>14</v>
      </c>
      <c r="D209" s="76">
        <v>8</v>
      </c>
      <c r="E209" s="57">
        <v>5</v>
      </c>
      <c r="F209" s="57">
        <v>3</v>
      </c>
      <c r="G209" s="57">
        <v>2</v>
      </c>
      <c r="H209" s="57">
        <v>11</v>
      </c>
      <c r="I209" s="57">
        <v>52</v>
      </c>
      <c r="J209" s="57">
        <v>29</v>
      </c>
      <c r="K209" s="57">
        <v>110</v>
      </c>
      <c r="L209" s="13">
        <f t="shared" si="104"/>
        <v>1.6913319238900635</v>
      </c>
      <c r="M209" s="3">
        <f t="shared" si="104"/>
        <v>1.0526315789473684</v>
      </c>
      <c r="N209" s="3">
        <f t="shared" si="104"/>
        <v>0.6263048016701461</v>
      </c>
      <c r="O209" s="3">
        <f t="shared" si="104"/>
        <v>0.423728813559322</v>
      </c>
      <c r="P209" s="3">
        <f t="shared" si="104"/>
        <v>0.9345794392523363</v>
      </c>
      <c r="Q209" s="3">
        <f t="shared" si="104"/>
        <v>1.2814194184327254</v>
      </c>
      <c r="R209" s="3">
        <f t="shared" si="105"/>
        <v>0.6382042253521127</v>
      </c>
      <c r="S209" s="3">
        <f t="shared" si="105"/>
        <v>0.941942113375578</v>
      </c>
    </row>
    <row r="210" spans="1:19" ht="13.5" thickBot="1">
      <c r="A210" s="92"/>
      <c r="B210" s="82"/>
      <c r="C210" s="16" t="s">
        <v>1</v>
      </c>
      <c r="D210" s="76">
        <v>473</v>
      </c>
      <c r="E210" s="57">
        <v>475</v>
      </c>
      <c r="F210" s="57">
        <v>479</v>
      </c>
      <c r="G210" s="57">
        <v>472</v>
      </c>
      <c r="H210" s="57">
        <v>1177</v>
      </c>
      <c r="I210" s="57">
        <v>4058</v>
      </c>
      <c r="J210" s="57">
        <v>4544</v>
      </c>
      <c r="K210" s="57">
        <v>11678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64</v>
      </c>
      <c r="C211" s="67" t="s">
        <v>12</v>
      </c>
      <c r="D211" s="78">
        <v>50</v>
      </c>
      <c r="E211" s="62">
        <v>75</v>
      </c>
      <c r="F211" s="62">
        <v>60</v>
      </c>
      <c r="G211" s="62">
        <v>64</v>
      </c>
      <c r="H211" s="62">
        <v>141</v>
      </c>
      <c r="I211" s="62">
        <v>528</v>
      </c>
      <c r="J211" s="62">
        <v>634</v>
      </c>
      <c r="K211" s="62">
        <v>1552</v>
      </c>
      <c r="L211" s="64">
        <f aca="true" t="shared" si="106" ref="L211:Q214">+D211/D$214*100</f>
        <v>42.73504273504273</v>
      </c>
      <c r="M211" s="65">
        <f t="shared" si="106"/>
        <v>56.390977443609025</v>
      </c>
      <c r="N211" s="65">
        <f t="shared" si="106"/>
        <v>53.57142857142857</v>
      </c>
      <c r="O211" s="65">
        <f t="shared" si="106"/>
        <v>40.25157232704403</v>
      </c>
      <c r="P211" s="65">
        <f t="shared" si="106"/>
        <v>42.34234234234234</v>
      </c>
      <c r="Q211" s="65">
        <f t="shared" si="106"/>
        <v>45.75389948006933</v>
      </c>
      <c r="R211" s="65">
        <f aca="true" t="shared" si="107" ref="R211:S214">+J211/J$214*100</f>
        <v>49.41543257989088</v>
      </c>
      <c r="S211" s="65">
        <f t="shared" si="107"/>
        <v>47.158918261926466</v>
      </c>
    </row>
    <row r="212" spans="1:19" ht="12.75">
      <c r="A212" s="92"/>
      <c r="B212" s="81"/>
      <c r="C212" s="8" t="s">
        <v>13</v>
      </c>
      <c r="D212" s="76">
        <v>52</v>
      </c>
      <c r="E212" s="57">
        <v>47</v>
      </c>
      <c r="F212" s="57">
        <v>39</v>
      </c>
      <c r="G212" s="57">
        <v>77</v>
      </c>
      <c r="H212" s="57">
        <v>128</v>
      </c>
      <c r="I212" s="57">
        <v>412</v>
      </c>
      <c r="J212" s="57">
        <v>475</v>
      </c>
      <c r="K212" s="57">
        <v>1230</v>
      </c>
      <c r="L212" s="13">
        <f t="shared" si="106"/>
        <v>44.44444444444444</v>
      </c>
      <c r="M212" s="3">
        <f t="shared" si="106"/>
        <v>35.338345864661655</v>
      </c>
      <c r="N212" s="3">
        <f t="shared" si="106"/>
        <v>34.82142857142857</v>
      </c>
      <c r="O212" s="3">
        <f t="shared" si="106"/>
        <v>48.42767295597484</v>
      </c>
      <c r="P212" s="3">
        <f t="shared" si="106"/>
        <v>38.43843843843844</v>
      </c>
      <c r="Q212" s="3">
        <f t="shared" si="106"/>
        <v>35.70190641247834</v>
      </c>
      <c r="R212" s="3">
        <f t="shared" si="107"/>
        <v>37.02260327357755</v>
      </c>
      <c r="S212" s="3">
        <f t="shared" si="107"/>
        <v>37.3746581586144</v>
      </c>
    </row>
    <row r="213" spans="1:19" ht="12.75">
      <c r="A213" s="92"/>
      <c r="B213" s="81"/>
      <c r="C213" s="8" t="s">
        <v>14</v>
      </c>
      <c r="D213" s="76">
        <v>15</v>
      </c>
      <c r="E213" s="57">
        <v>11</v>
      </c>
      <c r="F213" s="57">
        <v>13</v>
      </c>
      <c r="G213" s="57">
        <v>18</v>
      </c>
      <c r="H213" s="57">
        <v>64</v>
      </c>
      <c r="I213" s="57">
        <v>214</v>
      </c>
      <c r="J213" s="57">
        <v>174</v>
      </c>
      <c r="K213" s="57">
        <v>509</v>
      </c>
      <c r="L213" s="13">
        <f t="shared" si="106"/>
        <v>12.82051282051282</v>
      </c>
      <c r="M213" s="3">
        <f t="shared" si="106"/>
        <v>8.270676691729323</v>
      </c>
      <c r="N213" s="3">
        <f t="shared" si="106"/>
        <v>11.607142857142858</v>
      </c>
      <c r="O213" s="3">
        <f t="shared" si="106"/>
        <v>11.320754716981133</v>
      </c>
      <c r="P213" s="3">
        <f t="shared" si="106"/>
        <v>19.21921921921922</v>
      </c>
      <c r="Q213" s="3">
        <f t="shared" si="106"/>
        <v>18.544194107452338</v>
      </c>
      <c r="R213" s="3">
        <f t="shared" si="107"/>
        <v>13.561964146531565</v>
      </c>
      <c r="S213" s="3">
        <f t="shared" si="107"/>
        <v>15.466423579459132</v>
      </c>
    </row>
    <row r="214" spans="1:19" ht="12.75">
      <c r="A214" s="92"/>
      <c r="B214" s="82"/>
      <c r="C214" s="8" t="s">
        <v>1</v>
      </c>
      <c r="D214" s="76">
        <v>117</v>
      </c>
      <c r="E214" s="57">
        <v>133</v>
      </c>
      <c r="F214" s="57">
        <v>112</v>
      </c>
      <c r="G214" s="57">
        <v>159</v>
      </c>
      <c r="H214" s="57">
        <v>333</v>
      </c>
      <c r="I214" s="57">
        <v>1154</v>
      </c>
      <c r="J214" s="57">
        <v>1283</v>
      </c>
      <c r="K214" s="57">
        <v>3291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65</v>
      </c>
      <c r="C215" s="15" t="s">
        <v>12</v>
      </c>
      <c r="D215" s="75">
        <v>60</v>
      </c>
      <c r="E215" s="55">
        <v>56</v>
      </c>
      <c r="F215" s="55">
        <v>80</v>
      </c>
      <c r="G215" s="55">
        <v>66</v>
      </c>
      <c r="H215" s="55">
        <v>178</v>
      </c>
      <c r="I215" s="55">
        <v>676</v>
      </c>
      <c r="J215" s="55">
        <v>877</v>
      </c>
      <c r="K215" s="55">
        <v>1993</v>
      </c>
      <c r="L215" s="12">
        <f aca="true" t="shared" si="108" ref="L215:Q218">+D215/D$218*100</f>
        <v>48</v>
      </c>
      <c r="M215" s="10">
        <f t="shared" si="108"/>
        <v>47.05882352941176</v>
      </c>
      <c r="N215" s="10">
        <f t="shared" si="108"/>
        <v>49.382716049382715</v>
      </c>
      <c r="O215" s="10">
        <f t="shared" si="108"/>
        <v>52.800000000000004</v>
      </c>
      <c r="P215" s="10">
        <f t="shared" si="108"/>
        <v>53.453453453453456</v>
      </c>
      <c r="Q215" s="10">
        <f t="shared" si="108"/>
        <v>53.73608903020668</v>
      </c>
      <c r="R215" s="10">
        <f aca="true" t="shared" si="109" ref="R215:S218">+J215/J$218*100</f>
        <v>54.9498746867168</v>
      </c>
      <c r="S215" s="10">
        <f t="shared" si="109"/>
        <v>53.604088219472835</v>
      </c>
    </row>
    <row r="216" spans="1:19" ht="12.75">
      <c r="A216" s="92"/>
      <c r="B216" s="81"/>
      <c r="C216" s="16" t="s">
        <v>13</v>
      </c>
      <c r="D216" s="76">
        <v>62</v>
      </c>
      <c r="E216" s="57">
        <v>58</v>
      </c>
      <c r="F216" s="57">
        <v>77</v>
      </c>
      <c r="G216" s="57">
        <v>56</v>
      </c>
      <c r="H216" s="57">
        <v>136</v>
      </c>
      <c r="I216" s="57">
        <v>499</v>
      </c>
      <c r="J216" s="57">
        <v>618</v>
      </c>
      <c r="K216" s="57">
        <v>1506</v>
      </c>
      <c r="L216" s="13">
        <f t="shared" si="108"/>
        <v>49.6</v>
      </c>
      <c r="M216" s="3">
        <f t="shared" si="108"/>
        <v>48.739495798319325</v>
      </c>
      <c r="N216" s="3">
        <f t="shared" si="108"/>
        <v>47.53086419753087</v>
      </c>
      <c r="O216" s="3">
        <f t="shared" si="108"/>
        <v>44.800000000000004</v>
      </c>
      <c r="P216" s="3">
        <f t="shared" si="108"/>
        <v>40.84084084084084</v>
      </c>
      <c r="Q216" s="3">
        <f t="shared" si="108"/>
        <v>39.66613672496025</v>
      </c>
      <c r="R216" s="3">
        <f t="shared" si="109"/>
        <v>38.721804511278194</v>
      </c>
      <c r="S216" s="3">
        <f t="shared" si="109"/>
        <v>40.50564819795589</v>
      </c>
    </row>
    <row r="217" spans="1:19" ht="12.75">
      <c r="A217" s="92"/>
      <c r="B217" s="81"/>
      <c r="C217" s="16" t="s">
        <v>14</v>
      </c>
      <c r="D217" s="76">
        <v>3</v>
      </c>
      <c r="E217" s="57">
        <v>5</v>
      </c>
      <c r="F217" s="57">
        <v>5</v>
      </c>
      <c r="G217" s="57">
        <v>3</v>
      </c>
      <c r="H217" s="57">
        <v>19</v>
      </c>
      <c r="I217" s="57">
        <v>83</v>
      </c>
      <c r="J217" s="57">
        <v>101</v>
      </c>
      <c r="K217" s="57">
        <v>219</v>
      </c>
      <c r="L217" s="13">
        <f t="shared" si="108"/>
        <v>2.4</v>
      </c>
      <c r="M217" s="3">
        <f t="shared" si="108"/>
        <v>4.201680672268908</v>
      </c>
      <c r="N217" s="3">
        <f t="shared" si="108"/>
        <v>3.0864197530864197</v>
      </c>
      <c r="O217" s="3">
        <f t="shared" si="108"/>
        <v>2.4</v>
      </c>
      <c r="P217" s="3">
        <f t="shared" si="108"/>
        <v>5.7057057057057055</v>
      </c>
      <c r="Q217" s="3">
        <f t="shared" si="108"/>
        <v>6.597774244833069</v>
      </c>
      <c r="R217" s="3">
        <f t="shared" si="109"/>
        <v>6.328320802005012</v>
      </c>
      <c r="S217" s="3">
        <f t="shared" si="109"/>
        <v>5.890263582571275</v>
      </c>
    </row>
    <row r="218" spans="1:19" ht="12.75">
      <c r="A218" s="92"/>
      <c r="B218" s="81"/>
      <c r="C218" s="17" t="s">
        <v>1</v>
      </c>
      <c r="D218" s="77">
        <v>125</v>
      </c>
      <c r="E218" s="59">
        <v>119</v>
      </c>
      <c r="F218" s="59">
        <v>162</v>
      </c>
      <c r="G218" s="59">
        <v>125</v>
      </c>
      <c r="H218" s="59">
        <v>333</v>
      </c>
      <c r="I218" s="59">
        <v>1258</v>
      </c>
      <c r="J218" s="59">
        <v>1596</v>
      </c>
      <c r="K218" s="59">
        <v>3718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3" t="s">
        <v>66</v>
      </c>
      <c r="C219" s="8" t="s">
        <v>12</v>
      </c>
      <c r="D219" s="76">
        <v>75</v>
      </c>
      <c r="E219" s="57">
        <v>52</v>
      </c>
      <c r="F219" s="57">
        <v>66</v>
      </c>
      <c r="G219" s="57">
        <v>63</v>
      </c>
      <c r="H219" s="57">
        <v>116</v>
      </c>
      <c r="I219" s="57">
        <v>492</v>
      </c>
      <c r="J219" s="57">
        <v>653</v>
      </c>
      <c r="K219" s="57">
        <v>1517</v>
      </c>
      <c r="L219" s="13">
        <f aca="true" t="shared" si="110" ref="L219:Q222">+D219/D$222*100</f>
        <v>48.38709677419355</v>
      </c>
      <c r="M219" s="3">
        <f t="shared" si="110"/>
        <v>42.62295081967213</v>
      </c>
      <c r="N219" s="3">
        <f t="shared" si="110"/>
        <v>55.00000000000001</v>
      </c>
      <c r="O219" s="3">
        <f t="shared" si="110"/>
        <v>45</v>
      </c>
      <c r="P219" s="3">
        <f t="shared" si="110"/>
        <v>46.400000000000006</v>
      </c>
      <c r="Q219" s="3">
        <f t="shared" si="110"/>
        <v>51.037344398340245</v>
      </c>
      <c r="R219" s="3">
        <f aca="true" t="shared" si="111" ref="R219:S222">+J219/J$222*100</f>
        <v>56.24461670973299</v>
      </c>
      <c r="S219" s="3">
        <f t="shared" si="111"/>
        <v>52.094780219780226</v>
      </c>
    </row>
    <row r="220" spans="1:19" ht="12.75">
      <c r="A220" s="92"/>
      <c r="B220" s="81"/>
      <c r="C220" s="8" t="s">
        <v>13</v>
      </c>
      <c r="D220" s="76">
        <v>80</v>
      </c>
      <c r="E220" s="57">
        <v>70</v>
      </c>
      <c r="F220" s="57">
        <v>54</v>
      </c>
      <c r="G220" s="57">
        <v>77</v>
      </c>
      <c r="H220" s="57">
        <v>134</v>
      </c>
      <c r="I220" s="57">
        <v>472</v>
      </c>
      <c r="J220" s="57">
        <v>508</v>
      </c>
      <c r="K220" s="57">
        <v>1395</v>
      </c>
      <c r="L220" s="13">
        <f t="shared" si="110"/>
        <v>51.61290322580645</v>
      </c>
      <c r="M220" s="3">
        <f t="shared" si="110"/>
        <v>57.377049180327866</v>
      </c>
      <c r="N220" s="3">
        <f t="shared" si="110"/>
        <v>45</v>
      </c>
      <c r="O220" s="3">
        <f t="shared" si="110"/>
        <v>55.00000000000001</v>
      </c>
      <c r="P220" s="3">
        <f t="shared" si="110"/>
        <v>53.6</v>
      </c>
      <c r="Q220" s="3">
        <f t="shared" si="110"/>
        <v>48.96265560165975</v>
      </c>
      <c r="R220" s="3">
        <f t="shared" si="111"/>
        <v>43.75538329026701</v>
      </c>
      <c r="S220" s="3">
        <f t="shared" si="111"/>
        <v>47.90521978021978</v>
      </c>
    </row>
    <row r="221" spans="1:19" ht="12.75">
      <c r="A221" s="92"/>
      <c r="B221" s="81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5"/>
      <c r="C222" s="74" t="s">
        <v>1</v>
      </c>
      <c r="D222" s="79">
        <v>155</v>
      </c>
      <c r="E222" s="69">
        <v>122</v>
      </c>
      <c r="F222" s="69">
        <v>120</v>
      </c>
      <c r="G222" s="69">
        <v>140</v>
      </c>
      <c r="H222" s="69">
        <v>250</v>
      </c>
      <c r="I222" s="69">
        <v>964</v>
      </c>
      <c r="J222" s="69">
        <v>1161</v>
      </c>
      <c r="K222" s="69">
        <v>2912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3" t="s">
        <v>67</v>
      </c>
      <c r="C223" s="16" t="s">
        <v>12</v>
      </c>
      <c r="D223" s="76">
        <v>61</v>
      </c>
      <c r="E223" s="57">
        <v>83</v>
      </c>
      <c r="F223" s="57">
        <v>114</v>
      </c>
      <c r="G223" s="57">
        <v>116</v>
      </c>
      <c r="H223" s="57">
        <v>264</v>
      </c>
      <c r="I223" s="57">
        <v>617</v>
      </c>
      <c r="J223" s="57">
        <v>515</v>
      </c>
      <c r="K223" s="57">
        <v>1770</v>
      </c>
      <c r="L223" s="13">
        <f aca="true" t="shared" si="112" ref="L223:Q226">+D223/D$226*100</f>
        <v>30.808080808080806</v>
      </c>
      <c r="M223" s="3">
        <f t="shared" si="112"/>
        <v>44.86486486486487</v>
      </c>
      <c r="N223" s="3">
        <f t="shared" si="112"/>
        <v>48.717948717948715</v>
      </c>
      <c r="O223" s="3">
        <f t="shared" si="112"/>
        <v>45.13618677042802</v>
      </c>
      <c r="P223" s="3">
        <f t="shared" si="112"/>
        <v>43.78109452736319</v>
      </c>
      <c r="Q223" s="3">
        <f t="shared" si="112"/>
        <v>43.635077793493636</v>
      </c>
      <c r="R223" s="3">
        <f aca="true" t="shared" si="113" ref="R223:S226">+J223/J$226*100</f>
        <v>53.814002089864154</v>
      </c>
      <c r="S223" s="3">
        <f t="shared" si="113"/>
        <v>45.997920997921</v>
      </c>
    </row>
    <row r="224" spans="1:19" ht="12.75">
      <c r="A224" s="92"/>
      <c r="B224" s="81"/>
      <c r="C224" s="16" t="s">
        <v>13</v>
      </c>
      <c r="D224" s="76">
        <v>136</v>
      </c>
      <c r="E224" s="57">
        <v>102</v>
      </c>
      <c r="F224" s="57">
        <v>120</v>
      </c>
      <c r="G224" s="57">
        <v>141</v>
      </c>
      <c r="H224" s="57">
        <v>339</v>
      </c>
      <c r="I224" s="57">
        <v>795</v>
      </c>
      <c r="J224" s="57">
        <v>441</v>
      </c>
      <c r="K224" s="57">
        <v>2074</v>
      </c>
      <c r="L224" s="13">
        <f t="shared" si="112"/>
        <v>68.68686868686868</v>
      </c>
      <c r="M224" s="3">
        <f t="shared" si="112"/>
        <v>55.13513513513514</v>
      </c>
      <c r="N224" s="3">
        <f t="shared" si="112"/>
        <v>51.28205128205128</v>
      </c>
      <c r="O224" s="3">
        <f t="shared" si="112"/>
        <v>54.86381322957199</v>
      </c>
      <c r="P224" s="3">
        <f t="shared" si="112"/>
        <v>56.21890547263681</v>
      </c>
      <c r="Q224" s="3">
        <f t="shared" si="112"/>
        <v>56.22347949080623</v>
      </c>
      <c r="R224" s="3">
        <f t="shared" si="113"/>
        <v>46.08150470219436</v>
      </c>
      <c r="S224" s="3">
        <f t="shared" si="113"/>
        <v>53.898128898128896</v>
      </c>
    </row>
    <row r="225" spans="1:19" ht="12.75">
      <c r="A225" s="92"/>
      <c r="B225" s="81"/>
      <c r="C225" s="16" t="s">
        <v>14</v>
      </c>
      <c r="D225" s="76">
        <v>1</v>
      </c>
      <c r="E225" s="57">
        <v>0</v>
      </c>
      <c r="F225" s="57">
        <v>0</v>
      </c>
      <c r="G225" s="57">
        <v>0</v>
      </c>
      <c r="H225" s="57">
        <v>0</v>
      </c>
      <c r="I225" s="57">
        <v>2</v>
      </c>
      <c r="J225" s="57">
        <v>1</v>
      </c>
      <c r="K225" s="57">
        <v>4</v>
      </c>
      <c r="L225" s="13">
        <f t="shared" si="112"/>
        <v>0.5050505050505051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0.14144271570014144</v>
      </c>
      <c r="R225" s="3">
        <f t="shared" si="113"/>
        <v>0.10449320794148381</v>
      </c>
      <c r="S225" s="3">
        <f t="shared" si="113"/>
        <v>0.10395010395010396</v>
      </c>
    </row>
    <row r="226" spans="1:19" ht="12.75">
      <c r="A226" s="92"/>
      <c r="B226" s="81"/>
      <c r="C226" s="17" t="s">
        <v>1</v>
      </c>
      <c r="D226" s="77">
        <v>198</v>
      </c>
      <c r="E226" s="59">
        <v>185</v>
      </c>
      <c r="F226" s="59">
        <v>234</v>
      </c>
      <c r="G226" s="59">
        <v>257</v>
      </c>
      <c r="H226" s="59">
        <v>603</v>
      </c>
      <c r="I226" s="59">
        <v>1414</v>
      </c>
      <c r="J226" s="59">
        <v>957</v>
      </c>
      <c r="K226" s="59">
        <v>3848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3" t="s">
        <v>68</v>
      </c>
      <c r="C227" s="8" t="s">
        <v>12</v>
      </c>
      <c r="D227" s="76">
        <v>5</v>
      </c>
      <c r="E227" s="57">
        <v>4</v>
      </c>
      <c r="F227" s="57">
        <v>4</v>
      </c>
      <c r="G227" s="57">
        <v>7</v>
      </c>
      <c r="H227" s="57">
        <v>10</v>
      </c>
      <c r="I227" s="57">
        <v>29</v>
      </c>
      <c r="J227" s="57">
        <v>26</v>
      </c>
      <c r="K227" s="57">
        <v>85</v>
      </c>
      <c r="L227" s="13">
        <f aca="true" t="shared" si="114" ref="L227:Q230">+D227/D$230*100</f>
        <v>38.46153846153847</v>
      </c>
      <c r="M227" s="3">
        <f t="shared" si="114"/>
        <v>33.33333333333333</v>
      </c>
      <c r="N227" s="3">
        <f t="shared" si="114"/>
        <v>44.44444444444444</v>
      </c>
      <c r="O227" s="3">
        <f t="shared" si="114"/>
        <v>31.818181818181817</v>
      </c>
      <c r="P227" s="3">
        <f t="shared" si="114"/>
        <v>33.33333333333333</v>
      </c>
      <c r="Q227" s="3">
        <f t="shared" si="114"/>
        <v>43.93939393939394</v>
      </c>
      <c r="R227" s="3">
        <f aca="true" t="shared" si="115" ref="R227:S230">+J227/J$230*100</f>
        <v>45.614035087719294</v>
      </c>
      <c r="S227" s="3">
        <f t="shared" si="115"/>
        <v>40.66985645933015</v>
      </c>
    </row>
    <row r="228" spans="1:19" ht="12.75">
      <c r="A228" s="81"/>
      <c r="B228" s="81"/>
      <c r="C228" s="8" t="s">
        <v>13</v>
      </c>
      <c r="D228" s="76">
        <v>7</v>
      </c>
      <c r="E228" s="57">
        <v>7</v>
      </c>
      <c r="F228" s="57">
        <v>4</v>
      </c>
      <c r="G228" s="57">
        <v>15</v>
      </c>
      <c r="H228" s="57">
        <v>15</v>
      </c>
      <c r="I228" s="57">
        <v>28</v>
      </c>
      <c r="J228" s="57">
        <v>23</v>
      </c>
      <c r="K228" s="57">
        <v>99</v>
      </c>
      <c r="L228" s="13">
        <f t="shared" si="114"/>
        <v>53.84615384615385</v>
      </c>
      <c r="M228" s="3">
        <f t="shared" si="114"/>
        <v>58.333333333333336</v>
      </c>
      <c r="N228" s="3">
        <f t="shared" si="114"/>
        <v>44.44444444444444</v>
      </c>
      <c r="O228" s="3">
        <f t="shared" si="114"/>
        <v>68.18181818181817</v>
      </c>
      <c r="P228" s="3">
        <f t="shared" si="114"/>
        <v>50</v>
      </c>
      <c r="Q228" s="3">
        <f t="shared" si="114"/>
        <v>42.42424242424242</v>
      </c>
      <c r="R228" s="3">
        <f t="shared" si="115"/>
        <v>40.35087719298245</v>
      </c>
      <c r="S228" s="3">
        <f t="shared" si="115"/>
        <v>47.368421052631575</v>
      </c>
    </row>
    <row r="229" spans="1:19" ht="12.75">
      <c r="A229" s="81"/>
      <c r="B229" s="81"/>
      <c r="C229" s="8" t="s">
        <v>14</v>
      </c>
      <c r="D229" s="76">
        <v>1</v>
      </c>
      <c r="E229" s="57">
        <v>1</v>
      </c>
      <c r="F229" s="57">
        <v>1</v>
      </c>
      <c r="G229" s="57">
        <v>0</v>
      </c>
      <c r="H229" s="57">
        <v>5</v>
      </c>
      <c r="I229" s="57">
        <v>9</v>
      </c>
      <c r="J229" s="57">
        <v>8</v>
      </c>
      <c r="K229" s="57">
        <v>25</v>
      </c>
      <c r="L229" s="13">
        <f t="shared" si="114"/>
        <v>7.6923076923076925</v>
      </c>
      <c r="M229" s="3">
        <f t="shared" si="114"/>
        <v>8.333333333333332</v>
      </c>
      <c r="N229" s="3">
        <f t="shared" si="114"/>
        <v>11.11111111111111</v>
      </c>
      <c r="O229" s="3">
        <f t="shared" si="114"/>
        <v>0</v>
      </c>
      <c r="P229" s="3">
        <f t="shared" si="114"/>
        <v>16.666666666666664</v>
      </c>
      <c r="Q229" s="3">
        <f t="shared" si="114"/>
        <v>13.636363636363635</v>
      </c>
      <c r="R229" s="3">
        <f t="shared" si="115"/>
        <v>14.035087719298245</v>
      </c>
      <c r="S229" s="3">
        <f t="shared" si="115"/>
        <v>11.961722488038278</v>
      </c>
    </row>
    <row r="230" spans="1:19" ht="12.75">
      <c r="A230" s="81"/>
      <c r="B230" s="82"/>
      <c r="C230" s="8" t="s">
        <v>1</v>
      </c>
      <c r="D230" s="76">
        <v>13</v>
      </c>
      <c r="E230" s="57">
        <v>12</v>
      </c>
      <c r="F230" s="57">
        <v>9</v>
      </c>
      <c r="G230" s="57">
        <v>22</v>
      </c>
      <c r="H230" s="57">
        <v>30</v>
      </c>
      <c r="I230" s="57">
        <v>66</v>
      </c>
      <c r="J230" s="57">
        <v>57</v>
      </c>
      <c r="K230" s="57">
        <v>209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69</v>
      </c>
      <c r="C231" s="15" t="s">
        <v>12</v>
      </c>
      <c r="D231" s="75">
        <v>7</v>
      </c>
      <c r="E231" s="55">
        <v>11</v>
      </c>
      <c r="F231" s="55">
        <v>19</v>
      </c>
      <c r="G231" s="55">
        <v>21</v>
      </c>
      <c r="H231" s="55">
        <v>46</v>
      </c>
      <c r="I231" s="55">
        <v>94</v>
      </c>
      <c r="J231" s="55">
        <v>78</v>
      </c>
      <c r="K231" s="55">
        <v>276</v>
      </c>
      <c r="L231" s="12">
        <f aca="true" t="shared" si="116" ref="L231:Q234">+D231/D$234*100</f>
        <v>29.166666666666668</v>
      </c>
      <c r="M231" s="10">
        <f t="shared" si="116"/>
        <v>35.483870967741936</v>
      </c>
      <c r="N231" s="10">
        <f t="shared" si="116"/>
        <v>41.30434782608695</v>
      </c>
      <c r="O231" s="10">
        <f t="shared" si="116"/>
        <v>34.42622950819672</v>
      </c>
      <c r="P231" s="10">
        <f t="shared" si="116"/>
        <v>38.655462184873954</v>
      </c>
      <c r="Q231" s="10">
        <f t="shared" si="116"/>
        <v>38.68312757201646</v>
      </c>
      <c r="R231" s="10">
        <f aca="true" t="shared" si="117" ref="R231:S234">+J231/J$234*100</f>
        <v>43.575418994413404</v>
      </c>
      <c r="S231" s="10">
        <f t="shared" si="117"/>
        <v>39.26031294452347</v>
      </c>
    </row>
    <row r="232" spans="1:19" ht="12.75">
      <c r="A232" s="92"/>
      <c r="B232" s="81"/>
      <c r="C232" s="16" t="s">
        <v>13</v>
      </c>
      <c r="D232" s="76">
        <v>12</v>
      </c>
      <c r="E232" s="57">
        <v>16</v>
      </c>
      <c r="F232" s="57">
        <v>22</v>
      </c>
      <c r="G232" s="57">
        <v>31</v>
      </c>
      <c r="H232" s="57">
        <v>54</v>
      </c>
      <c r="I232" s="57">
        <v>121</v>
      </c>
      <c r="J232" s="57">
        <v>87</v>
      </c>
      <c r="K232" s="57">
        <v>343</v>
      </c>
      <c r="L232" s="13">
        <f t="shared" si="116"/>
        <v>50</v>
      </c>
      <c r="M232" s="3">
        <f t="shared" si="116"/>
        <v>51.61290322580645</v>
      </c>
      <c r="N232" s="3">
        <f t="shared" si="116"/>
        <v>47.82608695652174</v>
      </c>
      <c r="O232" s="3">
        <f t="shared" si="116"/>
        <v>50.81967213114754</v>
      </c>
      <c r="P232" s="3">
        <f t="shared" si="116"/>
        <v>45.378151260504204</v>
      </c>
      <c r="Q232" s="3">
        <f t="shared" si="116"/>
        <v>49.794238683127574</v>
      </c>
      <c r="R232" s="3">
        <f t="shared" si="117"/>
        <v>48.60335195530726</v>
      </c>
      <c r="S232" s="3">
        <f t="shared" si="117"/>
        <v>48.79089615931721</v>
      </c>
    </row>
    <row r="233" spans="1:19" ht="12.75">
      <c r="A233" s="92"/>
      <c r="B233" s="81"/>
      <c r="C233" s="16" t="s">
        <v>14</v>
      </c>
      <c r="D233" s="76">
        <v>5</v>
      </c>
      <c r="E233" s="57">
        <v>4</v>
      </c>
      <c r="F233" s="57">
        <v>5</v>
      </c>
      <c r="G233" s="57">
        <v>9</v>
      </c>
      <c r="H233" s="57">
        <v>19</v>
      </c>
      <c r="I233" s="57">
        <v>28</v>
      </c>
      <c r="J233" s="57">
        <v>14</v>
      </c>
      <c r="K233" s="57">
        <v>84</v>
      </c>
      <c r="L233" s="13">
        <f t="shared" si="116"/>
        <v>20.833333333333336</v>
      </c>
      <c r="M233" s="3">
        <f t="shared" si="116"/>
        <v>12.903225806451612</v>
      </c>
      <c r="N233" s="3">
        <f t="shared" si="116"/>
        <v>10.869565217391305</v>
      </c>
      <c r="O233" s="3">
        <f t="shared" si="116"/>
        <v>14.754098360655737</v>
      </c>
      <c r="P233" s="3">
        <f t="shared" si="116"/>
        <v>15.966386554621847</v>
      </c>
      <c r="Q233" s="3">
        <f t="shared" si="116"/>
        <v>11.522633744855968</v>
      </c>
      <c r="R233" s="3">
        <f t="shared" si="117"/>
        <v>7.82122905027933</v>
      </c>
      <c r="S233" s="3">
        <f t="shared" si="117"/>
        <v>11.948790896159316</v>
      </c>
    </row>
    <row r="234" spans="1:19" ht="12.75">
      <c r="A234" s="92"/>
      <c r="B234" s="81"/>
      <c r="C234" s="17" t="s">
        <v>1</v>
      </c>
      <c r="D234" s="77">
        <v>24</v>
      </c>
      <c r="E234" s="59">
        <v>31</v>
      </c>
      <c r="F234" s="59">
        <v>46</v>
      </c>
      <c r="G234" s="59">
        <v>61</v>
      </c>
      <c r="H234" s="59">
        <v>119</v>
      </c>
      <c r="I234" s="59">
        <v>243</v>
      </c>
      <c r="J234" s="59">
        <v>179</v>
      </c>
      <c r="K234" s="59">
        <v>703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3" t="s">
        <v>70</v>
      </c>
      <c r="C235" s="8" t="s">
        <v>12</v>
      </c>
      <c r="D235" s="76">
        <v>24</v>
      </c>
      <c r="E235" s="57">
        <v>20</v>
      </c>
      <c r="F235" s="57">
        <v>29</v>
      </c>
      <c r="G235" s="57">
        <v>38</v>
      </c>
      <c r="H235" s="57">
        <v>65</v>
      </c>
      <c r="I235" s="57">
        <v>180</v>
      </c>
      <c r="J235" s="57">
        <v>113</v>
      </c>
      <c r="K235" s="57">
        <v>469</v>
      </c>
      <c r="L235" s="13">
        <f aca="true" t="shared" si="118" ref="L235:Q238">+D235/D$238*100</f>
        <v>53.333333333333336</v>
      </c>
      <c r="M235" s="3">
        <f t="shared" si="118"/>
        <v>55.55555555555556</v>
      </c>
      <c r="N235" s="3">
        <f t="shared" si="118"/>
        <v>60.416666666666664</v>
      </c>
      <c r="O235" s="3">
        <f t="shared" si="118"/>
        <v>47.5</v>
      </c>
      <c r="P235" s="3">
        <f t="shared" si="118"/>
        <v>47.44525547445255</v>
      </c>
      <c r="Q235" s="3">
        <f t="shared" si="118"/>
        <v>57.14285714285714</v>
      </c>
      <c r="R235" s="3">
        <f aca="true" t="shared" si="119" ref="R235:S238">+J235/J$238*100</f>
        <v>50</v>
      </c>
      <c r="S235" s="3">
        <f t="shared" si="119"/>
        <v>52.87485907553551</v>
      </c>
    </row>
    <row r="236" spans="1:19" ht="12.75">
      <c r="A236" s="81"/>
      <c r="B236" s="81"/>
      <c r="C236" s="8" t="s">
        <v>13</v>
      </c>
      <c r="D236" s="76">
        <v>21</v>
      </c>
      <c r="E236" s="57">
        <v>16</v>
      </c>
      <c r="F236" s="57">
        <v>19</v>
      </c>
      <c r="G236" s="57">
        <v>42</v>
      </c>
      <c r="H236" s="57">
        <v>72</v>
      </c>
      <c r="I236" s="57">
        <v>135</v>
      </c>
      <c r="J236" s="57">
        <v>113</v>
      </c>
      <c r="K236" s="57">
        <v>418</v>
      </c>
      <c r="L236" s="13">
        <f t="shared" si="118"/>
        <v>46.666666666666664</v>
      </c>
      <c r="M236" s="3">
        <f t="shared" si="118"/>
        <v>44.44444444444444</v>
      </c>
      <c r="N236" s="3">
        <f t="shared" si="118"/>
        <v>39.58333333333333</v>
      </c>
      <c r="O236" s="3">
        <f t="shared" si="118"/>
        <v>52.5</v>
      </c>
      <c r="P236" s="3">
        <f t="shared" si="118"/>
        <v>52.55474452554745</v>
      </c>
      <c r="Q236" s="3">
        <f t="shared" si="118"/>
        <v>42.857142857142854</v>
      </c>
      <c r="R236" s="3">
        <f t="shared" si="119"/>
        <v>50</v>
      </c>
      <c r="S236" s="3">
        <f t="shared" si="119"/>
        <v>47.12514092446449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2"/>
      <c r="C238" s="8" t="s">
        <v>1</v>
      </c>
      <c r="D238" s="76">
        <v>45</v>
      </c>
      <c r="E238" s="57">
        <v>36</v>
      </c>
      <c r="F238" s="57">
        <v>48</v>
      </c>
      <c r="G238" s="57">
        <v>80</v>
      </c>
      <c r="H238" s="57">
        <v>137</v>
      </c>
      <c r="I238" s="57">
        <v>315</v>
      </c>
      <c r="J238" s="57">
        <v>226</v>
      </c>
      <c r="K238" s="57">
        <v>887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71</v>
      </c>
      <c r="C239" s="61" t="s">
        <v>12</v>
      </c>
      <c r="D239" s="78">
        <v>45</v>
      </c>
      <c r="E239" s="62">
        <v>53</v>
      </c>
      <c r="F239" s="62">
        <v>66</v>
      </c>
      <c r="G239" s="62">
        <v>82</v>
      </c>
      <c r="H239" s="62">
        <v>188</v>
      </c>
      <c r="I239" s="62">
        <v>387</v>
      </c>
      <c r="J239" s="62">
        <v>284</v>
      </c>
      <c r="K239" s="62">
        <v>1105</v>
      </c>
      <c r="L239" s="64">
        <f aca="true" t="shared" si="120" ref="L239:Q242">+D239/D$242*100</f>
        <v>36.885245901639344</v>
      </c>
      <c r="M239" s="65">
        <f t="shared" si="120"/>
        <v>46.49122807017544</v>
      </c>
      <c r="N239" s="65">
        <f t="shared" si="120"/>
        <v>45.83333333333333</v>
      </c>
      <c r="O239" s="65">
        <f t="shared" si="120"/>
        <v>44.565217391304344</v>
      </c>
      <c r="P239" s="65">
        <f t="shared" si="120"/>
        <v>47.474747474747474</v>
      </c>
      <c r="Q239" s="65">
        <f t="shared" si="120"/>
        <v>46.626506024096386</v>
      </c>
      <c r="R239" s="65">
        <f aca="true" t="shared" si="121" ref="R239:S242">+J239/J$242*100</f>
        <v>48.29931972789115</v>
      </c>
      <c r="S239" s="65">
        <f t="shared" si="121"/>
        <v>46.46761984861228</v>
      </c>
    </row>
    <row r="240" spans="1:19" ht="12.75">
      <c r="A240" s="92"/>
      <c r="B240" s="81"/>
      <c r="C240" s="16" t="s">
        <v>13</v>
      </c>
      <c r="D240" s="76">
        <v>68</v>
      </c>
      <c r="E240" s="57">
        <v>57</v>
      </c>
      <c r="F240" s="57">
        <v>67</v>
      </c>
      <c r="G240" s="57">
        <v>78</v>
      </c>
      <c r="H240" s="57">
        <v>163</v>
      </c>
      <c r="I240" s="57">
        <v>322</v>
      </c>
      <c r="J240" s="57">
        <v>221</v>
      </c>
      <c r="K240" s="57">
        <v>976</v>
      </c>
      <c r="L240" s="13">
        <f t="shared" si="120"/>
        <v>55.73770491803278</v>
      </c>
      <c r="M240" s="3">
        <f t="shared" si="120"/>
        <v>50</v>
      </c>
      <c r="N240" s="3">
        <f t="shared" si="120"/>
        <v>46.52777777777778</v>
      </c>
      <c r="O240" s="3">
        <f t="shared" si="120"/>
        <v>42.391304347826086</v>
      </c>
      <c r="P240" s="3">
        <f t="shared" si="120"/>
        <v>41.16161616161616</v>
      </c>
      <c r="Q240" s="3">
        <f t="shared" si="120"/>
        <v>38.795180722891565</v>
      </c>
      <c r="R240" s="3">
        <f t="shared" si="121"/>
        <v>37.58503401360544</v>
      </c>
      <c r="S240" s="3">
        <f t="shared" si="121"/>
        <v>41.042893187552565</v>
      </c>
    </row>
    <row r="241" spans="1:19" ht="12.75">
      <c r="A241" s="92"/>
      <c r="B241" s="81"/>
      <c r="C241" s="16" t="s">
        <v>14</v>
      </c>
      <c r="D241" s="76">
        <v>9</v>
      </c>
      <c r="E241" s="57">
        <v>4</v>
      </c>
      <c r="F241" s="57">
        <v>11</v>
      </c>
      <c r="G241" s="57">
        <v>24</v>
      </c>
      <c r="H241" s="57">
        <v>45</v>
      </c>
      <c r="I241" s="57">
        <v>121</v>
      </c>
      <c r="J241" s="57">
        <v>83</v>
      </c>
      <c r="K241" s="57">
        <v>297</v>
      </c>
      <c r="L241" s="13">
        <f t="shared" si="120"/>
        <v>7.377049180327869</v>
      </c>
      <c r="M241" s="3">
        <f t="shared" si="120"/>
        <v>3.508771929824561</v>
      </c>
      <c r="N241" s="3">
        <f t="shared" si="120"/>
        <v>7.638888888888889</v>
      </c>
      <c r="O241" s="3">
        <f t="shared" si="120"/>
        <v>13.043478260869565</v>
      </c>
      <c r="P241" s="3">
        <f t="shared" si="120"/>
        <v>11.363636363636363</v>
      </c>
      <c r="Q241" s="3">
        <f t="shared" si="120"/>
        <v>14.578313253012048</v>
      </c>
      <c r="R241" s="3">
        <f t="shared" si="121"/>
        <v>14.1156462585034</v>
      </c>
      <c r="S241" s="3">
        <f t="shared" si="121"/>
        <v>12.489486963835155</v>
      </c>
    </row>
    <row r="242" spans="1:19" ht="12.75">
      <c r="A242" s="92"/>
      <c r="B242" s="81"/>
      <c r="C242" s="17" t="s">
        <v>1</v>
      </c>
      <c r="D242" s="77">
        <v>122</v>
      </c>
      <c r="E242" s="59">
        <v>114</v>
      </c>
      <c r="F242" s="59">
        <v>144</v>
      </c>
      <c r="G242" s="59">
        <v>184</v>
      </c>
      <c r="H242" s="59">
        <v>396</v>
      </c>
      <c r="I242" s="59">
        <v>830</v>
      </c>
      <c r="J242" s="59">
        <v>588</v>
      </c>
      <c r="K242" s="59">
        <v>2378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3" t="s">
        <v>72</v>
      </c>
      <c r="C243" s="8" t="s">
        <v>12</v>
      </c>
      <c r="D243" s="76">
        <v>83</v>
      </c>
      <c r="E243" s="57">
        <v>99</v>
      </c>
      <c r="F243" s="57">
        <v>109</v>
      </c>
      <c r="G243" s="57">
        <v>155</v>
      </c>
      <c r="H243" s="57">
        <v>272</v>
      </c>
      <c r="I243" s="57">
        <v>508</v>
      </c>
      <c r="J243" s="57">
        <v>363</v>
      </c>
      <c r="K243" s="57">
        <v>1589</v>
      </c>
      <c r="L243" s="13">
        <f aca="true" t="shared" si="122" ref="L243:Q246">+D243/D$246*100</f>
        <v>41.29353233830846</v>
      </c>
      <c r="M243" s="3">
        <f t="shared" si="122"/>
        <v>45.20547945205479</v>
      </c>
      <c r="N243" s="3">
        <f t="shared" si="122"/>
        <v>49.321266968325794</v>
      </c>
      <c r="O243" s="3">
        <f t="shared" si="122"/>
        <v>50.324675324675326</v>
      </c>
      <c r="P243" s="3">
        <f t="shared" si="122"/>
        <v>46.02368866328257</v>
      </c>
      <c r="Q243" s="3">
        <f t="shared" si="122"/>
        <v>46.18181818181818</v>
      </c>
      <c r="R243" s="3">
        <f aca="true" t="shared" si="123" ref="R243:S246">+J243/J$246*100</f>
        <v>50.13812154696132</v>
      </c>
      <c r="S243" s="3">
        <f t="shared" si="123"/>
        <v>47.235434007134366</v>
      </c>
    </row>
    <row r="244" spans="1:19" ht="12.75">
      <c r="A244" s="92"/>
      <c r="B244" s="81"/>
      <c r="C244" s="8" t="s">
        <v>13</v>
      </c>
      <c r="D244" s="76">
        <v>118</v>
      </c>
      <c r="E244" s="57">
        <v>119</v>
      </c>
      <c r="F244" s="57">
        <v>112</v>
      </c>
      <c r="G244" s="57">
        <v>151</v>
      </c>
      <c r="H244" s="57">
        <v>314</v>
      </c>
      <c r="I244" s="57">
        <v>584</v>
      </c>
      <c r="J244" s="57">
        <v>358</v>
      </c>
      <c r="K244" s="57">
        <v>1756</v>
      </c>
      <c r="L244" s="13">
        <f t="shared" si="122"/>
        <v>58.70646766169154</v>
      </c>
      <c r="M244" s="3">
        <f t="shared" si="122"/>
        <v>54.337899543378995</v>
      </c>
      <c r="N244" s="3">
        <f t="shared" si="122"/>
        <v>50.678733031674206</v>
      </c>
      <c r="O244" s="3">
        <f t="shared" si="122"/>
        <v>49.02597402597403</v>
      </c>
      <c r="P244" s="3">
        <f t="shared" si="122"/>
        <v>53.13028764805414</v>
      </c>
      <c r="Q244" s="3">
        <f t="shared" si="122"/>
        <v>53.090909090909086</v>
      </c>
      <c r="R244" s="3">
        <f t="shared" si="123"/>
        <v>49.447513812154696</v>
      </c>
      <c r="S244" s="3">
        <f t="shared" si="123"/>
        <v>52.19976218787158</v>
      </c>
    </row>
    <row r="245" spans="1:19" ht="12.75">
      <c r="A245" s="92"/>
      <c r="B245" s="81"/>
      <c r="C245" s="8" t="s">
        <v>14</v>
      </c>
      <c r="D245" s="76">
        <v>0</v>
      </c>
      <c r="E245" s="57">
        <v>1</v>
      </c>
      <c r="F245" s="57">
        <v>0</v>
      </c>
      <c r="G245" s="57">
        <v>2</v>
      </c>
      <c r="H245" s="57">
        <v>5</v>
      </c>
      <c r="I245" s="57">
        <v>8</v>
      </c>
      <c r="J245" s="57">
        <v>3</v>
      </c>
      <c r="K245" s="57">
        <v>19</v>
      </c>
      <c r="L245" s="13">
        <f t="shared" si="122"/>
        <v>0</v>
      </c>
      <c r="M245" s="3">
        <f t="shared" si="122"/>
        <v>0.45662100456621</v>
      </c>
      <c r="N245" s="3">
        <f t="shared" si="122"/>
        <v>0</v>
      </c>
      <c r="O245" s="3">
        <f t="shared" si="122"/>
        <v>0.6493506493506493</v>
      </c>
      <c r="P245" s="3">
        <f t="shared" si="122"/>
        <v>0.8460236886632826</v>
      </c>
      <c r="Q245" s="3">
        <f t="shared" si="122"/>
        <v>0.7272727272727273</v>
      </c>
      <c r="R245" s="3">
        <f t="shared" si="123"/>
        <v>0.4143646408839779</v>
      </c>
      <c r="S245" s="3">
        <f t="shared" si="123"/>
        <v>0.5648038049940547</v>
      </c>
    </row>
    <row r="246" spans="1:19" ht="12.75">
      <c r="A246" s="92"/>
      <c r="B246" s="82"/>
      <c r="C246" s="8" t="s">
        <v>1</v>
      </c>
      <c r="D246" s="76">
        <v>201</v>
      </c>
      <c r="E246" s="57">
        <v>219</v>
      </c>
      <c r="F246" s="57">
        <v>221</v>
      </c>
      <c r="G246" s="57">
        <v>308</v>
      </c>
      <c r="H246" s="57">
        <v>591</v>
      </c>
      <c r="I246" s="57">
        <v>1100</v>
      </c>
      <c r="J246" s="57">
        <v>724</v>
      </c>
      <c r="K246" s="57">
        <v>3364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73</v>
      </c>
      <c r="C247" s="15" t="s">
        <v>12</v>
      </c>
      <c r="D247" s="75">
        <v>38</v>
      </c>
      <c r="E247" s="55">
        <v>59</v>
      </c>
      <c r="F247" s="55">
        <v>54</v>
      </c>
      <c r="G247" s="55">
        <v>55</v>
      </c>
      <c r="H247" s="55">
        <v>133</v>
      </c>
      <c r="I247" s="55">
        <v>269</v>
      </c>
      <c r="J247" s="55">
        <v>179</v>
      </c>
      <c r="K247" s="55">
        <v>787</v>
      </c>
      <c r="L247" s="12">
        <f aca="true" t="shared" si="124" ref="L247:Q250">+D247/D$250*100</f>
        <v>41.75824175824176</v>
      </c>
      <c r="M247" s="10">
        <f t="shared" si="124"/>
        <v>47.199999999999996</v>
      </c>
      <c r="N247" s="10">
        <f t="shared" si="124"/>
        <v>37.76223776223776</v>
      </c>
      <c r="O247" s="10">
        <f t="shared" si="124"/>
        <v>42.30769230769231</v>
      </c>
      <c r="P247" s="10">
        <f t="shared" si="124"/>
        <v>42.08860759493671</v>
      </c>
      <c r="Q247" s="10">
        <f t="shared" si="124"/>
        <v>49.90723562152134</v>
      </c>
      <c r="R247" s="10">
        <f aca="true" t="shared" si="125" ref="R247:S250">+J247/J$250*100</f>
        <v>50.70821529745042</v>
      </c>
      <c r="S247" s="10">
        <f t="shared" si="125"/>
        <v>46.37595757218621</v>
      </c>
    </row>
    <row r="248" spans="1:19" ht="12.75">
      <c r="A248" s="92"/>
      <c r="B248" s="81"/>
      <c r="C248" s="16" t="s">
        <v>13</v>
      </c>
      <c r="D248" s="76">
        <v>48</v>
      </c>
      <c r="E248" s="57">
        <v>61</v>
      </c>
      <c r="F248" s="57">
        <v>81</v>
      </c>
      <c r="G248" s="57">
        <v>66</v>
      </c>
      <c r="H248" s="57">
        <v>162</v>
      </c>
      <c r="I248" s="57">
        <v>235</v>
      </c>
      <c r="J248" s="57">
        <v>154</v>
      </c>
      <c r="K248" s="57">
        <v>807</v>
      </c>
      <c r="L248" s="13">
        <f t="shared" si="124"/>
        <v>52.74725274725275</v>
      </c>
      <c r="M248" s="3">
        <f t="shared" si="124"/>
        <v>48.8</v>
      </c>
      <c r="N248" s="3">
        <f t="shared" si="124"/>
        <v>56.64335664335665</v>
      </c>
      <c r="O248" s="3">
        <f t="shared" si="124"/>
        <v>50.76923076923077</v>
      </c>
      <c r="P248" s="3">
        <f t="shared" si="124"/>
        <v>51.26582278481012</v>
      </c>
      <c r="Q248" s="3">
        <f t="shared" si="124"/>
        <v>43.59925788497217</v>
      </c>
      <c r="R248" s="3">
        <f t="shared" si="125"/>
        <v>43.626062322946176</v>
      </c>
      <c r="S248" s="3">
        <f t="shared" si="125"/>
        <v>47.55450795521509</v>
      </c>
    </row>
    <row r="249" spans="1:19" ht="12.75">
      <c r="A249" s="92"/>
      <c r="B249" s="81"/>
      <c r="C249" s="16" t="s">
        <v>14</v>
      </c>
      <c r="D249" s="76">
        <v>5</v>
      </c>
      <c r="E249" s="57">
        <v>5</v>
      </c>
      <c r="F249" s="57">
        <v>8</v>
      </c>
      <c r="G249" s="57">
        <v>9</v>
      </c>
      <c r="H249" s="57">
        <v>21</v>
      </c>
      <c r="I249" s="57">
        <v>35</v>
      </c>
      <c r="J249" s="57">
        <v>20</v>
      </c>
      <c r="K249" s="57">
        <v>103</v>
      </c>
      <c r="L249" s="13">
        <f t="shared" si="124"/>
        <v>5.4945054945054945</v>
      </c>
      <c r="M249" s="3">
        <f t="shared" si="124"/>
        <v>4</v>
      </c>
      <c r="N249" s="3">
        <f t="shared" si="124"/>
        <v>5.594405594405594</v>
      </c>
      <c r="O249" s="3">
        <f t="shared" si="124"/>
        <v>6.923076923076923</v>
      </c>
      <c r="P249" s="3">
        <f t="shared" si="124"/>
        <v>6.645569620253164</v>
      </c>
      <c r="Q249" s="3">
        <f t="shared" si="124"/>
        <v>6.493506493506493</v>
      </c>
      <c r="R249" s="3">
        <f t="shared" si="125"/>
        <v>5.6657223796034</v>
      </c>
      <c r="S249" s="3">
        <f t="shared" si="125"/>
        <v>6.069534472598703</v>
      </c>
    </row>
    <row r="250" spans="1:19" ht="13.5" thickBot="1">
      <c r="A250" s="92"/>
      <c r="B250" s="85"/>
      <c r="C250" s="68" t="s">
        <v>1</v>
      </c>
      <c r="D250" s="79">
        <v>91</v>
      </c>
      <c r="E250" s="69">
        <v>125</v>
      </c>
      <c r="F250" s="69">
        <v>143</v>
      </c>
      <c r="G250" s="69">
        <v>130</v>
      </c>
      <c r="H250" s="69">
        <v>316</v>
      </c>
      <c r="I250" s="69">
        <v>539</v>
      </c>
      <c r="J250" s="69">
        <v>353</v>
      </c>
      <c r="K250" s="69">
        <v>1697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3" t="s">
        <v>74</v>
      </c>
      <c r="C251" s="8" t="s">
        <v>12</v>
      </c>
      <c r="D251" s="76">
        <v>40</v>
      </c>
      <c r="E251" s="57">
        <v>67</v>
      </c>
      <c r="F251" s="57">
        <v>60</v>
      </c>
      <c r="G251" s="57">
        <v>74</v>
      </c>
      <c r="H251" s="57">
        <v>168</v>
      </c>
      <c r="I251" s="57">
        <v>412</v>
      </c>
      <c r="J251" s="57">
        <v>353</v>
      </c>
      <c r="K251" s="57">
        <v>1174</v>
      </c>
      <c r="L251" s="13">
        <f aca="true" t="shared" si="126" ref="L251:Q254">+D251/D$254*100</f>
        <v>41.66666666666667</v>
      </c>
      <c r="M251" s="3">
        <f t="shared" si="126"/>
        <v>59.82142857142857</v>
      </c>
      <c r="N251" s="3">
        <f t="shared" si="126"/>
        <v>53.57142857142857</v>
      </c>
      <c r="O251" s="3">
        <f t="shared" si="126"/>
        <v>47.13375796178344</v>
      </c>
      <c r="P251" s="3">
        <f t="shared" si="126"/>
        <v>51.37614678899083</v>
      </c>
      <c r="Q251" s="3">
        <f t="shared" si="126"/>
        <v>54.35356200527705</v>
      </c>
      <c r="R251" s="3">
        <f aca="true" t="shared" si="127" ref="R251:S254">+J251/J$254*100</f>
        <v>56.03174603174603</v>
      </c>
      <c r="S251" s="3">
        <f t="shared" si="127"/>
        <v>53.558394160583944</v>
      </c>
    </row>
    <row r="252" spans="1:19" ht="12.75">
      <c r="A252" s="81"/>
      <c r="B252" s="81"/>
      <c r="C252" s="8" t="s">
        <v>13</v>
      </c>
      <c r="D252" s="76">
        <v>56</v>
      </c>
      <c r="E252" s="57">
        <v>45</v>
      </c>
      <c r="F252" s="57">
        <v>52</v>
      </c>
      <c r="G252" s="57">
        <v>83</v>
      </c>
      <c r="H252" s="57">
        <v>159</v>
      </c>
      <c r="I252" s="57">
        <v>345</v>
      </c>
      <c r="J252" s="57">
        <v>277</v>
      </c>
      <c r="K252" s="57">
        <v>1017</v>
      </c>
      <c r="L252" s="13">
        <f t="shared" si="126"/>
        <v>58.333333333333336</v>
      </c>
      <c r="M252" s="3">
        <f t="shared" si="126"/>
        <v>40.17857142857143</v>
      </c>
      <c r="N252" s="3">
        <f t="shared" si="126"/>
        <v>46.42857142857143</v>
      </c>
      <c r="O252" s="3">
        <f t="shared" si="126"/>
        <v>52.86624203821656</v>
      </c>
      <c r="P252" s="3">
        <f t="shared" si="126"/>
        <v>48.62385321100918</v>
      </c>
      <c r="Q252" s="3">
        <f t="shared" si="126"/>
        <v>45.51451187335092</v>
      </c>
      <c r="R252" s="3">
        <f t="shared" si="127"/>
        <v>43.96825396825397</v>
      </c>
      <c r="S252" s="3">
        <f t="shared" si="127"/>
        <v>46.39598540145985</v>
      </c>
    </row>
    <row r="253" spans="1:19" ht="12.75">
      <c r="A253" s="81"/>
      <c r="B253" s="81"/>
      <c r="C253" s="8" t="s">
        <v>14</v>
      </c>
      <c r="D253" s="76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1</v>
      </c>
      <c r="J253" s="57">
        <v>0</v>
      </c>
      <c r="K253" s="57">
        <v>1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0.13192612137203166</v>
      </c>
      <c r="R253" s="3">
        <f t="shared" si="127"/>
        <v>0</v>
      </c>
      <c r="S253" s="3">
        <f t="shared" si="127"/>
        <v>0.04562043795620438</v>
      </c>
    </row>
    <row r="254" spans="1:19" ht="12.75">
      <c r="A254" s="81"/>
      <c r="B254" s="82"/>
      <c r="C254" s="8" t="s">
        <v>1</v>
      </c>
      <c r="D254" s="76">
        <v>96</v>
      </c>
      <c r="E254" s="57">
        <v>112</v>
      </c>
      <c r="F254" s="57">
        <v>112</v>
      </c>
      <c r="G254" s="57">
        <v>157</v>
      </c>
      <c r="H254" s="57">
        <v>327</v>
      </c>
      <c r="I254" s="57">
        <v>758</v>
      </c>
      <c r="J254" s="57">
        <v>630</v>
      </c>
      <c r="K254" s="57">
        <v>2192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75</v>
      </c>
      <c r="C255" s="15" t="s">
        <v>12</v>
      </c>
      <c r="D255" s="75">
        <v>75</v>
      </c>
      <c r="E255" s="55">
        <v>77</v>
      </c>
      <c r="F255" s="55">
        <v>68</v>
      </c>
      <c r="G255" s="55">
        <v>90</v>
      </c>
      <c r="H255" s="55">
        <v>186</v>
      </c>
      <c r="I255" s="55">
        <v>413</v>
      </c>
      <c r="J255" s="55">
        <v>307</v>
      </c>
      <c r="K255" s="55">
        <v>1216</v>
      </c>
      <c r="L255" s="12">
        <f aca="true" t="shared" si="128" ref="L255:Q258">+D255/D$258*100</f>
        <v>52.44755244755245</v>
      </c>
      <c r="M255" s="10">
        <f t="shared" si="128"/>
        <v>54.22535211267606</v>
      </c>
      <c r="N255" s="10">
        <f t="shared" si="128"/>
        <v>42.2360248447205</v>
      </c>
      <c r="O255" s="10">
        <f t="shared" si="128"/>
        <v>43.689320388349515</v>
      </c>
      <c r="P255" s="10">
        <f t="shared" si="128"/>
        <v>45.812807881773395</v>
      </c>
      <c r="Q255" s="10">
        <f t="shared" si="128"/>
        <v>48.99169632265718</v>
      </c>
      <c r="R255" s="10">
        <f aca="true" t="shared" si="129" ref="R255:S258">+J255/J$258*100</f>
        <v>50</v>
      </c>
      <c r="S255" s="10">
        <f t="shared" si="129"/>
        <v>48.34990059642147</v>
      </c>
    </row>
    <row r="256" spans="1:19" ht="12.75">
      <c r="A256" s="92"/>
      <c r="B256" s="81"/>
      <c r="C256" s="16" t="s">
        <v>13</v>
      </c>
      <c r="D256" s="76">
        <v>57</v>
      </c>
      <c r="E256" s="57">
        <v>55</v>
      </c>
      <c r="F256" s="57">
        <v>75</v>
      </c>
      <c r="G256" s="57">
        <v>90</v>
      </c>
      <c r="H256" s="57">
        <v>159</v>
      </c>
      <c r="I256" s="57">
        <v>297</v>
      </c>
      <c r="J256" s="57">
        <v>238</v>
      </c>
      <c r="K256" s="57">
        <v>971</v>
      </c>
      <c r="L256" s="13">
        <f t="shared" si="128"/>
        <v>39.86013986013986</v>
      </c>
      <c r="M256" s="3">
        <f t="shared" si="128"/>
        <v>38.732394366197184</v>
      </c>
      <c r="N256" s="3">
        <f t="shared" si="128"/>
        <v>46.58385093167702</v>
      </c>
      <c r="O256" s="3">
        <f t="shared" si="128"/>
        <v>43.689320388349515</v>
      </c>
      <c r="P256" s="3">
        <f t="shared" si="128"/>
        <v>39.16256157635468</v>
      </c>
      <c r="Q256" s="3">
        <f t="shared" si="128"/>
        <v>35.231316725978644</v>
      </c>
      <c r="R256" s="3">
        <f t="shared" si="129"/>
        <v>38.762214983713356</v>
      </c>
      <c r="S256" s="3">
        <f t="shared" si="129"/>
        <v>38.60834990059642</v>
      </c>
    </row>
    <row r="257" spans="1:19" ht="12.75">
      <c r="A257" s="92"/>
      <c r="B257" s="81"/>
      <c r="C257" s="16" t="s">
        <v>14</v>
      </c>
      <c r="D257" s="76">
        <v>11</v>
      </c>
      <c r="E257" s="57">
        <v>10</v>
      </c>
      <c r="F257" s="57">
        <v>18</v>
      </c>
      <c r="G257" s="57">
        <v>26</v>
      </c>
      <c r="H257" s="57">
        <v>61</v>
      </c>
      <c r="I257" s="57">
        <v>133</v>
      </c>
      <c r="J257" s="57">
        <v>69</v>
      </c>
      <c r="K257" s="57">
        <v>328</v>
      </c>
      <c r="L257" s="13">
        <f t="shared" si="128"/>
        <v>7.6923076923076925</v>
      </c>
      <c r="M257" s="3">
        <f t="shared" si="128"/>
        <v>7.042253521126761</v>
      </c>
      <c r="N257" s="3">
        <f t="shared" si="128"/>
        <v>11.180124223602485</v>
      </c>
      <c r="O257" s="3">
        <f t="shared" si="128"/>
        <v>12.62135922330097</v>
      </c>
      <c r="P257" s="3">
        <f t="shared" si="128"/>
        <v>15.024630541871922</v>
      </c>
      <c r="Q257" s="3">
        <f t="shared" si="128"/>
        <v>15.776986951364174</v>
      </c>
      <c r="R257" s="3">
        <f t="shared" si="129"/>
        <v>11.237785016286644</v>
      </c>
      <c r="S257" s="3">
        <f t="shared" si="129"/>
        <v>13.041749502982109</v>
      </c>
    </row>
    <row r="258" spans="1:19" ht="12.75">
      <c r="A258" s="92"/>
      <c r="B258" s="81"/>
      <c r="C258" s="17" t="s">
        <v>1</v>
      </c>
      <c r="D258" s="77">
        <v>143</v>
      </c>
      <c r="E258" s="59">
        <v>142</v>
      </c>
      <c r="F258" s="59">
        <v>161</v>
      </c>
      <c r="G258" s="59">
        <v>206</v>
      </c>
      <c r="H258" s="59">
        <v>406</v>
      </c>
      <c r="I258" s="59">
        <v>843</v>
      </c>
      <c r="J258" s="59">
        <v>614</v>
      </c>
      <c r="K258" s="59">
        <v>2515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3" t="s">
        <v>94</v>
      </c>
      <c r="C259" s="8" t="s">
        <v>12</v>
      </c>
      <c r="D259" s="76">
        <v>23</v>
      </c>
      <c r="E259" s="57">
        <v>35</v>
      </c>
      <c r="F259" s="57">
        <v>41</v>
      </c>
      <c r="G259" s="57">
        <v>50</v>
      </c>
      <c r="H259" s="57">
        <v>133</v>
      </c>
      <c r="I259" s="57">
        <v>329</v>
      </c>
      <c r="J259" s="57">
        <v>289</v>
      </c>
      <c r="K259" s="57">
        <v>900</v>
      </c>
      <c r="L259" s="13">
        <f aca="true" t="shared" si="130" ref="L259:Q262">+D259/D$262*100</f>
        <v>41.07142857142857</v>
      </c>
      <c r="M259" s="3">
        <f t="shared" si="130"/>
        <v>50.72463768115942</v>
      </c>
      <c r="N259" s="3">
        <f t="shared" si="130"/>
        <v>47.674418604651166</v>
      </c>
      <c r="O259" s="3">
        <f t="shared" si="130"/>
        <v>48.54368932038835</v>
      </c>
      <c r="P259" s="3">
        <f t="shared" si="130"/>
        <v>53.41365461847389</v>
      </c>
      <c r="Q259" s="3">
        <f t="shared" si="130"/>
        <v>54.11184210526315</v>
      </c>
      <c r="R259" s="3">
        <f aca="true" t="shared" si="131" ref="R259:S262">+J259/J$262*100</f>
        <v>52.26039783001808</v>
      </c>
      <c r="S259" s="3">
        <f t="shared" si="131"/>
        <v>52.204176334106734</v>
      </c>
    </row>
    <row r="260" spans="1:19" ht="12.75">
      <c r="A260" s="81"/>
      <c r="B260" s="81"/>
      <c r="C260" s="8" t="s">
        <v>13</v>
      </c>
      <c r="D260" s="76">
        <v>33</v>
      </c>
      <c r="E260" s="57">
        <v>34</v>
      </c>
      <c r="F260" s="57">
        <v>45</v>
      </c>
      <c r="G260" s="57">
        <v>53</v>
      </c>
      <c r="H260" s="57">
        <v>116</v>
      </c>
      <c r="I260" s="57">
        <v>279</v>
      </c>
      <c r="J260" s="57">
        <v>264</v>
      </c>
      <c r="K260" s="57">
        <v>824</v>
      </c>
      <c r="L260" s="13">
        <f t="shared" si="130"/>
        <v>58.92857142857143</v>
      </c>
      <c r="M260" s="3">
        <f t="shared" si="130"/>
        <v>49.275362318840585</v>
      </c>
      <c r="N260" s="3">
        <f t="shared" si="130"/>
        <v>52.32558139534884</v>
      </c>
      <c r="O260" s="3">
        <f t="shared" si="130"/>
        <v>51.45631067961165</v>
      </c>
      <c r="P260" s="3">
        <f t="shared" si="130"/>
        <v>46.58634538152611</v>
      </c>
      <c r="Q260" s="3">
        <f t="shared" si="130"/>
        <v>45.88815789473684</v>
      </c>
      <c r="R260" s="3">
        <f t="shared" si="131"/>
        <v>47.739602169981914</v>
      </c>
      <c r="S260" s="3">
        <f t="shared" si="131"/>
        <v>47.79582366589327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2"/>
      <c r="C262" s="8" t="s">
        <v>1</v>
      </c>
      <c r="D262" s="76">
        <v>56</v>
      </c>
      <c r="E262" s="57">
        <v>69</v>
      </c>
      <c r="F262" s="57">
        <v>86</v>
      </c>
      <c r="G262" s="57">
        <v>103</v>
      </c>
      <c r="H262" s="57">
        <v>249</v>
      </c>
      <c r="I262" s="57">
        <v>608</v>
      </c>
      <c r="J262" s="57">
        <v>553</v>
      </c>
      <c r="K262" s="57">
        <v>1724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76</v>
      </c>
      <c r="C263" s="15" t="s">
        <v>12</v>
      </c>
      <c r="D263" s="75">
        <v>19</v>
      </c>
      <c r="E263" s="55">
        <v>29</v>
      </c>
      <c r="F263" s="55">
        <v>24</v>
      </c>
      <c r="G263" s="55">
        <v>21</v>
      </c>
      <c r="H263" s="55">
        <v>47</v>
      </c>
      <c r="I263" s="55">
        <v>141</v>
      </c>
      <c r="J263" s="55">
        <v>114</v>
      </c>
      <c r="K263" s="55">
        <v>395</v>
      </c>
      <c r="L263" s="12">
        <f aca="true" t="shared" si="132" ref="L263:Q266">+D263/D$266*100</f>
        <v>42.22222222222222</v>
      </c>
      <c r="M263" s="10">
        <f t="shared" si="132"/>
        <v>63.04347826086957</v>
      </c>
      <c r="N263" s="10">
        <f t="shared" si="132"/>
        <v>66.66666666666666</v>
      </c>
      <c r="O263" s="10">
        <f t="shared" si="132"/>
        <v>43.75</v>
      </c>
      <c r="P263" s="10">
        <f t="shared" si="132"/>
        <v>39.166666666666664</v>
      </c>
      <c r="Q263" s="10">
        <f t="shared" si="132"/>
        <v>53.40909090909091</v>
      </c>
      <c r="R263" s="10">
        <f aca="true" t="shared" si="133" ref="R263:S266">+J263/J$266*100</f>
        <v>52.054794520547944</v>
      </c>
      <c r="S263" s="10">
        <f t="shared" si="133"/>
        <v>50.77120822622108</v>
      </c>
    </row>
    <row r="264" spans="1:19" ht="12.75">
      <c r="A264" s="92"/>
      <c r="B264" s="81"/>
      <c r="C264" s="16" t="s">
        <v>13</v>
      </c>
      <c r="D264" s="76">
        <v>26</v>
      </c>
      <c r="E264" s="57">
        <v>17</v>
      </c>
      <c r="F264" s="57">
        <v>12</v>
      </c>
      <c r="G264" s="57">
        <v>27</v>
      </c>
      <c r="H264" s="57">
        <v>73</v>
      </c>
      <c r="I264" s="57">
        <v>122</v>
      </c>
      <c r="J264" s="57">
        <v>104</v>
      </c>
      <c r="K264" s="57">
        <v>381</v>
      </c>
      <c r="L264" s="13">
        <f t="shared" si="132"/>
        <v>57.77777777777777</v>
      </c>
      <c r="M264" s="3">
        <f t="shared" si="132"/>
        <v>36.95652173913043</v>
      </c>
      <c r="N264" s="3">
        <f t="shared" si="132"/>
        <v>33.33333333333333</v>
      </c>
      <c r="O264" s="3">
        <f t="shared" si="132"/>
        <v>56.25</v>
      </c>
      <c r="P264" s="3">
        <f t="shared" si="132"/>
        <v>60.83333333333333</v>
      </c>
      <c r="Q264" s="3">
        <f t="shared" si="132"/>
        <v>46.21212121212121</v>
      </c>
      <c r="R264" s="3">
        <f t="shared" si="133"/>
        <v>47.48858447488584</v>
      </c>
      <c r="S264" s="3">
        <f t="shared" si="133"/>
        <v>48.97172236503856</v>
      </c>
    </row>
    <row r="265" spans="1:19" ht="12.75">
      <c r="A265" s="92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1</v>
      </c>
      <c r="K265" s="57">
        <v>2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0.3787878787878788</v>
      </c>
      <c r="R265" s="3">
        <f t="shared" si="133"/>
        <v>0.45662100456621</v>
      </c>
      <c r="S265" s="3">
        <f t="shared" si="133"/>
        <v>0.2570694087403599</v>
      </c>
    </row>
    <row r="266" spans="1:19" ht="12.75">
      <c r="A266" s="92"/>
      <c r="B266" s="81"/>
      <c r="C266" s="17" t="s">
        <v>1</v>
      </c>
      <c r="D266" s="77">
        <v>45</v>
      </c>
      <c r="E266" s="59">
        <v>46</v>
      </c>
      <c r="F266" s="59">
        <v>36</v>
      </c>
      <c r="G266" s="59">
        <v>48</v>
      </c>
      <c r="H266" s="59">
        <v>120</v>
      </c>
      <c r="I266" s="59">
        <v>264</v>
      </c>
      <c r="J266" s="59">
        <v>219</v>
      </c>
      <c r="K266" s="59">
        <v>778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3" t="s">
        <v>77</v>
      </c>
      <c r="C267" s="8" t="s">
        <v>12</v>
      </c>
      <c r="D267" s="76">
        <v>12</v>
      </c>
      <c r="E267" s="57">
        <v>6</v>
      </c>
      <c r="F267" s="57">
        <v>7</v>
      </c>
      <c r="G267" s="57">
        <v>15</v>
      </c>
      <c r="H267" s="57">
        <v>18</v>
      </c>
      <c r="I267" s="57">
        <v>51</v>
      </c>
      <c r="J267" s="57">
        <v>40</v>
      </c>
      <c r="K267" s="57">
        <v>149</v>
      </c>
      <c r="L267" s="13">
        <f aca="true" t="shared" si="134" ref="L267:Q270">+D267/D$270*100</f>
        <v>60</v>
      </c>
      <c r="M267" s="3">
        <f t="shared" si="134"/>
        <v>40</v>
      </c>
      <c r="N267" s="3">
        <f t="shared" si="134"/>
        <v>46.666666666666664</v>
      </c>
      <c r="O267" s="3">
        <f t="shared" si="134"/>
        <v>57.692307692307686</v>
      </c>
      <c r="P267" s="3">
        <f t="shared" si="134"/>
        <v>31.57894736842105</v>
      </c>
      <c r="Q267" s="3">
        <f t="shared" si="134"/>
        <v>56.666666666666664</v>
      </c>
      <c r="R267" s="3">
        <f aca="true" t="shared" si="135" ref="R267:S270">+J267/J$270*100</f>
        <v>54.794520547945204</v>
      </c>
      <c r="S267" s="3">
        <f t="shared" si="135"/>
        <v>50.33783783783784</v>
      </c>
    </row>
    <row r="268" spans="1:19" ht="12.75">
      <c r="A268" s="81"/>
      <c r="B268" s="81"/>
      <c r="C268" s="8" t="s">
        <v>13</v>
      </c>
      <c r="D268" s="76">
        <v>8</v>
      </c>
      <c r="E268" s="57">
        <v>9</v>
      </c>
      <c r="F268" s="57">
        <v>8</v>
      </c>
      <c r="G268" s="57">
        <v>11</v>
      </c>
      <c r="H268" s="57">
        <v>39</v>
      </c>
      <c r="I268" s="57">
        <v>39</v>
      </c>
      <c r="J268" s="57">
        <v>33</v>
      </c>
      <c r="K268" s="57">
        <v>147</v>
      </c>
      <c r="L268" s="13">
        <f t="shared" si="134"/>
        <v>40</v>
      </c>
      <c r="M268" s="3">
        <f t="shared" si="134"/>
        <v>60</v>
      </c>
      <c r="N268" s="3">
        <f t="shared" si="134"/>
        <v>53.333333333333336</v>
      </c>
      <c r="O268" s="3">
        <f t="shared" si="134"/>
        <v>42.30769230769231</v>
      </c>
      <c r="P268" s="3">
        <f t="shared" si="134"/>
        <v>68.42105263157895</v>
      </c>
      <c r="Q268" s="3">
        <f t="shared" si="134"/>
        <v>43.333333333333336</v>
      </c>
      <c r="R268" s="3">
        <f t="shared" si="135"/>
        <v>45.20547945205479</v>
      </c>
      <c r="S268" s="3">
        <f t="shared" si="135"/>
        <v>49.66216216216216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2"/>
      <c r="C270" s="8" t="s">
        <v>1</v>
      </c>
      <c r="D270" s="76">
        <v>20</v>
      </c>
      <c r="E270" s="57">
        <v>15</v>
      </c>
      <c r="F270" s="57">
        <v>15</v>
      </c>
      <c r="G270" s="57">
        <v>26</v>
      </c>
      <c r="H270" s="57">
        <v>57</v>
      </c>
      <c r="I270" s="57">
        <v>90</v>
      </c>
      <c r="J270" s="57">
        <v>73</v>
      </c>
      <c r="K270" s="57">
        <v>296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78</v>
      </c>
      <c r="C271" s="15" t="s">
        <v>12</v>
      </c>
      <c r="D271" s="75">
        <v>1</v>
      </c>
      <c r="E271" s="55">
        <v>2</v>
      </c>
      <c r="F271" s="55">
        <v>5</v>
      </c>
      <c r="G271" s="55">
        <v>3</v>
      </c>
      <c r="H271" s="55">
        <v>24</v>
      </c>
      <c r="I271" s="55">
        <v>37</v>
      </c>
      <c r="J271" s="55">
        <v>24</v>
      </c>
      <c r="K271" s="55">
        <v>96</v>
      </c>
      <c r="L271" s="12">
        <f aca="true" t="shared" si="136" ref="L271:Q274">+D271/D$274*100</f>
        <v>1.7543859649122806</v>
      </c>
      <c r="M271" s="10">
        <f t="shared" si="136"/>
        <v>3.1746031746031744</v>
      </c>
      <c r="N271" s="10">
        <f t="shared" si="136"/>
        <v>5.813953488372093</v>
      </c>
      <c r="O271" s="10">
        <f t="shared" si="136"/>
        <v>2.8301886792452833</v>
      </c>
      <c r="P271" s="10">
        <f t="shared" si="136"/>
        <v>11.374407582938389</v>
      </c>
      <c r="Q271" s="10">
        <f t="shared" si="136"/>
        <v>8.726415094339622</v>
      </c>
      <c r="R271" s="10">
        <f aca="true" t="shared" si="137" ref="R271:S274">+J271/J$274*100</f>
        <v>7.766990291262135</v>
      </c>
      <c r="S271" s="10">
        <f t="shared" si="137"/>
        <v>7.643312101910828</v>
      </c>
    </row>
    <row r="272" spans="1:19" ht="12.75">
      <c r="A272" s="92"/>
      <c r="B272" s="81"/>
      <c r="C272" s="16" t="s">
        <v>13</v>
      </c>
      <c r="D272" s="76">
        <v>2</v>
      </c>
      <c r="E272" s="57">
        <v>1</v>
      </c>
      <c r="F272" s="57">
        <v>5</v>
      </c>
      <c r="G272" s="57">
        <v>8</v>
      </c>
      <c r="H272" s="57">
        <v>27</v>
      </c>
      <c r="I272" s="57">
        <v>23</v>
      </c>
      <c r="J272" s="57">
        <v>18</v>
      </c>
      <c r="K272" s="57">
        <v>84</v>
      </c>
      <c r="L272" s="13">
        <f t="shared" si="136"/>
        <v>3.508771929824561</v>
      </c>
      <c r="M272" s="3">
        <f t="shared" si="136"/>
        <v>1.5873015873015872</v>
      </c>
      <c r="N272" s="3">
        <f t="shared" si="136"/>
        <v>5.813953488372093</v>
      </c>
      <c r="O272" s="3">
        <f t="shared" si="136"/>
        <v>7.547169811320755</v>
      </c>
      <c r="P272" s="3">
        <f t="shared" si="136"/>
        <v>12.796208530805686</v>
      </c>
      <c r="Q272" s="3">
        <f t="shared" si="136"/>
        <v>5.4245283018867925</v>
      </c>
      <c r="R272" s="3">
        <f t="shared" si="137"/>
        <v>5.825242718446602</v>
      </c>
      <c r="S272" s="3">
        <f t="shared" si="137"/>
        <v>6.687898089171974</v>
      </c>
    </row>
    <row r="273" spans="1:19" ht="12.75">
      <c r="A273" s="92"/>
      <c r="B273" s="81"/>
      <c r="C273" s="16" t="s">
        <v>14</v>
      </c>
      <c r="D273" s="76">
        <v>54</v>
      </c>
      <c r="E273" s="57">
        <v>60</v>
      </c>
      <c r="F273" s="57">
        <v>76</v>
      </c>
      <c r="G273" s="57">
        <v>95</v>
      </c>
      <c r="H273" s="57">
        <v>160</v>
      </c>
      <c r="I273" s="57">
        <v>364</v>
      </c>
      <c r="J273" s="57">
        <v>267</v>
      </c>
      <c r="K273" s="57">
        <v>1076</v>
      </c>
      <c r="L273" s="13">
        <f t="shared" si="136"/>
        <v>94.73684210526315</v>
      </c>
      <c r="M273" s="3">
        <f t="shared" si="136"/>
        <v>95.23809523809523</v>
      </c>
      <c r="N273" s="3">
        <f t="shared" si="136"/>
        <v>88.37209302325581</v>
      </c>
      <c r="O273" s="3">
        <f t="shared" si="136"/>
        <v>89.62264150943396</v>
      </c>
      <c r="P273" s="3">
        <f t="shared" si="136"/>
        <v>75.82938388625593</v>
      </c>
      <c r="Q273" s="3">
        <f t="shared" si="136"/>
        <v>85.84905660377359</v>
      </c>
      <c r="R273" s="3">
        <f t="shared" si="137"/>
        <v>86.40776699029125</v>
      </c>
      <c r="S273" s="3">
        <f t="shared" si="137"/>
        <v>85.6687898089172</v>
      </c>
    </row>
    <row r="274" spans="1:19" ht="13.5" thickBot="1">
      <c r="A274" s="92"/>
      <c r="B274" s="82"/>
      <c r="C274" s="16" t="s">
        <v>1</v>
      </c>
      <c r="D274" s="76">
        <v>57</v>
      </c>
      <c r="E274" s="57">
        <v>63</v>
      </c>
      <c r="F274" s="57">
        <v>86</v>
      </c>
      <c r="G274" s="57">
        <v>106</v>
      </c>
      <c r="H274" s="57">
        <v>211</v>
      </c>
      <c r="I274" s="57">
        <v>424</v>
      </c>
      <c r="J274" s="57">
        <v>309</v>
      </c>
      <c r="K274" s="57">
        <v>1256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79</v>
      </c>
      <c r="C275" s="67" t="s">
        <v>12</v>
      </c>
      <c r="D275" s="78">
        <v>34</v>
      </c>
      <c r="E275" s="62">
        <v>47</v>
      </c>
      <c r="F275" s="62">
        <v>36</v>
      </c>
      <c r="G275" s="62">
        <v>44</v>
      </c>
      <c r="H275" s="62">
        <v>120</v>
      </c>
      <c r="I275" s="62">
        <v>421</v>
      </c>
      <c r="J275" s="62">
        <v>315</v>
      </c>
      <c r="K275" s="62">
        <v>1017</v>
      </c>
      <c r="L275" s="64">
        <f aca="true" t="shared" si="138" ref="L275:Q278">+D275/D$278*100</f>
        <v>41.46341463414634</v>
      </c>
      <c r="M275" s="65">
        <f t="shared" si="138"/>
        <v>50.53763440860215</v>
      </c>
      <c r="N275" s="65">
        <f t="shared" si="138"/>
        <v>44.44444444444444</v>
      </c>
      <c r="O275" s="65">
        <f t="shared" si="138"/>
        <v>46.31578947368421</v>
      </c>
      <c r="P275" s="65">
        <f t="shared" si="138"/>
        <v>48.582995951417004</v>
      </c>
      <c r="Q275" s="65">
        <f t="shared" si="138"/>
        <v>59.54738330975955</v>
      </c>
      <c r="R275" s="65">
        <f aca="true" t="shared" si="139" ref="R275:S278">+J275/J$278*100</f>
        <v>56.04982206405694</v>
      </c>
      <c r="S275" s="65">
        <f t="shared" si="139"/>
        <v>54.47241564006428</v>
      </c>
    </row>
    <row r="276" spans="1:19" ht="12.75">
      <c r="A276" s="92"/>
      <c r="B276" s="81"/>
      <c r="C276" s="8" t="s">
        <v>13</v>
      </c>
      <c r="D276" s="76">
        <v>48</v>
      </c>
      <c r="E276" s="57">
        <v>46</v>
      </c>
      <c r="F276" s="57">
        <v>43</v>
      </c>
      <c r="G276" s="57">
        <v>50</v>
      </c>
      <c r="H276" s="57">
        <v>124</v>
      </c>
      <c r="I276" s="57">
        <v>276</v>
      </c>
      <c r="J276" s="57">
        <v>244</v>
      </c>
      <c r="K276" s="57">
        <v>831</v>
      </c>
      <c r="L276" s="13">
        <f t="shared" si="138"/>
        <v>58.536585365853654</v>
      </c>
      <c r="M276" s="3">
        <f t="shared" si="138"/>
        <v>49.46236559139785</v>
      </c>
      <c r="N276" s="3">
        <f t="shared" si="138"/>
        <v>53.086419753086425</v>
      </c>
      <c r="O276" s="3">
        <f t="shared" si="138"/>
        <v>52.63157894736842</v>
      </c>
      <c r="P276" s="3">
        <f t="shared" si="138"/>
        <v>50.20242914979757</v>
      </c>
      <c r="Q276" s="3">
        <f t="shared" si="138"/>
        <v>39.038189533239034</v>
      </c>
      <c r="R276" s="3">
        <f t="shared" si="139"/>
        <v>43.41637010676156</v>
      </c>
      <c r="S276" s="3">
        <f t="shared" si="139"/>
        <v>44.50990894483128</v>
      </c>
    </row>
    <row r="277" spans="1:19" ht="12.75">
      <c r="A277" s="92"/>
      <c r="B277" s="81"/>
      <c r="C277" s="8" t="s">
        <v>14</v>
      </c>
      <c r="D277" s="76">
        <v>0</v>
      </c>
      <c r="E277" s="57">
        <v>0</v>
      </c>
      <c r="F277" s="57">
        <v>2</v>
      </c>
      <c r="G277" s="57">
        <v>1</v>
      </c>
      <c r="H277" s="57">
        <v>3</v>
      </c>
      <c r="I277" s="57">
        <v>10</v>
      </c>
      <c r="J277" s="57">
        <v>3</v>
      </c>
      <c r="K277" s="57">
        <v>19</v>
      </c>
      <c r="L277" s="13">
        <f t="shared" si="138"/>
        <v>0</v>
      </c>
      <c r="M277" s="3">
        <f t="shared" si="138"/>
        <v>0</v>
      </c>
      <c r="N277" s="3">
        <f t="shared" si="138"/>
        <v>2.4691358024691357</v>
      </c>
      <c r="O277" s="3">
        <f t="shared" si="138"/>
        <v>1.0526315789473684</v>
      </c>
      <c r="P277" s="3">
        <f t="shared" si="138"/>
        <v>1.214574898785425</v>
      </c>
      <c r="Q277" s="3">
        <f t="shared" si="138"/>
        <v>1.4144271570014144</v>
      </c>
      <c r="R277" s="3">
        <f t="shared" si="139"/>
        <v>0.5338078291814947</v>
      </c>
      <c r="S277" s="3">
        <f t="shared" si="139"/>
        <v>1.0176754151044456</v>
      </c>
    </row>
    <row r="278" spans="1:19" ht="12.75">
      <c r="A278" s="92"/>
      <c r="B278" s="82"/>
      <c r="C278" s="8" t="s">
        <v>1</v>
      </c>
      <c r="D278" s="76">
        <v>82</v>
      </c>
      <c r="E278" s="57">
        <v>93</v>
      </c>
      <c r="F278" s="57">
        <v>81</v>
      </c>
      <c r="G278" s="57">
        <v>95</v>
      </c>
      <c r="H278" s="57">
        <v>247</v>
      </c>
      <c r="I278" s="57">
        <v>707</v>
      </c>
      <c r="J278" s="57">
        <v>562</v>
      </c>
      <c r="K278" s="57">
        <v>1867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80</v>
      </c>
      <c r="C279" s="15" t="s">
        <v>12</v>
      </c>
      <c r="D279" s="75">
        <v>31</v>
      </c>
      <c r="E279" s="55">
        <v>34</v>
      </c>
      <c r="F279" s="55">
        <v>23</v>
      </c>
      <c r="G279" s="55">
        <v>27</v>
      </c>
      <c r="H279" s="55">
        <v>74</v>
      </c>
      <c r="I279" s="55">
        <v>173</v>
      </c>
      <c r="J279" s="55">
        <v>158</v>
      </c>
      <c r="K279" s="55">
        <v>520</v>
      </c>
      <c r="L279" s="12">
        <f aca="true" t="shared" si="140" ref="L279:Q282">+D279/D$282*100</f>
        <v>54.385964912280706</v>
      </c>
      <c r="M279" s="10">
        <f t="shared" si="140"/>
        <v>58.620689655172406</v>
      </c>
      <c r="N279" s="10">
        <f t="shared" si="140"/>
        <v>44.230769230769226</v>
      </c>
      <c r="O279" s="10">
        <f t="shared" si="140"/>
        <v>46.55172413793103</v>
      </c>
      <c r="P279" s="10">
        <f t="shared" si="140"/>
        <v>48.05194805194805</v>
      </c>
      <c r="Q279" s="10">
        <f t="shared" si="140"/>
        <v>51.183431952662716</v>
      </c>
      <c r="R279" s="10">
        <f aca="true" t="shared" si="141" ref="R279:S282">+J279/J$282*100</f>
        <v>53.74149659863946</v>
      </c>
      <c r="S279" s="10">
        <f t="shared" si="141"/>
        <v>51.43422354104846</v>
      </c>
    </row>
    <row r="280" spans="1:19" ht="12.75">
      <c r="A280" s="92"/>
      <c r="B280" s="81"/>
      <c r="C280" s="16" t="s">
        <v>13</v>
      </c>
      <c r="D280" s="76">
        <v>26</v>
      </c>
      <c r="E280" s="57">
        <v>24</v>
      </c>
      <c r="F280" s="57">
        <v>29</v>
      </c>
      <c r="G280" s="57">
        <v>31</v>
      </c>
      <c r="H280" s="57">
        <v>80</v>
      </c>
      <c r="I280" s="57">
        <v>163</v>
      </c>
      <c r="J280" s="57">
        <v>128</v>
      </c>
      <c r="K280" s="57">
        <v>481</v>
      </c>
      <c r="L280" s="13">
        <f t="shared" si="140"/>
        <v>45.614035087719294</v>
      </c>
      <c r="M280" s="3">
        <f t="shared" si="140"/>
        <v>41.37931034482759</v>
      </c>
      <c r="N280" s="3">
        <f t="shared" si="140"/>
        <v>55.769230769230774</v>
      </c>
      <c r="O280" s="3">
        <f t="shared" si="140"/>
        <v>53.44827586206896</v>
      </c>
      <c r="P280" s="3">
        <f t="shared" si="140"/>
        <v>51.94805194805194</v>
      </c>
      <c r="Q280" s="3">
        <f t="shared" si="140"/>
        <v>48.22485207100592</v>
      </c>
      <c r="R280" s="3">
        <f t="shared" si="141"/>
        <v>43.53741496598639</v>
      </c>
      <c r="S280" s="3">
        <f t="shared" si="141"/>
        <v>47.576656775469836</v>
      </c>
    </row>
    <row r="281" spans="1:19" ht="12.75">
      <c r="A281" s="92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2</v>
      </c>
      <c r="J281" s="57">
        <v>8</v>
      </c>
      <c r="K281" s="57">
        <v>10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0.591715976331361</v>
      </c>
      <c r="R281" s="3">
        <f t="shared" si="141"/>
        <v>2.7210884353741496</v>
      </c>
      <c r="S281" s="3">
        <f t="shared" si="141"/>
        <v>0.9891196834817012</v>
      </c>
    </row>
    <row r="282" spans="1:19" ht="12.75">
      <c r="A282" s="92"/>
      <c r="B282" s="81"/>
      <c r="C282" s="17" t="s">
        <v>1</v>
      </c>
      <c r="D282" s="77">
        <v>57</v>
      </c>
      <c r="E282" s="59">
        <v>58</v>
      </c>
      <c r="F282" s="59">
        <v>52</v>
      </c>
      <c r="G282" s="59">
        <v>58</v>
      </c>
      <c r="H282" s="59">
        <v>154</v>
      </c>
      <c r="I282" s="59">
        <v>338</v>
      </c>
      <c r="J282" s="59">
        <v>294</v>
      </c>
      <c r="K282" s="59">
        <v>1011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3" t="s">
        <v>81</v>
      </c>
      <c r="C283" s="8" t="s">
        <v>12</v>
      </c>
      <c r="D283" s="76">
        <v>30</v>
      </c>
      <c r="E283" s="57">
        <v>35</v>
      </c>
      <c r="F283" s="57">
        <v>28</v>
      </c>
      <c r="G283" s="57">
        <v>37</v>
      </c>
      <c r="H283" s="57">
        <v>107</v>
      </c>
      <c r="I283" s="57">
        <v>271</v>
      </c>
      <c r="J283" s="57">
        <v>194</v>
      </c>
      <c r="K283" s="57">
        <v>702</v>
      </c>
      <c r="L283" s="13">
        <f aca="true" t="shared" si="142" ref="L283:Q286">+D283/D$286*100</f>
        <v>31.914893617021278</v>
      </c>
      <c r="M283" s="3">
        <f t="shared" si="142"/>
        <v>34.65346534653465</v>
      </c>
      <c r="N283" s="3">
        <f t="shared" si="142"/>
        <v>28.865979381443296</v>
      </c>
      <c r="O283" s="3">
        <f t="shared" si="142"/>
        <v>27.00729927007299</v>
      </c>
      <c r="P283" s="3">
        <f t="shared" si="142"/>
        <v>30.659025787965614</v>
      </c>
      <c r="Q283" s="3">
        <f t="shared" si="142"/>
        <v>32.92831105710814</v>
      </c>
      <c r="R283" s="3">
        <f aca="true" t="shared" si="143" ref="R283:S286">+J283/J$286*100</f>
        <v>30.5993690851735</v>
      </c>
      <c r="S283" s="3">
        <f t="shared" si="143"/>
        <v>31.409395973154364</v>
      </c>
    </row>
    <row r="284" spans="1:19" ht="12.75">
      <c r="A284" s="92"/>
      <c r="B284" s="81"/>
      <c r="C284" s="8" t="s">
        <v>13</v>
      </c>
      <c r="D284" s="76">
        <v>64</v>
      </c>
      <c r="E284" s="57">
        <v>66</v>
      </c>
      <c r="F284" s="57">
        <v>69</v>
      </c>
      <c r="G284" s="57">
        <v>99</v>
      </c>
      <c r="H284" s="57">
        <v>239</v>
      </c>
      <c r="I284" s="57">
        <v>547</v>
      </c>
      <c r="J284" s="57">
        <v>433</v>
      </c>
      <c r="K284" s="57">
        <v>1517</v>
      </c>
      <c r="L284" s="13">
        <f t="shared" si="142"/>
        <v>68.08510638297872</v>
      </c>
      <c r="M284" s="3">
        <f t="shared" si="142"/>
        <v>65.34653465346535</v>
      </c>
      <c r="N284" s="3">
        <f t="shared" si="142"/>
        <v>71.1340206185567</v>
      </c>
      <c r="O284" s="3">
        <f t="shared" si="142"/>
        <v>72.26277372262774</v>
      </c>
      <c r="P284" s="3">
        <f t="shared" si="142"/>
        <v>68.48137535816619</v>
      </c>
      <c r="Q284" s="3">
        <f t="shared" si="142"/>
        <v>66.46415552855407</v>
      </c>
      <c r="R284" s="3">
        <f t="shared" si="143"/>
        <v>68.29652996845425</v>
      </c>
      <c r="S284" s="3">
        <f t="shared" si="143"/>
        <v>67.87472035794183</v>
      </c>
    </row>
    <row r="285" spans="1:19" ht="12.75">
      <c r="A285" s="92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1</v>
      </c>
      <c r="H285" s="57">
        <v>3</v>
      </c>
      <c r="I285" s="57">
        <v>5</v>
      </c>
      <c r="J285" s="57">
        <v>7</v>
      </c>
      <c r="K285" s="57">
        <v>16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0.7299270072992701</v>
      </c>
      <c r="P285" s="3">
        <f t="shared" si="142"/>
        <v>0.8595988538681949</v>
      </c>
      <c r="Q285" s="3">
        <f t="shared" si="142"/>
        <v>0.6075334143377886</v>
      </c>
      <c r="R285" s="3">
        <f t="shared" si="143"/>
        <v>1.1041009463722398</v>
      </c>
      <c r="S285" s="3">
        <f t="shared" si="143"/>
        <v>0.7158836689038032</v>
      </c>
    </row>
    <row r="286" spans="1:19" ht="12.75">
      <c r="A286" s="92"/>
      <c r="B286" s="82"/>
      <c r="C286" s="8" t="s">
        <v>1</v>
      </c>
      <c r="D286" s="76">
        <v>94</v>
      </c>
      <c r="E286" s="57">
        <v>101</v>
      </c>
      <c r="F286" s="57">
        <v>97</v>
      </c>
      <c r="G286" s="57">
        <v>137</v>
      </c>
      <c r="H286" s="57">
        <v>349</v>
      </c>
      <c r="I286" s="57">
        <v>823</v>
      </c>
      <c r="J286" s="57">
        <v>634</v>
      </c>
      <c r="K286" s="57">
        <v>2235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82</v>
      </c>
      <c r="C287" s="15" t="s">
        <v>12</v>
      </c>
      <c r="D287" s="75">
        <v>6</v>
      </c>
      <c r="E287" s="55">
        <v>6</v>
      </c>
      <c r="F287" s="55">
        <v>4</v>
      </c>
      <c r="G287" s="55">
        <v>7</v>
      </c>
      <c r="H287" s="55">
        <v>21</v>
      </c>
      <c r="I287" s="55">
        <v>50</v>
      </c>
      <c r="J287" s="55">
        <v>49</v>
      </c>
      <c r="K287" s="55">
        <v>143</v>
      </c>
      <c r="L287" s="12">
        <f aca="true" t="shared" si="144" ref="L287:Q290">+D287/D$290*100</f>
        <v>54.54545454545454</v>
      </c>
      <c r="M287" s="10">
        <f t="shared" si="144"/>
        <v>37.5</v>
      </c>
      <c r="N287" s="10">
        <f t="shared" si="144"/>
        <v>26.666666666666668</v>
      </c>
      <c r="O287" s="10">
        <f t="shared" si="144"/>
        <v>50</v>
      </c>
      <c r="P287" s="10">
        <f t="shared" si="144"/>
        <v>47.72727272727273</v>
      </c>
      <c r="Q287" s="10">
        <f t="shared" si="144"/>
        <v>46.2962962962963</v>
      </c>
      <c r="R287" s="10">
        <f aca="true" t="shared" si="145" ref="R287:S290">+J287/J$290*100</f>
        <v>54.44444444444444</v>
      </c>
      <c r="S287" s="10">
        <f t="shared" si="145"/>
        <v>47.98657718120805</v>
      </c>
    </row>
    <row r="288" spans="1:19" ht="12.75">
      <c r="A288" s="92"/>
      <c r="B288" s="81"/>
      <c r="C288" s="16" t="s">
        <v>13</v>
      </c>
      <c r="D288" s="76">
        <v>5</v>
      </c>
      <c r="E288" s="57">
        <v>10</v>
      </c>
      <c r="F288" s="57">
        <v>11</v>
      </c>
      <c r="G288" s="57">
        <v>7</v>
      </c>
      <c r="H288" s="57">
        <v>22</v>
      </c>
      <c r="I288" s="57">
        <v>52</v>
      </c>
      <c r="J288" s="57">
        <v>40</v>
      </c>
      <c r="K288" s="57">
        <v>147</v>
      </c>
      <c r="L288" s="13">
        <f t="shared" si="144"/>
        <v>45.45454545454545</v>
      </c>
      <c r="M288" s="3">
        <f t="shared" si="144"/>
        <v>62.5</v>
      </c>
      <c r="N288" s="3">
        <f t="shared" si="144"/>
        <v>73.33333333333333</v>
      </c>
      <c r="O288" s="3">
        <f t="shared" si="144"/>
        <v>50</v>
      </c>
      <c r="P288" s="3">
        <f t="shared" si="144"/>
        <v>50</v>
      </c>
      <c r="Q288" s="3">
        <f t="shared" si="144"/>
        <v>48.148148148148145</v>
      </c>
      <c r="R288" s="3">
        <f t="shared" si="145"/>
        <v>44.44444444444444</v>
      </c>
      <c r="S288" s="3">
        <f t="shared" si="145"/>
        <v>49.328859060402685</v>
      </c>
    </row>
    <row r="289" spans="1:19" ht="12.75">
      <c r="A289" s="92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1</v>
      </c>
      <c r="I289" s="57">
        <v>6</v>
      </c>
      <c r="J289" s="57">
        <v>1</v>
      </c>
      <c r="K289" s="57">
        <v>8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2.272727272727273</v>
      </c>
      <c r="Q289" s="3">
        <f t="shared" si="144"/>
        <v>5.555555555555555</v>
      </c>
      <c r="R289" s="3">
        <f t="shared" si="145"/>
        <v>1.1111111111111112</v>
      </c>
      <c r="S289" s="3">
        <f t="shared" si="145"/>
        <v>2.684563758389262</v>
      </c>
    </row>
    <row r="290" spans="1:19" ht="13.5" thickBot="1">
      <c r="A290" s="92"/>
      <c r="B290" s="85"/>
      <c r="C290" s="68" t="s">
        <v>1</v>
      </c>
      <c r="D290" s="79">
        <v>11</v>
      </c>
      <c r="E290" s="69">
        <v>16</v>
      </c>
      <c r="F290" s="69">
        <v>15</v>
      </c>
      <c r="G290" s="69">
        <v>14</v>
      </c>
      <c r="H290" s="69">
        <v>44</v>
      </c>
      <c r="I290" s="69">
        <v>108</v>
      </c>
      <c r="J290" s="69">
        <v>90</v>
      </c>
      <c r="K290" s="69">
        <v>298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3" t="s">
        <v>1</v>
      </c>
      <c r="C291" s="8" t="s">
        <v>12</v>
      </c>
      <c r="D291" s="76">
        <v>2186</v>
      </c>
      <c r="E291" s="57">
        <v>2479</v>
      </c>
      <c r="F291" s="57">
        <v>2425</v>
      </c>
      <c r="G291" s="57">
        <v>2749</v>
      </c>
      <c r="H291" s="57">
        <v>6614</v>
      </c>
      <c r="I291" s="57">
        <v>20363</v>
      </c>
      <c r="J291" s="57">
        <v>20260</v>
      </c>
      <c r="K291" s="57">
        <v>57076</v>
      </c>
      <c r="L291" s="13">
        <f aca="true" t="shared" si="146" ref="L291:Q294">+D291/D$294*100</f>
        <v>25.95891224320152</v>
      </c>
      <c r="M291" s="3">
        <f t="shared" si="146"/>
        <v>28.695450862368332</v>
      </c>
      <c r="N291" s="3">
        <f t="shared" si="146"/>
        <v>28.509287561721138</v>
      </c>
      <c r="O291" s="3">
        <f t="shared" si="146"/>
        <v>30.129329241560722</v>
      </c>
      <c r="P291" s="3">
        <f t="shared" si="146"/>
        <v>31.409982428646053</v>
      </c>
      <c r="Q291" s="3">
        <f t="shared" si="146"/>
        <v>32.713748674613626</v>
      </c>
      <c r="R291" s="3">
        <f aca="true" t="shared" si="147" ref="R291:S294">+J291/J$294*100</f>
        <v>31.086969864358927</v>
      </c>
      <c r="S291" s="3">
        <f t="shared" si="147"/>
        <v>31.16097507711626</v>
      </c>
    </row>
    <row r="292" spans="1:19" ht="12.75">
      <c r="A292" s="92"/>
      <c r="B292" s="81"/>
      <c r="C292" s="8" t="s">
        <v>13</v>
      </c>
      <c r="D292" s="76">
        <v>2597</v>
      </c>
      <c r="E292" s="57">
        <v>2405</v>
      </c>
      <c r="F292" s="57">
        <v>2436</v>
      </c>
      <c r="G292" s="57">
        <v>2777</v>
      </c>
      <c r="H292" s="57">
        <v>6460</v>
      </c>
      <c r="I292" s="57">
        <v>16568</v>
      </c>
      <c r="J292" s="57">
        <v>15855</v>
      </c>
      <c r="K292" s="57">
        <v>49098</v>
      </c>
      <c r="L292" s="13">
        <f t="shared" si="146"/>
        <v>30.839567747298418</v>
      </c>
      <c r="M292" s="3">
        <f t="shared" si="146"/>
        <v>27.83887023961107</v>
      </c>
      <c r="N292" s="3">
        <f t="shared" si="146"/>
        <v>28.63860804138255</v>
      </c>
      <c r="O292" s="3">
        <f t="shared" si="146"/>
        <v>30.436212187637</v>
      </c>
      <c r="P292" s="3">
        <f t="shared" si="146"/>
        <v>30.678634183406945</v>
      </c>
      <c r="Q292" s="3">
        <f t="shared" si="146"/>
        <v>26.6169713716544</v>
      </c>
      <c r="R292" s="3">
        <f t="shared" si="147"/>
        <v>24.327932240839626</v>
      </c>
      <c r="S292" s="3">
        <f t="shared" si="147"/>
        <v>26.805339448038655</v>
      </c>
    </row>
    <row r="293" spans="1:19" ht="12.75">
      <c r="A293" s="92"/>
      <c r="B293" s="81"/>
      <c r="C293" s="8" t="s">
        <v>14</v>
      </c>
      <c r="D293" s="76">
        <v>3638</v>
      </c>
      <c r="E293" s="57">
        <v>3755</v>
      </c>
      <c r="F293" s="57">
        <v>3645</v>
      </c>
      <c r="G293" s="57">
        <v>3598</v>
      </c>
      <c r="H293" s="57">
        <v>7983</v>
      </c>
      <c r="I293" s="57">
        <v>25315</v>
      </c>
      <c r="J293" s="57">
        <v>29057</v>
      </c>
      <c r="K293" s="57">
        <v>76991</v>
      </c>
      <c r="L293" s="13">
        <f t="shared" si="146"/>
        <v>43.20152000950006</v>
      </c>
      <c r="M293" s="3">
        <f t="shared" si="146"/>
        <v>43.465678898020606</v>
      </c>
      <c r="N293" s="3">
        <f t="shared" si="146"/>
        <v>42.85210439689631</v>
      </c>
      <c r="O293" s="3">
        <f t="shared" si="146"/>
        <v>39.43445857080228</v>
      </c>
      <c r="P293" s="3">
        <f t="shared" si="146"/>
        <v>37.911383387947</v>
      </c>
      <c r="Q293" s="3">
        <f t="shared" si="146"/>
        <v>40.669279953731966</v>
      </c>
      <c r="R293" s="3">
        <f t="shared" si="147"/>
        <v>44.58509789480145</v>
      </c>
      <c r="S293" s="3">
        <f t="shared" si="147"/>
        <v>42.033685474845086</v>
      </c>
    </row>
    <row r="294" spans="1:19" ht="12.75">
      <c r="A294" s="92"/>
      <c r="B294" s="81"/>
      <c r="C294" s="9" t="s">
        <v>1</v>
      </c>
      <c r="D294" s="77">
        <v>8421</v>
      </c>
      <c r="E294" s="59">
        <v>8639</v>
      </c>
      <c r="F294" s="59">
        <v>8506</v>
      </c>
      <c r="G294" s="59">
        <v>9124</v>
      </c>
      <c r="H294" s="59">
        <v>21057</v>
      </c>
      <c r="I294" s="59">
        <v>62246</v>
      </c>
      <c r="J294" s="59">
        <v>65172</v>
      </c>
      <c r="K294" s="59">
        <v>183165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5" t="s">
        <v>89</v>
      </c>
      <c r="E3" s="87"/>
      <c r="F3" s="87"/>
      <c r="G3" s="87"/>
      <c r="H3" s="87"/>
      <c r="I3" s="87"/>
      <c r="J3" s="87"/>
      <c r="K3" s="87"/>
      <c r="L3" s="86" t="s">
        <v>89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6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93" t="s">
        <v>87</v>
      </c>
      <c r="B7" s="84" t="s">
        <v>11</v>
      </c>
      <c r="C7" s="61" t="s">
        <v>12</v>
      </c>
      <c r="D7" s="62">
        <v>8</v>
      </c>
      <c r="E7" s="62">
        <v>9</v>
      </c>
      <c r="F7" s="62">
        <v>13</v>
      </c>
      <c r="G7" s="62">
        <v>24</v>
      </c>
      <c r="H7" s="62">
        <v>98</v>
      </c>
      <c r="I7" s="62">
        <v>224</v>
      </c>
      <c r="J7" s="62">
        <v>221</v>
      </c>
      <c r="K7" s="62">
        <v>597</v>
      </c>
      <c r="L7" s="64">
        <f aca="true" t="shared" si="0" ref="L7:Q10">+D7/D$10*100</f>
        <v>0.6451612903225806</v>
      </c>
      <c r="M7" s="65">
        <f t="shared" si="0"/>
        <v>0.6933744221879815</v>
      </c>
      <c r="N7" s="65">
        <f t="shared" si="0"/>
        <v>1.010886469673406</v>
      </c>
      <c r="O7" s="65">
        <f t="shared" si="0"/>
        <v>1.347557551937114</v>
      </c>
      <c r="P7" s="66">
        <f t="shared" si="0"/>
        <v>2.0446484456499063</v>
      </c>
      <c r="Q7" s="65">
        <f t="shared" si="0"/>
        <v>1.853230743774303</v>
      </c>
      <c r="R7" s="65">
        <f aca="true" t="shared" si="1" ref="R7:S10">+J7/J$10*100</f>
        <v>1.7352386934673367</v>
      </c>
      <c r="S7" s="65">
        <f t="shared" si="1"/>
        <v>1.6950114988217257</v>
      </c>
    </row>
    <row r="8" spans="1:19" ht="12.75">
      <c r="A8" s="92"/>
      <c r="B8" s="81"/>
      <c r="C8" s="16" t="s">
        <v>13</v>
      </c>
      <c r="D8" s="57">
        <v>19</v>
      </c>
      <c r="E8" s="57">
        <v>27</v>
      </c>
      <c r="F8" s="57">
        <v>16</v>
      </c>
      <c r="G8" s="57">
        <v>35</v>
      </c>
      <c r="H8" s="57">
        <v>88</v>
      </c>
      <c r="I8" s="57">
        <v>224</v>
      </c>
      <c r="J8" s="57">
        <v>179</v>
      </c>
      <c r="K8" s="57">
        <v>588</v>
      </c>
      <c r="L8" s="13">
        <f t="shared" si="0"/>
        <v>1.532258064516129</v>
      </c>
      <c r="M8" s="3">
        <f t="shared" si="0"/>
        <v>2.0801232665639446</v>
      </c>
      <c r="N8" s="3">
        <f t="shared" si="0"/>
        <v>1.244167962674961</v>
      </c>
      <c r="O8" s="3">
        <f t="shared" si="0"/>
        <v>1.9651880965749577</v>
      </c>
      <c r="P8" s="5">
        <f t="shared" si="0"/>
        <v>1.836010849155018</v>
      </c>
      <c r="Q8" s="3">
        <f t="shared" si="0"/>
        <v>1.853230743774303</v>
      </c>
      <c r="R8" s="3">
        <f t="shared" si="1"/>
        <v>1.4054648241206031</v>
      </c>
      <c r="S8" s="3">
        <f t="shared" si="1"/>
        <v>1.6694585616535589</v>
      </c>
    </row>
    <row r="9" spans="1:19" ht="12.75">
      <c r="A9" s="92"/>
      <c r="B9" s="81"/>
      <c r="C9" s="16" t="s">
        <v>14</v>
      </c>
      <c r="D9" s="57">
        <v>1213</v>
      </c>
      <c r="E9" s="57">
        <v>1262</v>
      </c>
      <c r="F9" s="57">
        <v>1257</v>
      </c>
      <c r="G9" s="57">
        <v>1722</v>
      </c>
      <c r="H9" s="57">
        <v>4607</v>
      </c>
      <c r="I9" s="57">
        <v>11639</v>
      </c>
      <c r="J9" s="57">
        <v>12336</v>
      </c>
      <c r="K9" s="57">
        <v>34036</v>
      </c>
      <c r="L9" s="13">
        <f t="shared" si="0"/>
        <v>97.8225806451613</v>
      </c>
      <c r="M9" s="3">
        <f t="shared" si="0"/>
        <v>97.22650231124807</v>
      </c>
      <c r="N9" s="3">
        <f t="shared" si="0"/>
        <v>97.74494556765163</v>
      </c>
      <c r="O9" s="3">
        <f t="shared" si="0"/>
        <v>96.68725435148792</v>
      </c>
      <c r="P9" s="5">
        <f t="shared" si="0"/>
        <v>96.11934070519507</v>
      </c>
      <c r="Q9" s="3">
        <f t="shared" si="0"/>
        <v>96.29353851245139</v>
      </c>
      <c r="R9" s="3">
        <f t="shared" si="1"/>
        <v>96.85929648241206</v>
      </c>
      <c r="S9" s="3">
        <f t="shared" si="1"/>
        <v>96.63552993952472</v>
      </c>
    </row>
    <row r="10" spans="1:19" ht="12.75">
      <c r="A10" s="92"/>
      <c r="B10" s="81"/>
      <c r="C10" s="17" t="s">
        <v>1</v>
      </c>
      <c r="D10" s="59">
        <v>1240</v>
      </c>
      <c r="E10" s="59">
        <v>1298</v>
      </c>
      <c r="F10" s="59">
        <v>1286</v>
      </c>
      <c r="G10" s="59">
        <v>1781</v>
      </c>
      <c r="H10" s="59">
        <v>4793</v>
      </c>
      <c r="I10" s="59">
        <v>12087</v>
      </c>
      <c r="J10" s="59">
        <v>12736</v>
      </c>
      <c r="K10" s="59">
        <v>35221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3" t="s">
        <v>15</v>
      </c>
      <c r="C11" s="8" t="s">
        <v>12</v>
      </c>
      <c r="D11" s="57">
        <v>55</v>
      </c>
      <c r="E11" s="57">
        <v>63</v>
      </c>
      <c r="F11" s="57">
        <v>67</v>
      </c>
      <c r="G11" s="57">
        <v>97</v>
      </c>
      <c r="H11" s="57">
        <v>263</v>
      </c>
      <c r="I11" s="57">
        <v>659</v>
      </c>
      <c r="J11" s="57">
        <v>738</v>
      </c>
      <c r="K11" s="57">
        <v>1942</v>
      </c>
      <c r="L11" s="13">
        <f aca="true" t="shared" si="2" ref="L11:Q14">+D11/D$14*100</f>
        <v>5.154639175257731</v>
      </c>
      <c r="M11" s="3">
        <f t="shared" si="2"/>
        <v>5.585106382978723</v>
      </c>
      <c r="N11" s="3">
        <f t="shared" si="2"/>
        <v>5.826086956521739</v>
      </c>
      <c r="O11" s="3">
        <f t="shared" si="2"/>
        <v>6.680440771349862</v>
      </c>
      <c r="P11" s="5">
        <f t="shared" si="2"/>
        <v>7.2431836959515286</v>
      </c>
      <c r="Q11" s="3">
        <f t="shared" si="2"/>
        <v>6.877478605719056</v>
      </c>
      <c r="R11" s="3">
        <f aca="true" t="shared" si="3" ref="R11:S14">+J11/J$14*100</f>
        <v>6.824486776400962</v>
      </c>
      <c r="S11" s="3">
        <f t="shared" si="3"/>
        <v>6.73744102137108</v>
      </c>
    </row>
    <row r="12" spans="1:19" ht="12.75">
      <c r="A12" s="81"/>
      <c r="B12" s="81"/>
      <c r="C12" s="8" t="s">
        <v>13</v>
      </c>
      <c r="D12" s="57">
        <v>98</v>
      </c>
      <c r="E12" s="57">
        <v>117</v>
      </c>
      <c r="F12" s="57">
        <v>94</v>
      </c>
      <c r="G12" s="57">
        <v>109</v>
      </c>
      <c r="H12" s="57">
        <v>243</v>
      </c>
      <c r="I12" s="57">
        <v>590</v>
      </c>
      <c r="J12" s="57">
        <v>600</v>
      </c>
      <c r="K12" s="57">
        <v>1851</v>
      </c>
      <c r="L12" s="13">
        <f t="shared" si="2"/>
        <v>9.184629803186505</v>
      </c>
      <c r="M12" s="3">
        <f t="shared" si="2"/>
        <v>10.372340425531915</v>
      </c>
      <c r="N12" s="3">
        <f t="shared" si="2"/>
        <v>8.17391304347826</v>
      </c>
      <c r="O12" s="3">
        <f t="shared" si="2"/>
        <v>7.506887052341598</v>
      </c>
      <c r="P12" s="5">
        <f t="shared" si="2"/>
        <v>6.692371247590195</v>
      </c>
      <c r="Q12" s="3">
        <f t="shared" si="2"/>
        <v>6.157378417866834</v>
      </c>
      <c r="R12" s="3">
        <f t="shared" si="3"/>
        <v>5.54836323284631</v>
      </c>
      <c r="S12" s="3">
        <f t="shared" si="3"/>
        <v>6.421731890091591</v>
      </c>
    </row>
    <row r="13" spans="1:19" ht="12.75">
      <c r="A13" s="81"/>
      <c r="B13" s="81"/>
      <c r="C13" s="8" t="s">
        <v>14</v>
      </c>
      <c r="D13" s="57">
        <v>914</v>
      </c>
      <c r="E13" s="57">
        <v>948</v>
      </c>
      <c r="F13" s="57">
        <v>989</v>
      </c>
      <c r="G13" s="57">
        <v>1246</v>
      </c>
      <c r="H13" s="57">
        <v>3125</v>
      </c>
      <c r="I13" s="57">
        <v>8333</v>
      </c>
      <c r="J13" s="57">
        <v>9476</v>
      </c>
      <c r="K13" s="57">
        <v>25031</v>
      </c>
      <c r="L13" s="13">
        <f t="shared" si="2"/>
        <v>85.66073102155578</v>
      </c>
      <c r="M13" s="3">
        <f t="shared" si="2"/>
        <v>84.04255319148936</v>
      </c>
      <c r="N13" s="3">
        <f t="shared" si="2"/>
        <v>86</v>
      </c>
      <c r="O13" s="3">
        <f t="shared" si="2"/>
        <v>85.81267217630854</v>
      </c>
      <c r="P13" s="5">
        <f t="shared" si="2"/>
        <v>86.06444505645827</v>
      </c>
      <c r="Q13" s="3">
        <f t="shared" si="2"/>
        <v>86.96514297641411</v>
      </c>
      <c r="R13" s="3">
        <f t="shared" si="3"/>
        <v>87.62714999075273</v>
      </c>
      <c r="S13" s="3">
        <f t="shared" si="3"/>
        <v>86.84082708853734</v>
      </c>
    </row>
    <row r="14" spans="1:19" ht="12.75">
      <c r="A14" s="81"/>
      <c r="B14" s="82"/>
      <c r="C14" s="8" t="s">
        <v>1</v>
      </c>
      <c r="D14" s="57">
        <v>1067</v>
      </c>
      <c r="E14" s="57">
        <v>1128</v>
      </c>
      <c r="F14" s="57">
        <v>1150</v>
      </c>
      <c r="G14" s="57">
        <v>1452</v>
      </c>
      <c r="H14" s="57">
        <v>3631</v>
      </c>
      <c r="I14" s="57">
        <v>9582</v>
      </c>
      <c r="J14" s="57">
        <v>10814</v>
      </c>
      <c r="K14" s="57">
        <v>28824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14</v>
      </c>
      <c r="D17" s="57">
        <v>990</v>
      </c>
      <c r="E17" s="57">
        <v>1110</v>
      </c>
      <c r="F17" s="57">
        <v>1157</v>
      </c>
      <c r="G17" s="57">
        <v>1468</v>
      </c>
      <c r="H17" s="57">
        <v>3393</v>
      </c>
      <c r="I17" s="57">
        <v>7912</v>
      </c>
      <c r="J17" s="57">
        <v>7770</v>
      </c>
      <c r="K17" s="57">
        <v>23800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990</v>
      </c>
      <c r="E18" s="59">
        <v>1110</v>
      </c>
      <c r="F18" s="59">
        <v>1157</v>
      </c>
      <c r="G18" s="59">
        <v>1468</v>
      </c>
      <c r="H18" s="59">
        <v>3393</v>
      </c>
      <c r="I18" s="59">
        <v>7912</v>
      </c>
      <c r="J18" s="59">
        <v>7770</v>
      </c>
      <c r="K18" s="59">
        <v>23800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3" t="s">
        <v>17</v>
      </c>
      <c r="C19" s="8" t="s">
        <v>12</v>
      </c>
      <c r="D19" s="57">
        <v>278</v>
      </c>
      <c r="E19" s="57">
        <v>359</v>
      </c>
      <c r="F19" s="57">
        <v>414</v>
      </c>
      <c r="G19" s="57">
        <v>577</v>
      </c>
      <c r="H19" s="57">
        <v>1641</v>
      </c>
      <c r="I19" s="57">
        <v>4160</v>
      </c>
      <c r="J19" s="57">
        <v>4328</v>
      </c>
      <c r="K19" s="57">
        <v>11757</v>
      </c>
      <c r="L19" s="13">
        <f aca="true" t="shared" si="6" ref="L19:Q22">+D19/D$22*100</f>
        <v>31.200897867564535</v>
      </c>
      <c r="M19" s="3">
        <f t="shared" si="6"/>
        <v>35.12720156555773</v>
      </c>
      <c r="N19" s="3">
        <f t="shared" si="6"/>
        <v>36.25218914185639</v>
      </c>
      <c r="O19" s="3">
        <f t="shared" si="6"/>
        <v>38.441039307128584</v>
      </c>
      <c r="P19" s="5">
        <f t="shared" si="6"/>
        <v>39.17402721413225</v>
      </c>
      <c r="Q19" s="3">
        <f t="shared" si="6"/>
        <v>40.52211182544321</v>
      </c>
      <c r="R19" s="3">
        <f aca="true" t="shared" si="7" ref="R19:S22">+J19/J$22*100</f>
        <v>40.76865109269028</v>
      </c>
      <c r="S19" s="3">
        <f t="shared" si="7"/>
        <v>39.68339690147501</v>
      </c>
    </row>
    <row r="20" spans="1:19" ht="12.75">
      <c r="A20" s="81"/>
      <c r="B20" s="81"/>
      <c r="C20" s="8" t="s">
        <v>13</v>
      </c>
      <c r="D20" s="57">
        <v>376</v>
      </c>
      <c r="E20" s="57">
        <v>432</v>
      </c>
      <c r="F20" s="57">
        <v>441</v>
      </c>
      <c r="G20" s="57">
        <v>513</v>
      </c>
      <c r="H20" s="57">
        <v>1389</v>
      </c>
      <c r="I20" s="57">
        <v>3282</v>
      </c>
      <c r="J20" s="57">
        <v>3376</v>
      </c>
      <c r="K20" s="57">
        <v>9809</v>
      </c>
      <c r="L20" s="13">
        <f t="shared" si="6"/>
        <v>42.19977553310887</v>
      </c>
      <c r="M20" s="3">
        <f t="shared" si="6"/>
        <v>42.27005870841487</v>
      </c>
      <c r="N20" s="3">
        <f t="shared" si="6"/>
        <v>38.61646234676007</v>
      </c>
      <c r="O20" s="3">
        <f t="shared" si="6"/>
        <v>34.177215189873415</v>
      </c>
      <c r="P20" s="5">
        <f t="shared" si="6"/>
        <v>33.15827166388159</v>
      </c>
      <c r="Q20" s="3">
        <f t="shared" si="6"/>
        <v>31.969608416130917</v>
      </c>
      <c r="R20" s="3">
        <f t="shared" si="7"/>
        <v>31.801055011303692</v>
      </c>
      <c r="S20" s="3">
        <f t="shared" si="7"/>
        <v>33.10831336281095</v>
      </c>
    </row>
    <row r="21" spans="1:19" ht="12.75">
      <c r="A21" s="81"/>
      <c r="B21" s="81"/>
      <c r="C21" s="8" t="s">
        <v>14</v>
      </c>
      <c r="D21" s="57">
        <v>237</v>
      </c>
      <c r="E21" s="57">
        <v>231</v>
      </c>
      <c r="F21" s="57">
        <v>287</v>
      </c>
      <c r="G21" s="57">
        <v>411</v>
      </c>
      <c r="H21" s="57">
        <v>1159</v>
      </c>
      <c r="I21" s="57">
        <v>2824</v>
      </c>
      <c r="J21" s="57">
        <v>2912</v>
      </c>
      <c r="K21" s="57">
        <v>8061</v>
      </c>
      <c r="L21" s="13">
        <f t="shared" si="6"/>
        <v>26.599326599326602</v>
      </c>
      <c r="M21" s="3">
        <f t="shared" si="6"/>
        <v>22.602739726027394</v>
      </c>
      <c r="N21" s="3">
        <f t="shared" si="6"/>
        <v>25.13134851138354</v>
      </c>
      <c r="O21" s="3">
        <f t="shared" si="6"/>
        <v>27.381745502998</v>
      </c>
      <c r="P21" s="5">
        <f t="shared" si="6"/>
        <v>27.667701121986155</v>
      </c>
      <c r="Q21" s="3">
        <f t="shared" si="6"/>
        <v>27.508279758425875</v>
      </c>
      <c r="R21" s="3">
        <f t="shared" si="7"/>
        <v>27.43029389600603</v>
      </c>
      <c r="S21" s="3">
        <f t="shared" si="7"/>
        <v>27.208289735714043</v>
      </c>
    </row>
    <row r="22" spans="1:19" ht="12.75">
      <c r="A22" s="81"/>
      <c r="B22" s="82"/>
      <c r="C22" s="8" t="s">
        <v>1</v>
      </c>
      <c r="D22" s="57">
        <v>891</v>
      </c>
      <c r="E22" s="57">
        <v>1022</v>
      </c>
      <c r="F22" s="57">
        <v>1142</v>
      </c>
      <c r="G22" s="57">
        <v>1501</v>
      </c>
      <c r="H22" s="57">
        <v>4189</v>
      </c>
      <c r="I22" s="57">
        <v>10266</v>
      </c>
      <c r="J22" s="57">
        <v>10616</v>
      </c>
      <c r="K22" s="57">
        <v>29627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18</v>
      </c>
      <c r="C23" s="15" t="s">
        <v>12</v>
      </c>
      <c r="D23" s="55">
        <v>67</v>
      </c>
      <c r="E23" s="55">
        <v>84</v>
      </c>
      <c r="F23" s="55">
        <v>88</v>
      </c>
      <c r="G23" s="55">
        <v>135</v>
      </c>
      <c r="H23" s="55">
        <v>511</v>
      </c>
      <c r="I23" s="55">
        <v>1412</v>
      </c>
      <c r="J23" s="55">
        <v>1237</v>
      </c>
      <c r="K23" s="55">
        <v>3534</v>
      </c>
      <c r="L23" s="12">
        <f aca="true" t="shared" si="8" ref="L23:Q26">+D23/D$26*100</f>
        <v>37.22222222222222</v>
      </c>
      <c r="M23" s="10">
        <f t="shared" si="8"/>
        <v>38.70967741935484</v>
      </c>
      <c r="N23" s="10">
        <f t="shared" si="8"/>
        <v>44.89795918367347</v>
      </c>
      <c r="O23" s="10">
        <f t="shared" si="8"/>
        <v>41.03343465045592</v>
      </c>
      <c r="P23" s="18">
        <f t="shared" si="8"/>
        <v>47.891283973758206</v>
      </c>
      <c r="Q23" s="10">
        <f t="shared" si="8"/>
        <v>53.003003003003</v>
      </c>
      <c r="R23" s="10">
        <f aca="true" t="shared" si="9" ref="R23:S26">+J23/J$26*100</f>
        <v>55.05117935024477</v>
      </c>
      <c r="S23" s="10">
        <f t="shared" si="9"/>
        <v>51.21739130434783</v>
      </c>
    </row>
    <row r="24" spans="1:19" ht="12.75">
      <c r="A24" s="92"/>
      <c r="B24" s="81"/>
      <c r="C24" s="16" t="s">
        <v>13</v>
      </c>
      <c r="D24" s="57">
        <v>108</v>
      </c>
      <c r="E24" s="57">
        <v>127</v>
      </c>
      <c r="F24" s="57">
        <v>105</v>
      </c>
      <c r="G24" s="57">
        <v>191</v>
      </c>
      <c r="H24" s="57">
        <v>545</v>
      </c>
      <c r="I24" s="57">
        <v>1226</v>
      </c>
      <c r="J24" s="57">
        <v>994</v>
      </c>
      <c r="K24" s="57">
        <v>3296</v>
      </c>
      <c r="L24" s="13">
        <f t="shared" si="8"/>
        <v>60</v>
      </c>
      <c r="M24" s="3">
        <f t="shared" si="8"/>
        <v>58.525345622119815</v>
      </c>
      <c r="N24" s="3">
        <f t="shared" si="8"/>
        <v>53.57142857142857</v>
      </c>
      <c r="O24" s="3">
        <f t="shared" si="8"/>
        <v>58.05471124620061</v>
      </c>
      <c r="P24" s="5">
        <f t="shared" si="8"/>
        <v>51.07778819119025</v>
      </c>
      <c r="Q24" s="3">
        <f t="shared" si="8"/>
        <v>46.02102102102102</v>
      </c>
      <c r="R24" s="3">
        <f t="shared" si="9"/>
        <v>44.23676012461059</v>
      </c>
      <c r="S24" s="3">
        <f t="shared" si="9"/>
        <v>47.768115942028984</v>
      </c>
    </row>
    <row r="25" spans="1:19" ht="12.75">
      <c r="A25" s="92"/>
      <c r="B25" s="81"/>
      <c r="C25" s="16" t="s">
        <v>14</v>
      </c>
      <c r="D25" s="57">
        <v>5</v>
      </c>
      <c r="E25" s="57">
        <v>6</v>
      </c>
      <c r="F25" s="57">
        <v>3</v>
      </c>
      <c r="G25" s="57">
        <v>3</v>
      </c>
      <c r="H25" s="57">
        <v>11</v>
      </c>
      <c r="I25" s="57">
        <v>26</v>
      </c>
      <c r="J25" s="57">
        <v>16</v>
      </c>
      <c r="K25" s="57">
        <v>70</v>
      </c>
      <c r="L25" s="13">
        <f t="shared" si="8"/>
        <v>2.7777777777777777</v>
      </c>
      <c r="M25" s="3">
        <f t="shared" si="8"/>
        <v>2.7649769585253456</v>
      </c>
      <c r="N25" s="3">
        <f t="shared" si="8"/>
        <v>1.530612244897959</v>
      </c>
      <c r="O25" s="3">
        <f t="shared" si="8"/>
        <v>0.911854103343465</v>
      </c>
      <c r="P25" s="5">
        <f t="shared" si="8"/>
        <v>1.0309278350515463</v>
      </c>
      <c r="Q25" s="3">
        <f t="shared" si="8"/>
        <v>0.975975975975976</v>
      </c>
      <c r="R25" s="3">
        <f t="shared" si="9"/>
        <v>0.7120605251446372</v>
      </c>
      <c r="S25" s="3">
        <f t="shared" si="9"/>
        <v>1.0144927536231882</v>
      </c>
    </row>
    <row r="26" spans="1:19" ht="12.75">
      <c r="A26" s="92"/>
      <c r="B26" s="81"/>
      <c r="C26" s="17" t="s">
        <v>1</v>
      </c>
      <c r="D26" s="59">
        <v>180</v>
      </c>
      <c r="E26" s="59">
        <v>217</v>
      </c>
      <c r="F26" s="59">
        <v>196</v>
      </c>
      <c r="G26" s="59">
        <v>329</v>
      </c>
      <c r="H26" s="59">
        <v>1067</v>
      </c>
      <c r="I26" s="59">
        <v>2664</v>
      </c>
      <c r="J26" s="59">
        <v>2247</v>
      </c>
      <c r="K26" s="59">
        <v>6900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3" t="s">
        <v>19</v>
      </c>
      <c r="C27" s="8" t="s">
        <v>12</v>
      </c>
      <c r="D27" s="57">
        <v>428</v>
      </c>
      <c r="E27" s="57">
        <v>467</v>
      </c>
      <c r="F27" s="57">
        <v>489</v>
      </c>
      <c r="G27" s="57">
        <v>883</v>
      </c>
      <c r="H27" s="57">
        <v>2452</v>
      </c>
      <c r="I27" s="57">
        <v>5143</v>
      </c>
      <c r="J27" s="57">
        <v>4112</v>
      </c>
      <c r="K27" s="57">
        <v>13974</v>
      </c>
      <c r="L27" s="13">
        <f aca="true" t="shared" si="10" ref="L27:Q30">+D27/D$30*100</f>
        <v>43.49593495934959</v>
      </c>
      <c r="M27" s="3">
        <f t="shared" si="10"/>
        <v>49.94652406417112</v>
      </c>
      <c r="N27" s="3">
        <f t="shared" si="10"/>
        <v>48.9</v>
      </c>
      <c r="O27" s="3">
        <f t="shared" si="10"/>
        <v>52.811004784689</v>
      </c>
      <c r="P27" s="5">
        <f t="shared" si="10"/>
        <v>53.21180555555556</v>
      </c>
      <c r="Q27" s="3">
        <f t="shared" si="10"/>
        <v>55.46807592752373</v>
      </c>
      <c r="R27" s="3">
        <f aca="true" t="shared" si="11" ref="R27:S30">+J27/J$30*100</f>
        <v>52.92149292149292</v>
      </c>
      <c r="S27" s="3">
        <f t="shared" si="11"/>
        <v>53.252543729278614</v>
      </c>
    </row>
    <row r="28" spans="1:19" ht="12.75">
      <c r="A28" s="81"/>
      <c r="B28" s="81"/>
      <c r="C28" s="8" t="s">
        <v>13</v>
      </c>
      <c r="D28" s="57">
        <v>550</v>
      </c>
      <c r="E28" s="57">
        <v>464</v>
      </c>
      <c r="F28" s="57">
        <v>508</v>
      </c>
      <c r="G28" s="57">
        <v>779</v>
      </c>
      <c r="H28" s="57">
        <v>2109</v>
      </c>
      <c r="I28" s="57">
        <v>4028</v>
      </c>
      <c r="J28" s="57">
        <v>3592</v>
      </c>
      <c r="K28" s="57">
        <v>12030</v>
      </c>
      <c r="L28" s="13">
        <f t="shared" si="10"/>
        <v>55.894308943089435</v>
      </c>
      <c r="M28" s="3">
        <f t="shared" si="10"/>
        <v>49.62566844919786</v>
      </c>
      <c r="N28" s="3">
        <f t="shared" si="10"/>
        <v>50.8</v>
      </c>
      <c r="O28" s="3">
        <f t="shared" si="10"/>
        <v>46.590909090909086</v>
      </c>
      <c r="P28" s="5">
        <f t="shared" si="10"/>
        <v>45.76822916666667</v>
      </c>
      <c r="Q28" s="3">
        <f t="shared" si="10"/>
        <v>43.44262295081967</v>
      </c>
      <c r="R28" s="3">
        <f t="shared" si="11"/>
        <v>46.22908622908623</v>
      </c>
      <c r="S28" s="3">
        <f t="shared" si="11"/>
        <v>45.84428947067566</v>
      </c>
    </row>
    <row r="29" spans="1:19" ht="12.75">
      <c r="A29" s="81"/>
      <c r="B29" s="81"/>
      <c r="C29" s="8" t="s">
        <v>14</v>
      </c>
      <c r="D29" s="57">
        <v>6</v>
      </c>
      <c r="E29" s="57">
        <v>4</v>
      </c>
      <c r="F29" s="57">
        <v>3</v>
      </c>
      <c r="G29" s="57">
        <v>10</v>
      </c>
      <c r="H29" s="57">
        <v>47</v>
      </c>
      <c r="I29" s="57">
        <v>101</v>
      </c>
      <c r="J29" s="57">
        <v>66</v>
      </c>
      <c r="K29" s="57">
        <v>237</v>
      </c>
      <c r="L29" s="13">
        <f t="shared" si="10"/>
        <v>0.6097560975609756</v>
      </c>
      <c r="M29" s="3">
        <f t="shared" si="10"/>
        <v>0.42780748663101603</v>
      </c>
      <c r="N29" s="3">
        <f t="shared" si="10"/>
        <v>0.3</v>
      </c>
      <c r="O29" s="3">
        <f t="shared" si="10"/>
        <v>0.5980861244019139</v>
      </c>
      <c r="P29" s="5">
        <f t="shared" si="10"/>
        <v>1.019965277777778</v>
      </c>
      <c r="Q29" s="3">
        <f t="shared" si="10"/>
        <v>1.0893011216566006</v>
      </c>
      <c r="R29" s="3">
        <f t="shared" si="11"/>
        <v>0.8494208494208495</v>
      </c>
      <c r="S29" s="3">
        <f t="shared" si="11"/>
        <v>0.90316680004573</v>
      </c>
    </row>
    <row r="30" spans="1:19" ht="12.75">
      <c r="A30" s="81"/>
      <c r="B30" s="82"/>
      <c r="C30" s="8" t="s">
        <v>1</v>
      </c>
      <c r="D30" s="57">
        <v>984</v>
      </c>
      <c r="E30" s="57">
        <v>935</v>
      </c>
      <c r="F30" s="57">
        <v>1000</v>
      </c>
      <c r="G30" s="57">
        <v>1672</v>
      </c>
      <c r="H30" s="57">
        <v>4608</v>
      </c>
      <c r="I30" s="57">
        <v>9272</v>
      </c>
      <c r="J30" s="57">
        <v>7770</v>
      </c>
      <c r="K30" s="57">
        <v>26241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20</v>
      </c>
      <c r="C31" s="15" t="s">
        <v>12</v>
      </c>
      <c r="D31" s="55">
        <v>81</v>
      </c>
      <c r="E31" s="55">
        <v>96</v>
      </c>
      <c r="F31" s="55">
        <v>129</v>
      </c>
      <c r="G31" s="55">
        <v>198</v>
      </c>
      <c r="H31" s="55">
        <v>599</v>
      </c>
      <c r="I31" s="55">
        <v>1263</v>
      </c>
      <c r="J31" s="55">
        <v>995</v>
      </c>
      <c r="K31" s="55">
        <v>3361</v>
      </c>
      <c r="L31" s="12">
        <f aca="true" t="shared" si="12" ref="L31:Q34">+D31/D$34*100</f>
        <v>29.77941176470588</v>
      </c>
      <c r="M31" s="10">
        <f t="shared" si="12"/>
        <v>33.44947735191638</v>
      </c>
      <c r="N31" s="10">
        <f t="shared" si="12"/>
        <v>41.883116883116884</v>
      </c>
      <c r="O31" s="10">
        <f t="shared" si="12"/>
        <v>38.671875</v>
      </c>
      <c r="P31" s="18">
        <f t="shared" si="12"/>
        <v>45.07148231753198</v>
      </c>
      <c r="Q31" s="10">
        <f t="shared" si="12"/>
        <v>50.459448661606075</v>
      </c>
      <c r="R31" s="10">
        <f aca="true" t="shared" si="13" ref="R31:S34">+J31/J$34*100</f>
        <v>49.75</v>
      </c>
      <c r="S31" s="10">
        <f t="shared" si="13"/>
        <v>46.60934683123006</v>
      </c>
    </row>
    <row r="32" spans="1:19" ht="12.75">
      <c r="A32" s="92"/>
      <c r="B32" s="81"/>
      <c r="C32" s="16" t="s">
        <v>13</v>
      </c>
      <c r="D32" s="57">
        <v>190</v>
      </c>
      <c r="E32" s="57">
        <v>190</v>
      </c>
      <c r="F32" s="57">
        <v>178</v>
      </c>
      <c r="G32" s="57">
        <v>312</v>
      </c>
      <c r="H32" s="57">
        <v>719</v>
      </c>
      <c r="I32" s="57">
        <v>1228</v>
      </c>
      <c r="J32" s="57">
        <v>994</v>
      </c>
      <c r="K32" s="57">
        <v>3811</v>
      </c>
      <c r="L32" s="13">
        <f t="shared" si="12"/>
        <v>69.85294117647058</v>
      </c>
      <c r="M32" s="3">
        <f t="shared" si="12"/>
        <v>66.2020905923345</v>
      </c>
      <c r="N32" s="3">
        <f t="shared" si="12"/>
        <v>57.7922077922078</v>
      </c>
      <c r="O32" s="3">
        <f t="shared" si="12"/>
        <v>60.9375</v>
      </c>
      <c r="P32" s="5">
        <f t="shared" si="12"/>
        <v>54.10082768999247</v>
      </c>
      <c r="Q32" s="3">
        <f t="shared" si="12"/>
        <v>49.06112664802237</v>
      </c>
      <c r="R32" s="3">
        <f t="shared" si="13"/>
        <v>49.7</v>
      </c>
      <c r="S32" s="3">
        <f t="shared" si="13"/>
        <v>52.84981278602135</v>
      </c>
    </row>
    <row r="33" spans="1:19" ht="12.75">
      <c r="A33" s="92"/>
      <c r="B33" s="81"/>
      <c r="C33" s="16" t="s">
        <v>14</v>
      </c>
      <c r="D33" s="57">
        <v>1</v>
      </c>
      <c r="E33" s="57">
        <v>1</v>
      </c>
      <c r="F33" s="57">
        <v>1</v>
      </c>
      <c r="G33" s="57">
        <v>2</v>
      </c>
      <c r="H33" s="57">
        <v>11</v>
      </c>
      <c r="I33" s="57">
        <v>12</v>
      </c>
      <c r="J33" s="57">
        <v>11</v>
      </c>
      <c r="K33" s="57">
        <v>39</v>
      </c>
      <c r="L33" s="13">
        <f t="shared" si="12"/>
        <v>0.3676470588235294</v>
      </c>
      <c r="M33" s="3">
        <f t="shared" si="12"/>
        <v>0.34843205574912894</v>
      </c>
      <c r="N33" s="3">
        <f t="shared" si="12"/>
        <v>0.3246753246753247</v>
      </c>
      <c r="O33" s="3">
        <f t="shared" si="12"/>
        <v>0.390625</v>
      </c>
      <c r="P33" s="5">
        <f t="shared" si="12"/>
        <v>0.8276899924755455</v>
      </c>
      <c r="Q33" s="3">
        <f t="shared" si="12"/>
        <v>0.4794246903715541</v>
      </c>
      <c r="R33" s="3">
        <f t="shared" si="13"/>
        <v>0.5499999999999999</v>
      </c>
      <c r="S33" s="3">
        <f t="shared" si="13"/>
        <v>0.5408403827485786</v>
      </c>
    </row>
    <row r="34" spans="1:19" ht="12.75">
      <c r="A34" s="92"/>
      <c r="B34" s="81"/>
      <c r="C34" s="17" t="s">
        <v>1</v>
      </c>
      <c r="D34" s="59">
        <v>272</v>
      </c>
      <c r="E34" s="59">
        <v>287</v>
      </c>
      <c r="F34" s="59">
        <v>308</v>
      </c>
      <c r="G34" s="59">
        <v>512</v>
      </c>
      <c r="H34" s="59">
        <v>1329</v>
      </c>
      <c r="I34" s="59">
        <v>2503</v>
      </c>
      <c r="J34" s="59">
        <v>2000</v>
      </c>
      <c r="K34" s="59">
        <v>7211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3" t="s">
        <v>21</v>
      </c>
      <c r="C35" s="8" t="s">
        <v>12</v>
      </c>
      <c r="D35" s="57">
        <v>48</v>
      </c>
      <c r="E35" s="57">
        <v>57</v>
      </c>
      <c r="F35" s="57">
        <v>63</v>
      </c>
      <c r="G35" s="57">
        <v>103</v>
      </c>
      <c r="H35" s="57">
        <v>270</v>
      </c>
      <c r="I35" s="57">
        <v>569</v>
      </c>
      <c r="J35" s="57">
        <v>430</v>
      </c>
      <c r="K35" s="57">
        <v>1540</v>
      </c>
      <c r="L35" s="13">
        <f aca="true" t="shared" si="14" ref="L35:Q38">+D35/D$38*100</f>
        <v>34.78260869565217</v>
      </c>
      <c r="M35" s="3">
        <f t="shared" si="14"/>
        <v>39.04109589041096</v>
      </c>
      <c r="N35" s="3">
        <f t="shared" si="14"/>
        <v>46.32352941176471</v>
      </c>
      <c r="O35" s="3">
        <f t="shared" si="14"/>
        <v>45.57522123893805</v>
      </c>
      <c r="P35" s="5">
        <f t="shared" si="14"/>
        <v>44.92512479201331</v>
      </c>
      <c r="Q35" s="3">
        <f t="shared" si="14"/>
        <v>50.577777777777776</v>
      </c>
      <c r="R35" s="3">
        <f aca="true" t="shared" si="15" ref="R35:S38">+J35/J$38*100</f>
        <v>52.50305250305251</v>
      </c>
      <c r="S35" s="3">
        <f t="shared" si="15"/>
        <v>48.26073331244124</v>
      </c>
    </row>
    <row r="36" spans="1:19" ht="12.75">
      <c r="A36" s="81"/>
      <c r="B36" s="81"/>
      <c r="C36" s="8" t="s">
        <v>13</v>
      </c>
      <c r="D36" s="57">
        <v>90</v>
      </c>
      <c r="E36" s="57">
        <v>89</v>
      </c>
      <c r="F36" s="57">
        <v>73</v>
      </c>
      <c r="G36" s="57">
        <v>123</v>
      </c>
      <c r="H36" s="57">
        <v>331</v>
      </c>
      <c r="I36" s="57">
        <v>555</v>
      </c>
      <c r="J36" s="57">
        <v>388</v>
      </c>
      <c r="K36" s="57">
        <v>1649</v>
      </c>
      <c r="L36" s="13">
        <f t="shared" si="14"/>
        <v>65.21739130434783</v>
      </c>
      <c r="M36" s="3">
        <f t="shared" si="14"/>
        <v>60.95890410958904</v>
      </c>
      <c r="N36" s="3">
        <f t="shared" si="14"/>
        <v>53.67647058823529</v>
      </c>
      <c r="O36" s="3">
        <f t="shared" si="14"/>
        <v>54.424778761061944</v>
      </c>
      <c r="P36" s="5">
        <f t="shared" si="14"/>
        <v>55.074875207986686</v>
      </c>
      <c r="Q36" s="3">
        <f t="shared" si="14"/>
        <v>49.333333333333336</v>
      </c>
      <c r="R36" s="3">
        <f t="shared" si="15"/>
        <v>47.37484737484737</v>
      </c>
      <c r="S36" s="3">
        <f t="shared" si="15"/>
        <v>51.67659041052961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1</v>
      </c>
      <c r="J37" s="57">
        <v>1</v>
      </c>
      <c r="K37" s="57">
        <v>2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0.08888888888888889</v>
      </c>
      <c r="R37" s="3">
        <f t="shared" si="15"/>
        <v>0.1221001221001221</v>
      </c>
      <c r="S37" s="3">
        <f t="shared" si="15"/>
        <v>0.06267627702914447</v>
      </c>
    </row>
    <row r="38" spans="1:19" ht="12.75">
      <c r="A38" s="81"/>
      <c r="B38" s="82"/>
      <c r="C38" s="8" t="s">
        <v>1</v>
      </c>
      <c r="D38" s="57">
        <v>138</v>
      </c>
      <c r="E38" s="57">
        <v>146</v>
      </c>
      <c r="F38" s="57">
        <v>136</v>
      </c>
      <c r="G38" s="57">
        <v>226</v>
      </c>
      <c r="H38" s="57">
        <v>601</v>
      </c>
      <c r="I38" s="57">
        <v>1125</v>
      </c>
      <c r="J38" s="57">
        <v>819</v>
      </c>
      <c r="K38" s="57">
        <v>3191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22</v>
      </c>
      <c r="C39" s="15" t="s">
        <v>12</v>
      </c>
      <c r="D39" s="55">
        <v>134</v>
      </c>
      <c r="E39" s="55">
        <v>151</v>
      </c>
      <c r="F39" s="55">
        <v>150</v>
      </c>
      <c r="G39" s="55">
        <v>297</v>
      </c>
      <c r="H39" s="55">
        <v>937</v>
      </c>
      <c r="I39" s="55">
        <v>2221</v>
      </c>
      <c r="J39" s="55">
        <v>1885</v>
      </c>
      <c r="K39" s="55">
        <v>5775</v>
      </c>
      <c r="L39" s="12">
        <f aca="true" t="shared" si="16" ref="L39:Q42">+D39/D$42*100</f>
        <v>37.32590529247911</v>
      </c>
      <c r="M39" s="10">
        <f t="shared" si="16"/>
        <v>41.82825484764543</v>
      </c>
      <c r="N39" s="10">
        <f t="shared" si="16"/>
        <v>40.21447721179624</v>
      </c>
      <c r="O39" s="10">
        <f t="shared" si="16"/>
        <v>43.23144104803494</v>
      </c>
      <c r="P39" s="18">
        <f t="shared" si="16"/>
        <v>48.95506792058516</v>
      </c>
      <c r="Q39" s="10">
        <f t="shared" si="16"/>
        <v>54.27663734115347</v>
      </c>
      <c r="R39" s="10">
        <f aca="true" t="shared" si="17" ref="R39:S42">+J39/J$42*100</f>
        <v>54.19781483611271</v>
      </c>
      <c r="S39" s="10">
        <f t="shared" si="17"/>
        <v>51.26953125</v>
      </c>
    </row>
    <row r="40" spans="1:19" ht="12.75">
      <c r="A40" s="92"/>
      <c r="B40" s="81"/>
      <c r="C40" s="16" t="s">
        <v>13</v>
      </c>
      <c r="D40" s="57">
        <v>224</v>
      </c>
      <c r="E40" s="57">
        <v>209</v>
      </c>
      <c r="F40" s="57">
        <v>221</v>
      </c>
      <c r="G40" s="57">
        <v>387</v>
      </c>
      <c r="H40" s="57">
        <v>964</v>
      </c>
      <c r="I40" s="57">
        <v>1852</v>
      </c>
      <c r="J40" s="57">
        <v>1570</v>
      </c>
      <c r="K40" s="57">
        <v>5427</v>
      </c>
      <c r="L40" s="13">
        <f t="shared" si="16"/>
        <v>62.39554317548747</v>
      </c>
      <c r="M40" s="3">
        <f t="shared" si="16"/>
        <v>57.89473684210527</v>
      </c>
      <c r="N40" s="3">
        <f t="shared" si="16"/>
        <v>59.24932975871313</v>
      </c>
      <c r="O40" s="3">
        <f t="shared" si="16"/>
        <v>56.33187772925764</v>
      </c>
      <c r="P40" s="5">
        <f t="shared" si="16"/>
        <v>50.36572622779519</v>
      </c>
      <c r="Q40" s="3">
        <f t="shared" si="16"/>
        <v>45.25904203323558</v>
      </c>
      <c r="R40" s="3">
        <f t="shared" si="17"/>
        <v>45.14088556641748</v>
      </c>
      <c r="S40" s="3">
        <f t="shared" si="17"/>
        <v>48.18004261363637</v>
      </c>
    </row>
    <row r="41" spans="1:19" ht="12.75">
      <c r="A41" s="92"/>
      <c r="B41" s="81"/>
      <c r="C41" s="16" t="s">
        <v>14</v>
      </c>
      <c r="D41" s="57">
        <v>1</v>
      </c>
      <c r="E41" s="57">
        <v>1</v>
      </c>
      <c r="F41" s="57">
        <v>2</v>
      </c>
      <c r="G41" s="57">
        <v>3</v>
      </c>
      <c r="H41" s="57">
        <v>13</v>
      </c>
      <c r="I41" s="57">
        <v>19</v>
      </c>
      <c r="J41" s="57">
        <v>23</v>
      </c>
      <c r="K41" s="57">
        <v>62</v>
      </c>
      <c r="L41" s="13">
        <f t="shared" si="16"/>
        <v>0.2785515320334262</v>
      </c>
      <c r="M41" s="3">
        <f t="shared" si="16"/>
        <v>0.2770083102493075</v>
      </c>
      <c r="N41" s="3">
        <f t="shared" si="16"/>
        <v>0.5361930294906166</v>
      </c>
      <c r="O41" s="3">
        <f t="shared" si="16"/>
        <v>0.43668122270742354</v>
      </c>
      <c r="P41" s="5">
        <f t="shared" si="16"/>
        <v>0.6792058516196446</v>
      </c>
      <c r="Q41" s="3">
        <f t="shared" si="16"/>
        <v>0.4643206256109482</v>
      </c>
      <c r="R41" s="3">
        <f t="shared" si="17"/>
        <v>0.6612995974698103</v>
      </c>
      <c r="S41" s="3">
        <f t="shared" si="17"/>
        <v>0.5504261363636364</v>
      </c>
    </row>
    <row r="42" spans="1:19" ht="12.75">
      <c r="A42" s="92"/>
      <c r="B42" s="81"/>
      <c r="C42" s="17" t="s">
        <v>1</v>
      </c>
      <c r="D42" s="59">
        <v>359</v>
      </c>
      <c r="E42" s="59">
        <v>361</v>
      </c>
      <c r="F42" s="59">
        <v>373</v>
      </c>
      <c r="G42" s="59">
        <v>687</v>
      </c>
      <c r="H42" s="59">
        <v>1914</v>
      </c>
      <c r="I42" s="59">
        <v>4092</v>
      </c>
      <c r="J42" s="59">
        <v>3478</v>
      </c>
      <c r="K42" s="59">
        <v>11264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3" t="s">
        <v>23</v>
      </c>
      <c r="C43" s="8" t="s">
        <v>12</v>
      </c>
      <c r="D43" s="57">
        <v>33</v>
      </c>
      <c r="E43" s="57">
        <v>37</v>
      </c>
      <c r="F43" s="57">
        <v>30</v>
      </c>
      <c r="G43" s="57">
        <v>43</v>
      </c>
      <c r="H43" s="57">
        <v>70</v>
      </c>
      <c r="I43" s="57">
        <v>117</v>
      </c>
      <c r="J43" s="57">
        <v>68</v>
      </c>
      <c r="K43" s="57">
        <v>398</v>
      </c>
      <c r="L43" s="13">
        <f aca="true" t="shared" si="18" ref="L43:Q46">+D43/D$46*100</f>
        <v>6.055045871559633</v>
      </c>
      <c r="M43" s="3">
        <f t="shared" si="18"/>
        <v>6.176961602671119</v>
      </c>
      <c r="N43" s="3">
        <f t="shared" si="18"/>
        <v>4.784688995215311</v>
      </c>
      <c r="O43" s="3">
        <f t="shared" si="18"/>
        <v>4.414784394250513</v>
      </c>
      <c r="P43" s="5">
        <f t="shared" si="18"/>
        <v>2.693343593689881</v>
      </c>
      <c r="Q43" s="3">
        <f t="shared" si="18"/>
        <v>2.016546018614271</v>
      </c>
      <c r="R43" s="3">
        <f aca="true" t="shared" si="19" ref="R43:S46">+J43/J$46*100</f>
        <v>1.2587930396149574</v>
      </c>
      <c r="S43" s="3">
        <f t="shared" si="19"/>
        <v>2.40512448634276</v>
      </c>
    </row>
    <row r="44" spans="1:19" ht="12.75">
      <c r="A44" s="81"/>
      <c r="B44" s="81"/>
      <c r="C44" s="8" t="s">
        <v>13</v>
      </c>
      <c r="D44" s="57">
        <v>55</v>
      </c>
      <c r="E44" s="57">
        <v>37</v>
      </c>
      <c r="F44" s="57">
        <v>34</v>
      </c>
      <c r="G44" s="57">
        <v>55</v>
      </c>
      <c r="H44" s="57">
        <v>74</v>
      </c>
      <c r="I44" s="57">
        <v>131</v>
      </c>
      <c r="J44" s="57">
        <v>117</v>
      </c>
      <c r="K44" s="57">
        <v>503</v>
      </c>
      <c r="L44" s="13">
        <f t="shared" si="18"/>
        <v>10.091743119266056</v>
      </c>
      <c r="M44" s="3">
        <f t="shared" si="18"/>
        <v>6.176961602671119</v>
      </c>
      <c r="N44" s="3">
        <f t="shared" si="18"/>
        <v>5.422647527910686</v>
      </c>
      <c r="O44" s="3">
        <f t="shared" si="18"/>
        <v>5.646817248459959</v>
      </c>
      <c r="P44" s="5">
        <f t="shared" si="18"/>
        <v>2.847248941900731</v>
      </c>
      <c r="Q44" s="3">
        <f t="shared" si="18"/>
        <v>2.257842123405722</v>
      </c>
      <c r="R44" s="3">
        <f t="shared" si="19"/>
        <v>2.165864494631618</v>
      </c>
      <c r="S44" s="3">
        <f t="shared" si="19"/>
        <v>3.0396422528402223</v>
      </c>
    </row>
    <row r="45" spans="1:19" ht="12.75">
      <c r="A45" s="81"/>
      <c r="B45" s="81"/>
      <c r="C45" s="8" t="s">
        <v>14</v>
      </c>
      <c r="D45" s="57">
        <v>457</v>
      </c>
      <c r="E45" s="57">
        <v>525</v>
      </c>
      <c r="F45" s="57">
        <v>563</v>
      </c>
      <c r="G45" s="57">
        <v>876</v>
      </c>
      <c r="H45" s="57">
        <v>2455</v>
      </c>
      <c r="I45" s="57">
        <v>5554</v>
      </c>
      <c r="J45" s="57">
        <v>5217</v>
      </c>
      <c r="K45" s="57">
        <v>15647</v>
      </c>
      <c r="L45" s="13">
        <f t="shared" si="18"/>
        <v>83.85321100917432</v>
      </c>
      <c r="M45" s="3">
        <f t="shared" si="18"/>
        <v>87.64607679465777</v>
      </c>
      <c r="N45" s="3">
        <f t="shared" si="18"/>
        <v>89.792663476874</v>
      </c>
      <c r="O45" s="3">
        <f t="shared" si="18"/>
        <v>89.93839835728953</v>
      </c>
      <c r="P45" s="5">
        <f t="shared" si="18"/>
        <v>94.45940746440938</v>
      </c>
      <c r="Q45" s="3">
        <f t="shared" si="18"/>
        <v>95.72561185798001</v>
      </c>
      <c r="R45" s="3">
        <f t="shared" si="19"/>
        <v>96.57534246575342</v>
      </c>
      <c r="S45" s="3">
        <f t="shared" si="19"/>
        <v>94.55523326081702</v>
      </c>
    </row>
    <row r="46" spans="1:19" ht="12.75">
      <c r="A46" s="81"/>
      <c r="B46" s="82"/>
      <c r="C46" s="8" t="s">
        <v>1</v>
      </c>
      <c r="D46" s="57">
        <v>545</v>
      </c>
      <c r="E46" s="57">
        <v>599</v>
      </c>
      <c r="F46" s="57">
        <v>627</v>
      </c>
      <c r="G46" s="57">
        <v>974</v>
      </c>
      <c r="H46" s="57">
        <v>2599</v>
      </c>
      <c r="I46" s="57">
        <v>5802</v>
      </c>
      <c r="J46" s="57">
        <v>5402</v>
      </c>
      <c r="K46" s="57">
        <v>16548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24</v>
      </c>
      <c r="C47" s="15" t="s">
        <v>12</v>
      </c>
      <c r="D47" s="55">
        <v>241</v>
      </c>
      <c r="E47" s="55">
        <v>269</v>
      </c>
      <c r="F47" s="55">
        <v>313</v>
      </c>
      <c r="G47" s="55">
        <v>498</v>
      </c>
      <c r="H47" s="55">
        <v>1536</v>
      </c>
      <c r="I47" s="55">
        <v>3806</v>
      </c>
      <c r="J47" s="55">
        <v>3614</v>
      </c>
      <c r="K47" s="55">
        <v>10277</v>
      </c>
      <c r="L47" s="12">
        <f aca="true" t="shared" si="20" ref="L47:Q50">+D47/D$50*100</f>
        <v>47.912524850894634</v>
      </c>
      <c r="M47" s="10">
        <f t="shared" si="20"/>
        <v>48.82032667876588</v>
      </c>
      <c r="N47" s="10">
        <f t="shared" si="20"/>
        <v>52.25375626043406</v>
      </c>
      <c r="O47" s="10">
        <f t="shared" si="20"/>
        <v>54.01301518438177</v>
      </c>
      <c r="P47" s="18">
        <f t="shared" si="20"/>
        <v>58.78300803673938</v>
      </c>
      <c r="Q47" s="10">
        <f t="shared" si="20"/>
        <v>61.416814587703726</v>
      </c>
      <c r="R47" s="10">
        <f aca="true" t="shared" si="21" ref="R47:S50">+J47/J$50*100</f>
        <v>62.38563783877093</v>
      </c>
      <c r="S47" s="10">
        <f t="shared" si="21"/>
        <v>59.82652229595995</v>
      </c>
    </row>
    <row r="48" spans="1:19" ht="12.75">
      <c r="A48" s="92"/>
      <c r="B48" s="81"/>
      <c r="C48" s="16" t="s">
        <v>13</v>
      </c>
      <c r="D48" s="57">
        <v>262</v>
      </c>
      <c r="E48" s="57">
        <v>278</v>
      </c>
      <c r="F48" s="57">
        <v>280</v>
      </c>
      <c r="G48" s="57">
        <v>412</v>
      </c>
      <c r="H48" s="57">
        <v>1044</v>
      </c>
      <c r="I48" s="57">
        <v>2342</v>
      </c>
      <c r="J48" s="57">
        <v>2152</v>
      </c>
      <c r="K48" s="57">
        <v>6770</v>
      </c>
      <c r="L48" s="13">
        <f t="shared" si="20"/>
        <v>52.087475149105366</v>
      </c>
      <c r="M48" s="3">
        <f t="shared" si="20"/>
        <v>50.45372050816697</v>
      </c>
      <c r="N48" s="3">
        <f t="shared" si="20"/>
        <v>46.744574290484145</v>
      </c>
      <c r="O48" s="3">
        <f t="shared" si="20"/>
        <v>44.68546637744035</v>
      </c>
      <c r="P48" s="5">
        <f t="shared" si="20"/>
        <v>39.9540757749713</v>
      </c>
      <c r="Q48" s="3">
        <f t="shared" si="20"/>
        <v>37.7924802323705</v>
      </c>
      <c r="R48" s="3">
        <f t="shared" si="21"/>
        <v>37.14828240980494</v>
      </c>
      <c r="S48" s="3">
        <f t="shared" si="21"/>
        <v>39.41087437419956</v>
      </c>
    </row>
    <row r="49" spans="1:19" ht="12.75">
      <c r="A49" s="92"/>
      <c r="B49" s="81"/>
      <c r="C49" s="16" t="s">
        <v>14</v>
      </c>
      <c r="D49" s="57">
        <v>0</v>
      </c>
      <c r="E49" s="57">
        <v>4</v>
      </c>
      <c r="F49" s="57">
        <v>6</v>
      </c>
      <c r="G49" s="57">
        <v>12</v>
      </c>
      <c r="H49" s="57">
        <v>33</v>
      </c>
      <c r="I49" s="57">
        <v>49</v>
      </c>
      <c r="J49" s="57">
        <v>27</v>
      </c>
      <c r="K49" s="57">
        <v>131</v>
      </c>
      <c r="L49" s="13">
        <f t="shared" si="20"/>
        <v>0</v>
      </c>
      <c r="M49" s="3">
        <f t="shared" si="20"/>
        <v>0.7259528130671506</v>
      </c>
      <c r="N49" s="3">
        <f t="shared" si="20"/>
        <v>1.001669449081803</v>
      </c>
      <c r="O49" s="3">
        <f t="shared" si="20"/>
        <v>1.3015184381778742</v>
      </c>
      <c r="P49" s="5">
        <f t="shared" si="20"/>
        <v>1.2629161882893225</v>
      </c>
      <c r="Q49" s="3">
        <f t="shared" si="20"/>
        <v>0.7907051799257705</v>
      </c>
      <c r="R49" s="3">
        <f t="shared" si="21"/>
        <v>0.4660797514241326</v>
      </c>
      <c r="S49" s="3">
        <f t="shared" si="21"/>
        <v>0.7626033298404936</v>
      </c>
    </row>
    <row r="50" spans="1:19" ht="12.75">
      <c r="A50" s="92"/>
      <c r="B50" s="81"/>
      <c r="C50" s="17" t="s">
        <v>1</v>
      </c>
      <c r="D50" s="59">
        <v>503</v>
      </c>
      <c r="E50" s="59">
        <v>551</v>
      </c>
      <c r="F50" s="59">
        <v>599</v>
      </c>
      <c r="G50" s="59">
        <v>922</v>
      </c>
      <c r="H50" s="59">
        <v>2613</v>
      </c>
      <c r="I50" s="59">
        <v>6197</v>
      </c>
      <c r="J50" s="59">
        <v>5793</v>
      </c>
      <c r="K50" s="59">
        <v>17178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3" t="s">
        <v>25</v>
      </c>
      <c r="C51" s="8" t="s">
        <v>12</v>
      </c>
      <c r="D51" s="57">
        <v>176</v>
      </c>
      <c r="E51" s="57">
        <v>196</v>
      </c>
      <c r="F51" s="57">
        <v>236</v>
      </c>
      <c r="G51" s="57">
        <v>344</v>
      </c>
      <c r="H51" s="57">
        <v>1045</v>
      </c>
      <c r="I51" s="57">
        <v>2757</v>
      </c>
      <c r="J51" s="57">
        <v>3033</v>
      </c>
      <c r="K51" s="57">
        <v>7787</v>
      </c>
      <c r="L51" s="13">
        <f aca="true" t="shared" si="22" ref="L51:Q54">+D51/D$54*100</f>
        <v>37.687366167023555</v>
      </c>
      <c r="M51" s="3">
        <f t="shared" si="22"/>
        <v>40.081799591002046</v>
      </c>
      <c r="N51" s="3">
        <f t="shared" si="22"/>
        <v>44.11214953271028</v>
      </c>
      <c r="O51" s="3">
        <f t="shared" si="22"/>
        <v>47.31774415405777</v>
      </c>
      <c r="P51" s="5">
        <f t="shared" si="22"/>
        <v>51.86104218362283</v>
      </c>
      <c r="Q51" s="3">
        <f t="shared" si="22"/>
        <v>53.91083300743058</v>
      </c>
      <c r="R51" s="3">
        <f aca="true" t="shared" si="23" ref="R51:S54">+J51/J$54*100</f>
        <v>54.54055026074447</v>
      </c>
      <c r="S51" s="3">
        <f t="shared" si="23"/>
        <v>52.23370002683123</v>
      </c>
    </row>
    <row r="52" spans="1:19" ht="12.75">
      <c r="A52" s="81"/>
      <c r="B52" s="81"/>
      <c r="C52" s="8" t="s">
        <v>13</v>
      </c>
      <c r="D52" s="57">
        <v>278</v>
      </c>
      <c r="E52" s="57">
        <v>268</v>
      </c>
      <c r="F52" s="57">
        <v>277</v>
      </c>
      <c r="G52" s="57">
        <v>344</v>
      </c>
      <c r="H52" s="57">
        <v>854</v>
      </c>
      <c r="I52" s="57">
        <v>2077</v>
      </c>
      <c r="J52" s="57">
        <v>2273</v>
      </c>
      <c r="K52" s="57">
        <v>6371</v>
      </c>
      <c r="L52" s="13">
        <f t="shared" si="22"/>
        <v>59.52890792291221</v>
      </c>
      <c r="M52" s="3">
        <f t="shared" si="22"/>
        <v>54.805725971370144</v>
      </c>
      <c r="N52" s="3">
        <f t="shared" si="22"/>
        <v>51.77570093457944</v>
      </c>
      <c r="O52" s="3">
        <f t="shared" si="22"/>
        <v>47.31774415405777</v>
      </c>
      <c r="P52" s="5">
        <f t="shared" si="22"/>
        <v>42.38213399503722</v>
      </c>
      <c r="Q52" s="3">
        <f t="shared" si="22"/>
        <v>40.614000782166606</v>
      </c>
      <c r="R52" s="3">
        <f t="shared" si="23"/>
        <v>40.87394353533537</v>
      </c>
      <c r="S52" s="3">
        <f t="shared" si="23"/>
        <v>42.73544405688221</v>
      </c>
    </row>
    <row r="53" spans="1:19" ht="12.75">
      <c r="A53" s="81"/>
      <c r="B53" s="81"/>
      <c r="C53" s="8" t="s">
        <v>14</v>
      </c>
      <c r="D53" s="57">
        <v>13</v>
      </c>
      <c r="E53" s="57">
        <v>25</v>
      </c>
      <c r="F53" s="57">
        <v>22</v>
      </c>
      <c r="G53" s="57">
        <v>39</v>
      </c>
      <c r="H53" s="57">
        <v>116</v>
      </c>
      <c r="I53" s="57">
        <v>280</v>
      </c>
      <c r="J53" s="57">
        <v>255</v>
      </c>
      <c r="K53" s="57">
        <v>750</v>
      </c>
      <c r="L53" s="13">
        <f t="shared" si="22"/>
        <v>2.7837259100642395</v>
      </c>
      <c r="M53" s="3">
        <f t="shared" si="22"/>
        <v>5.112474437627812</v>
      </c>
      <c r="N53" s="3">
        <f t="shared" si="22"/>
        <v>4.112149532710281</v>
      </c>
      <c r="O53" s="3">
        <f t="shared" si="22"/>
        <v>5.364511691884457</v>
      </c>
      <c r="P53" s="5">
        <f t="shared" si="22"/>
        <v>5.7568238213399505</v>
      </c>
      <c r="Q53" s="3">
        <f t="shared" si="22"/>
        <v>5.475166210402816</v>
      </c>
      <c r="R53" s="3">
        <f t="shared" si="23"/>
        <v>4.585506203920158</v>
      </c>
      <c r="S53" s="3">
        <f t="shared" si="23"/>
        <v>5.030855916286558</v>
      </c>
    </row>
    <row r="54" spans="1:19" ht="12.75">
      <c r="A54" s="81"/>
      <c r="B54" s="82"/>
      <c r="C54" s="8" t="s">
        <v>1</v>
      </c>
      <c r="D54" s="57">
        <v>467</v>
      </c>
      <c r="E54" s="57">
        <v>489</v>
      </c>
      <c r="F54" s="57">
        <v>535</v>
      </c>
      <c r="G54" s="57">
        <v>727</v>
      </c>
      <c r="H54" s="57">
        <v>2015</v>
      </c>
      <c r="I54" s="57">
        <v>5114</v>
      </c>
      <c r="J54" s="57">
        <v>5561</v>
      </c>
      <c r="K54" s="57">
        <v>14908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26</v>
      </c>
      <c r="C55" s="15" t="s">
        <v>12</v>
      </c>
      <c r="D55" s="55">
        <v>75</v>
      </c>
      <c r="E55" s="55">
        <v>87</v>
      </c>
      <c r="F55" s="55">
        <v>127</v>
      </c>
      <c r="G55" s="55">
        <v>204</v>
      </c>
      <c r="H55" s="55">
        <v>568</v>
      </c>
      <c r="I55" s="55">
        <v>1046</v>
      </c>
      <c r="J55" s="55">
        <v>838</v>
      </c>
      <c r="K55" s="55">
        <v>2945</v>
      </c>
      <c r="L55" s="12">
        <f aca="true" t="shared" si="24" ref="L55:Q58">+D55/D$58*100</f>
        <v>29.527559055118108</v>
      </c>
      <c r="M55" s="10">
        <f t="shared" si="24"/>
        <v>33.59073359073359</v>
      </c>
      <c r="N55" s="10">
        <f t="shared" si="24"/>
        <v>39.811912225705335</v>
      </c>
      <c r="O55" s="10">
        <f t="shared" si="24"/>
        <v>36.8231046931408</v>
      </c>
      <c r="P55" s="18">
        <f t="shared" si="24"/>
        <v>42.578710644677656</v>
      </c>
      <c r="Q55" s="10">
        <f t="shared" si="24"/>
        <v>44.28450465707028</v>
      </c>
      <c r="R55" s="10">
        <f aca="true" t="shared" si="25" ref="R55:S58">+J55/J$58*100</f>
        <v>47.15813168261114</v>
      </c>
      <c r="S55" s="10">
        <f t="shared" si="25"/>
        <v>42.93628808864266</v>
      </c>
    </row>
    <row r="56" spans="1:19" ht="12.75">
      <c r="A56" s="92"/>
      <c r="B56" s="81"/>
      <c r="C56" s="16" t="s">
        <v>13</v>
      </c>
      <c r="D56" s="57">
        <v>176</v>
      </c>
      <c r="E56" s="57">
        <v>168</v>
      </c>
      <c r="F56" s="57">
        <v>188</v>
      </c>
      <c r="G56" s="57">
        <v>339</v>
      </c>
      <c r="H56" s="57">
        <v>737</v>
      </c>
      <c r="I56" s="57">
        <v>1270</v>
      </c>
      <c r="J56" s="57">
        <v>915</v>
      </c>
      <c r="K56" s="57">
        <v>3793</v>
      </c>
      <c r="L56" s="13">
        <f t="shared" si="24"/>
        <v>69.29133858267717</v>
      </c>
      <c r="M56" s="3">
        <f t="shared" si="24"/>
        <v>64.86486486486487</v>
      </c>
      <c r="N56" s="3">
        <f t="shared" si="24"/>
        <v>58.93416927899686</v>
      </c>
      <c r="O56" s="3">
        <f t="shared" si="24"/>
        <v>61.191335740072205</v>
      </c>
      <c r="P56" s="5">
        <f t="shared" si="24"/>
        <v>55.24737631184408</v>
      </c>
      <c r="Q56" s="3">
        <f t="shared" si="24"/>
        <v>53.76799322607959</v>
      </c>
      <c r="R56" s="3">
        <f t="shared" si="25"/>
        <v>51.49127743387732</v>
      </c>
      <c r="S56" s="3">
        <f t="shared" si="25"/>
        <v>55.299606356611754</v>
      </c>
    </row>
    <row r="57" spans="1:19" ht="12.75">
      <c r="A57" s="92"/>
      <c r="B57" s="81"/>
      <c r="C57" s="16" t="s">
        <v>14</v>
      </c>
      <c r="D57" s="57">
        <v>3</v>
      </c>
      <c r="E57" s="57">
        <v>4</v>
      </c>
      <c r="F57" s="57">
        <v>4</v>
      </c>
      <c r="G57" s="57">
        <v>11</v>
      </c>
      <c r="H57" s="57">
        <v>29</v>
      </c>
      <c r="I57" s="57">
        <v>46</v>
      </c>
      <c r="J57" s="57">
        <v>24</v>
      </c>
      <c r="K57" s="57">
        <v>121</v>
      </c>
      <c r="L57" s="13">
        <f t="shared" si="24"/>
        <v>1.1811023622047243</v>
      </c>
      <c r="M57" s="3">
        <f t="shared" si="24"/>
        <v>1.5444015444015444</v>
      </c>
      <c r="N57" s="3">
        <f t="shared" si="24"/>
        <v>1.2539184952978055</v>
      </c>
      <c r="O57" s="3">
        <f t="shared" si="24"/>
        <v>1.9855595667870036</v>
      </c>
      <c r="P57" s="5">
        <f t="shared" si="24"/>
        <v>2.1739130434782608</v>
      </c>
      <c r="Q57" s="3">
        <f t="shared" si="24"/>
        <v>1.947502116850127</v>
      </c>
      <c r="R57" s="3">
        <f t="shared" si="25"/>
        <v>1.3505908835115363</v>
      </c>
      <c r="S57" s="3">
        <f t="shared" si="25"/>
        <v>1.7641055547455895</v>
      </c>
    </row>
    <row r="58" spans="1:19" ht="12.75">
      <c r="A58" s="92"/>
      <c r="B58" s="81"/>
      <c r="C58" s="17" t="s">
        <v>1</v>
      </c>
      <c r="D58" s="59">
        <v>254</v>
      </c>
      <c r="E58" s="59">
        <v>259</v>
      </c>
      <c r="F58" s="59">
        <v>319</v>
      </c>
      <c r="G58" s="59">
        <v>554</v>
      </c>
      <c r="H58" s="59">
        <v>1334</v>
      </c>
      <c r="I58" s="59">
        <v>2362</v>
      </c>
      <c r="J58" s="59">
        <v>1777</v>
      </c>
      <c r="K58" s="59">
        <v>6859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3" t="s">
        <v>27</v>
      </c>
      <c r="C59" s="8" t="s">
        <v>12</v>
      </c>
      <c r="D59" s="57">
        <v>121</v>
      </c>
      <c r="E59" s="57">
        <v>183</v>
      </c>
      <c r="F59" s="57">
        <v>221</v>
      </c>
      <c r="G59" s="57">
        <v>385</v>
      </c>
      <c r="H59" s="57">
        <v>803</v>
      </c>
      <c r="I59" s="57">
        <v>1380</v>
      </c>
      <c r="J59" s="57">
        <v>1035</v>
      </c>
      <c r="K59" s="57">
        <v>4128</v>
      </c>
      <c r="L59" s="13">
        <f aca="true" t="shared" si="26" ref="L59:Q62">+D59/D$62*100</f>
        <v>31.758530183727036</v>
      </c>
      <c r="M59" s="3">
        <f t="shared" si="26"/>
        <v>37.8099173553719</v>
      </c>
      <c r="N59" s="3">
        <f t="shared" si="26"/>
        <v>38.103448275862064</v>
      </c>
      <c r="O59" s="3">
        <f t="shared" si="26"/>
        <v>41.62162162162162</v>
      </c>
      <c r="P59" s="5">
        <f t="shared" si="26"/>
        <v>43.80796508456083</v>
      </c>
      <c r="Q59" s="3">
        <f t="shared" si="26"/>
        <v>46.97072838665759</v>
      </c>
      <c r="R59" s="3">
        <f aca="true" t="shared" si="27" ref="R59:S62">+J59/J$62*100</f>
        <v>48.568747067104646</v>
      </c>
      <c r="S59" s="3">
        <f t="shared" si="27"/>
        <v>44.52113891285591</v>
      </c>
    </row>
    <row r="60" spans="1:19" ht="12.75">
      <c r="A60" s="81"/>
      <c r="B60" s="81"/>
      <c r="C60" s="8" t="s">
        <v>13</v>
      </c>
      <c r="D60" s="57">
        <v>252</v>
      </c>
      <c r="E60" s="57">
        <v>289</v>
      </c>
      <c r="F60" s="57">
        <v>346</v>
      </c>
      <c r="G60" s="57">
        <v>509</v>
      </c>
      <c r="H60" s="57">
        <v>961</v>
      </c>
      <c r="I60" s="57">
        <v>1437</v>
      </c>
      <c r="J60" s="57">
        <v>993</v>
      </c>
      <c r="K60" s="57">
        <v>4787</v>
      </c>
      <c r="L60" s="13">
        <f t="shared" si="26"/>
        <v>66.14173228346458</v>
      </c>
      <c r="M60" s="3">
        <f t="shared" si="26"/>
        <v>59.71074380165289</v>
      </c>
      <c r="N60" s="3">
        <f t="shared" si="26"/>
        <v>59.6551724137931</v>
      </c>
      <c r="O60" s="3">
        <f t="shared" si="26"/>
        <v>55.02702702702703</v>
      </c>
      <c r="P60" s="5">
        <f t="shared" si="26"/>
        <v>52.42771412984178</v>
      </c>
      <c r="Q60" s="3">
        <f t="shared" si="26"/>
        <v>48.91082368958475</v>
      </c>
      <c r="R60" s="3">
        <f t="shared" si="27"/>
        <v>46.59784138901924</v>
      </c>
      <c r="S60" s="3">
        <f t="shared" si="27"/>
        <v>51.62855910267472</v>
      </c>
    </row>
    <row r="61" spans="1:19" ht="12.75">
      <c r="A61" s="81"/>
      <c r="B61" s="81"/>
      <c r="C61" s="8" t="s">
        <v>14</v>
      </c>
      <c r="D61" s="57">
        <v>8</v>
      </c>
      <c r="E61" s="57">
        <v>12</v>
      </c>
      <c r="F61" s="57">
        <v>13</v>
      </c>
      <c r="G61" s="57">
        <v>31</v>
      </c>
      <c r="H61" s="57">
        <v>69</v>
      </c>
      <c r="I61" s="57">
        <v>121</v>
      </c>
      <c r="J61" s="57">
        <v>103</v>
      </c>
      <c r="K61" s="57">
        <v>357</v>
      </c>
      <c r="L61" s="13">
        <f t="shared" si="26"/>
        <v>2.099737532808399</v>
      </c>
      <c r="M61" s="3">
        <f t="shared" si="26"/>
        <v>2.479338842975207</v>
      </c>
      <c r="N61" s="3">
        <f t="shared" si="26"/>
        <v>2.2413793103448274</v>
      </c>
      <c r="O61" s="3">
        <f t="shared" si="26"/>
        <v>3.3513513513513513</v>
      </c>
      <c r="P61" s="5">
        <f t="shared" si="26"/>
        <v>3.764320785597381</v>
      </c>
      <c r="Q61" s="3">
        <f t="shared" si="26"/>
        <v>4.118447923757658</v>
      </c>
      <c r="R61" s="3">
        <f t="shared" si="27"/>
        <v>4.833411543876114</v>
      </c>
      <c r="S61" s="3">
        <f t="shared" si="27"/>
        <v>3.8503019844693704</v>
      </c>
    </row>
    <row r="62" spans="1:19" ht="12.75">
      <c r="A62" s="81"/>
      <c r="B62" s="82"/>
      <c r="C62" s="8" t="s">
        <v>1</v>
      </c>
      <c r="D62" s="57">
        <v>381</v>
      </c>
      <c r="E62" s="57">
        <v>484</v>
      </c>
      <c r="F62" s="57">
        <v>580</v>
      </c>
      <c r="G62" s="57">
        <v>925</v>
      </c>
      <c r="H62" s="57">
        <v>1833</v>
      </c>
      <c r="I62" s="57">
        <v>2938</v>
      </c>
      <c r="J62" s="57">
        <v>2131</v>
      </c>
      <c r="K62" s="57">
        <v>9272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28</v>
      </c>
      <c r="C63" s="15" t="s">
        <v>12</v>
      </c>
      <c r="D63" s="55">
        <v>123</v>
      </c>
      <c r="E63" s="55">
        <v>194</v>
      </c>
      <c r="F63" s="55">
        <v>229</v>
      </c>
      <c r="G63" s="55">
        <v>380</v>
      </c>
      <c r="H63" s="55">
        <v>805</v>
      </c>
      <c r="I63" s="55">
        <v>1588</v>
      </c>
      <c r="J63" s="55">
        <v>1181</v>
      </c>
      <c r="K63" s="55">
        <v>4500</v>
      </c>
      <c r="L63" s="12">
        <f aca="true" t="shared" si="28" ref="L63:Q66">+D63/D$66*100</f>
        <v>29.496402877697843</v>
      </c>
      <c r="M63" s="10">
        <f t="shared" si="28"/>
        <v>40.7563025210084</v>
      </c>
      <c r="N63" s="10">
        <f t="shared" si="28"/>
        <v>40.03496503496503</v>
      </c>
      <c r="O63" s="10">
        <f t="shared" si="28"/>
        <v>44.08352668213457</v>
      </c>
      <c r="P63" s="18">
        <f t="shared" si="28"/>
        <v>41.26089185033317</v>
      </c>
      <c r="Q63" s="10">
        <f t="shared" si="28"/>
        <v>46.91285081240768</v>
      </c>
      <c r="R63" s="10">
        <f aca="true" t="shared" si="29" ref="R63:S66">+J63/J$66*100</f>
        <v>47.79441521651153</v>
      </c>
      <c r="S63" s="10">
        <f t="shared" si="29"/>
        <v>44.40497335701599</v>
      </c>
    </row>
    <row r="64" spans="1:19" ht="12.75">
      <c r="A64" s="92"/>
      <c r="B64" s="81"/>
      <c r="C64" s="16" t="s">
        <v>13</v>
      </c>
      <c r="D64" s="57">
        <v>224</v>
      </c>
      <c r="E64" s="57">
        <v>215</v>
      </c>
      <c r="F64" s="57">
        <v>252</v>
      </c>
      <c r="G64" s="57">
        <v>366</v>
      </c>
      <c r="H64" s="57">
        <v>841</v>
      </c>
      <c r="I64" s="57">
        <v>1286</v>
      </c>
      <c r="J64" s="57">
        <v>938</v>
      </c>
      <c r="K64" s="57">
        <v>4122</v>
      </c>
      <c r="L64" s="13">
        <f t="shared" si="28"/>
        <v>53.71702637889688</v>
      </c>
      <c r="M64" s="3">
        <f t="shared" si="28"/>
        <v>45.168067226890756</v>
      </c>
      <c r="N64" s="3">
        <f t="shared" si="28"/>
        <v>44.05594405594406</v>
      </c>
      <c r="O64" s="3">
        <f t="shared" si="28"/>
        <v>42.459396751740144</v>
      </c>
      <c r="P64" s="5">
        <f t="shared" si="28"/>
        <v>43.106099436186575</v>
      </c>
      <c r="Q64" s="3">
        <f t="shared" si="28"/>
        <v>37.99113737075332</v>
      </c>
      <c r="R64" s="3">
        <f t="shared" si="29"/>
        <v>37.960339943342774</v>
      </c>
      <c r="S64" s="3">
        <f t="shared" si="29"/>
        <v>40.67495559502664</v>
      </c>
    </row>
    <row r="65" spans="1:19" ht="12.75">
      <c r="A65" s="92"/>
      <c r="B65" s="81"/>
      <c r="C65" s="16" t="s">
        <v>14</v>
      </c>
      <c r="D65" s="57">
        <v>70</v>
      </c>
      <c r="E65" s="57">
        <v>67</v>
      </c>
      <c r="F65" s="57">
        <v>91</v>
      </c>
      <c r="G65" s="57">
        <v>116</v>
      </c>
      <c r="H65" s="57">
        <v>305</v>
      </c>
      <c r="I65" s="57">
        <v>511</v>
      </c>
      <c r="J65" s="57">
        <v>352</v>
      </c>
      <c r="K65" s="57">
        <v>1512</v>
      </c>
      <c r="L65" s="13">
        <f t="shared" si="28"/>
        <v>16.786570743405278</v>
      </c>
      <c r="M65" s="3">
        <f t="shared" si="28"/>
        <v>14.07563025210084</v>
      </c>
      <c r="N65" s="3">
        <f t="shared" si="28"/>
        <v>15.909090909090908</v>
      </c>
      <c r="O65" s="3">
        <f t="shared" si="28"/>
        <v>13.45707656612529</v>
      </c>
      <c r="P65" s="5">
        <f t="shared" si="28"/>
        <v>15.633008713480267</v>
      </c>
      <c r="Q65" s="3">
        <f t="shared" si="28"/>
        <v>15.096011816838995</v>
      </c>
      <c r="R65" s="3">
        <f t="shared" si="29"/>
        <v>14.245244840145691</v>
      </c>
      <c r="S65" s="3">
        <f t="shared" si="29"/>
        <v>14.92007104795737</v>
      </c>
    </row>
    <row r="66" spans="1:19" ht="12.75">
      <c r="A66" s="92"/>
      <c r="B66" s="81"/>
      <c r="C66" s="17" t="s">
        <v>1</v>
      </c>
      <c r="D66" s="59">
        <v>417</v>
      </c>
      <c r="E66" s="59">
        <v>476</v>
      </c>
      <c r="F66" s="59">
        <v>572</v>
      </c>
      <c r="G66" s="59">
        <v>862</v>
      </c>
      <c r="H66" s="59">
        <v>1951</v>
      </c>
      <c r="I66" s="59">
        <v>3385</v>
      </c>
      <c r="J66" s="59">
        <v>2471</v>
      </c>
      <c r="K66" s="59">
        <v>10134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3" t="s">
        <v>29</v>
      </c>
      <c r="C67" s="8" t="s">
        <v>12</v>
      </c>
      <c r="D67" s="57">
        <v>62</v>
      </c>
      <c r="E67" s="57">
        <v>70</v>
      </c>
      <c r="F67" s="57">
        <v>79</v>
      </c>
      <c r="G67" s="57">
        <v>137</v>
      </c>
      <c r="H67" s="57">
        <v>422</v>
      </c>
      <c r="I67" s="57">
        <v>905</v>
      </c>
      <c r="J67" s="57">
        <v>711</v>
      </c>
      <c r="K67" s="57">
        <v>2386</v>
      </c>
      <c r="L67" s="13">
        <f aca="true" t="shared" si="30" ref="L67:Q70">+D67/D$70*100</f>
        <v>28.57142857142857</v>
      </c>
      <c r="M67" s="3">
        <f t="shared" si="30"/>
        <v>32.71028037383177</v>
      </c>
      <c r="N67" s="3">
        <f t="shared" si="30"/>
        <v>36.07305936073059</v>
      </c>
      <c r="O67" s="3">
        <f t="shared" si="30"/>
        <v>35.30927835051546</v>
      </c>
      <c r="P67" s="5">
        <f t="shared" si="30"/>
        <v>37.61140819964349</v>
      </c>
      <c r="Q67" s="3">
        <f t="shared" si="30"/>
        <v>41.936978683966636</v>
      </c>
      <c r="R67" s="3">
        <f aca="true" t="shared" si="31" ref="R67:S70">+J67/J$70*100</f>
        <v>44.10669975186104</v>
      </c>
      <c r="S67" s="3">
        <f t="shared" si="31"/>
        <v>40.23608768971332</v>
      </c>
    </row>
    <row r="68" spans="1:19" ht="12.75">
      <c r="A68" s="81"/>
      <c r="B68" s="81"/>
      <c r="C68" s="8" t="s">
        <v>13</v>
      </c>
      <c r="D68" s="57">
        <v>154</v>
      </c>
      <c r="E68" s="57">
        <v>143</v>
      </c>
      <c r="F68" s="57">
        <v>140</v>
      </c>
      <c r="G68" s="57">
        <v>251</v>
      </c>
      <c r="H68" s="57">
        <v>691</v>
      </c>
      <c r="I68" s="57">
        <v>1219</v>
      </c>
      <c r="J68" s="57">
        <v>871</v>
      </c>
      <c r="K68" s="57">
        <v>3469</v>
      </c>
      <c r="L68" s="13">
        <f t="shared" si="30"/>
        <v>70.96774193548387</v>
      </c>
      <c r="M68" s="3">
        <f t="shared" si="30"/>
        <v>66.82242990654206</v>
      </c>
      <c r="N68" s="3">
        <f t="shared" si="30"/>
        <v>63.926940639269404</v>
      </c>
      <c r="O68" s="3">
        <f t="shared" si="30"/>
        <v>64.69072164948454</v>
      </c>
      <c r="P68" s="5">
        <f t="shared" si="30"/>
        <v>61.58645276292335</v>
      </c>
      <c r="Q68" s="3">
        <f t="shared" si="30"/>
        <v>56.48748841519926</v>
      </c>
      <c r="R68" s="3">
        <f t="shared" si="31"/>
        <v>54.03225806451613</v>
      </c>
      <c r="S68" s="3">
        <f t="shared" si="31"/>
        <v>58.4991568296796</v>
      </c>
    </row>
    <row r="69" spans="1:19" ht="12.75">
      <c r="A69" s="81"/>
      <c r="B69" s="81"/>
      <c r="C69" s="8" t="s">
        <v>14</v>
      </c>
      <c r="D69" s="57">
        <v>1</v>
      </c>
      <c r="E69" s="57">
        <v>1</v>
      </c>
      <c r="F69" s="57">
        <v>0</v>
      </c>
      <c r="G69" s="57">
        <v>0</v>
      </c>
      <c r="H69" s="57">
        <v>9</v>
      </c>
      <c r="I69" s="57">
        <v>34</v>
      </c>
      <c r="J69" s="57">
        <v>30</v>
      </c>
      <c r="K69" s="57">
        <v>75</v>
      </c>
      <c r="L69" s="13">
        <f t="shared" si="30"/>
        <v>0.4608294930875576</v>
      </c>
      <c r="M69" s="3">
        <f t="shared" si="30"/>
        <v>0.46728971962616817</v>
      </c>
      <c r="N69" s="3">
        <f t="shared" si="30"/>
        <v>0</v>
      </c>
      <c r="O69" s="3">
        <f t="shared" si="30"/>
        <v>0</v>
      </c>
      <c r="P69" s="5">
        <f t="shared" si="30"/>
        <v>0.8021390374331552</v>
      </c>
      <c r="Q69" s="3">
        <f t="shared" si="30"/>
        <v>1.5755329008341055</v>
      </c>
      <c r="R69" s="3">
        <f t="shared" si="31"/>
        <v>1.8610421836228286</v>
      </c>
      <c r="S69" s="3">
        <f t="shared" si="31"/>
        <v>1.2647554806070826</v>
      </c>
    </row>
    <row r="70" spans="1:19" ht="12.75">
      <c r="A70" s="81"/>
      <c r="B70" s="82"/>
      <c r="C70" s="8" t="s">
        <v>1</v>
      </c>
      <c r="D70" s="57">
        <v>217</v>
      </c>
      <c r="E70" s="57">
        <v>214</v>
      </c>
      <c r="F70" s="57">
        <v>219</v>
      </c>
      <c r="G70" s="57">
        <v>388</v>
      </c>
      <c r="H70" s="57">
        <v>1122</v>
      </c>
      <c r="I70" s="57">
        <v>2158</v>
      </c>
      <c r="J70" s="57">
        <v>1612</v>
      </c>
      <c r="K70" s="57">
        <v>5930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12</v>
      </c>
      <c r="D71" s="55">
        <v>1930</v>
      </c>
      <c r="E71" s="55">
        <v>2322</v>
      </c>
      <c r="F71" s="55">
        <v>2648</v>
      </c>
      <c r="G71" s="55">
        <v>4305</v>
      </c>
      <c r="H71" s="55">
        <v>12020</v>
      </c>
      <c r="I71" s="55">
        <v>27250</v>
      </c>
      <c r="J71" s="55">
        <v>24426</v>
      </c>
      <c r="K71" s="55">
        <v>74901</v>
      </c>
      <c r="L71" s="12">
        <f aca="true" t="shared" si="32" ref="L71:Q74">+D71/D$74*100</f>
        <v>21.67321729365525</v>
      </c>
      <c r="M71" s="10">
        <f t="shared" si="32"/>
        <v>24.24812030075188</v>
      </c>
      <c r="N71" s="10">
        <f t="shared" si="32"/>
        <v>25.96332973820963</v>
      </c>
      <c r="O71" s="10">
        <f t="shared" si="32"/>
        <v>28.738317757009348</v>
      </c>
      <c r="P71" s="18">
        <f t="shared" si="32"/>
        <v>30.82683627410751</v>
      </c>
      <c r="Q71" s="10">
        <f t="shared" si="32"/>
        <v>31.15745663682411</v>
      </c>
      <c r="R71" s="10">
        <f aca="true" t="shared" si="33" ref="R71:S74">+J71/J$74*100</f>
        <v>29.429979396845667</v>
      </c>
      <c r="S71" s="10">
        <f t="shared" si="33"/>
        <v>29.592505965832768</v>
      </c>
    </row>
    <row r="72" spans="1:19" ht="12.75">
      <c r="A72" s="92"/>
      <c r="B72" s="81"/>
      <c r="C72" s="16" t="s">
        <v>13</v>
      </c>
      <c r="D72" s="57">
        <v>3056</v>
      </c>
      <c r="E72" s="57">
        <v>3053</v>
      </c>
      <c r="F72" s="57">
        <v>3153</v>
      </c>
      <c r="G72" s="57">
        <v>4725</v>
      </c>
      <c r="H72" s="57">
        <v>11590</v>
      </c>
      <c r="I72" s="57">
        <v>22747</v>
      </c>
      <c r="J72" s="57">
        <v>19952</v>
      </c>
      <c r="K72" s="57">
        <v>68276</v>
      </c>
      <c r="L72" s="13">
        <f t="shared" si="32"/>
        <v>34.31779898933184</v>
      </c>
      <c r="M72" s="3">
        <f t="shared" si="32"/>
        <v>31.881787802840435</v>
      </c>
      <c r="N72" s="3">
        <f t="shared" si="32"/>
        <v>30.91479556819296</v>
      </c>
      <c r="O72" s="3">
        <f t="shared" si="32"/>
        <v>31.542056074766357</v>
      </c>
      <c r="P72" s="5">
        <f t="shared" si="32"/>
        <v>29.72404595814526</v>
      </c>
      <c r="Q72" s="3">
        <f t="shared" si="32"/>
        <v>26.008758389645436</v>
      </c>
      <c r="R72" s="3">
        <f t="shared" si="33"/>
        <v>24.039423111678733</v>
      </c>
      <c r="S72" s="3">
        <f t="shared" si="33"/>
        <v>26.975046225326736</v>
      </c>
    </row>
    <row r="73" spans="1:19" ht="12.75">
      <c r="A73" s="92"/>
      <c r="B73" s="81"/>
      <c r="C73" s="16" t="s">
        <v>14</v>
      </c>
      <c r="D73" s="57">
        <v>3919</v>
      </c>
      <c r="E73" s="57">
        <v>4201</v>
      </c>
      <c r="F73" s="57">
        <v>4398</v>
      </c>
      <c r="G73" s="57">
        <v>5950</v>
      </c>
      <c r="H73" s="57">
        <v>15382</v>
      </c>
      <c r="I73" s="57">
        <v>37462</v>
      </c>
      <c r="J73" s="57">
        <v>38619</v>
      </c>
      <c r="K73" s="57">
        <v>109931</v>
      </c>
      <c r="L73" s="13">
        <f t="shared" si="32"/>
        <v>44.00898371701291</v>
      </c>
      <c r="M73" s="3">
        <f t="shared" si="32"/>
        <v>43.870091896407686</v>
      </c>
      <c r="N73" s="3">
        <f t="shared" si="32"/>
        <v>43.12187469359741</v>
      </c>
      <c r="O73" s="3">
        <f t="shared" si="32"/>
        <v>39.719626168224295</v>
      </c>
      <c r="P73" s="5">
        <f t="shared" si="32"/>
        <v>39.44911776774723</v>
      </c>
      <c r="Q73" s="3">
        <f t="shared" si="32"/>
        <v>42.833784973530456</v>
      </c>
      <c r="R73" s="3">
        <f t="shared" si="33"/>
        <v>46.530597491475596</v>
      </c>
      <c r="S73" s="3">
        <f t="shared" si="33"/>
        <v>43.43244780884049</v>
      </c>
    </row>
    <row r="74" spans="1:19" ht="13.5" thickBot="1">
      <c r="A74" s="94"/>
      <c r="B74" s="85"/>
      <c r="C74" s="68" t="s">
        <v>1</v>
      </c>
      <c r="D74" s="69">
        <v>8905</v>
      </c>
      <c r="E74" s="69">
        <v>9576</v>
      </c>
      <c r="F74" s="69">
        <v>10199</v>
      </c>
      <c r="G74" s="69">
        <v>14980</v>
      </c>
      <c r="H74" s="69">
        <v>38992</v>
      </c>
      <c r="I74" s="69">
        <v>87459</v>
      </c>
      <c r="J74" s="69">
        <v>82997</v>
      </c>
      <c r="K74" s="69">
        <v>253108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3" t="s">
        <v>88</v>
      </c>
      <c r="B75" s="83" t="s">
        <v>30</v>
      </c>
      <c r="C75" s="8" t="s">
        <v>12</v>
      </c>
      <c r="D75" s="57">
        <v>8</v>
      </c>
      <c r="E75" s="57">
        <v>9</v>
      </c>
      <c r="F75" s="57">
        <v>13</v>
      </c>
      <c r="G75" s="57">
        <v>24</v>
      </c>
      <c r="H75" s="57">
        <v>98</v>
      </c>
      <c r="I75" s="57">
        <v>224</v>
      </c>
      <c r="J75" s="57">
        <v>221</v>
      </c>
      <c r="K75" s="57">
        <v>597</v>
      </c>
      <c r="L75" s="13">
        <f aca="true" t="shared" si="34" ref="L75:Q78">+D75/D$78*100</f>
        <v>0.6451612903225806</v>
      </c>
      <c r="M75" s="3">
        <f t="shared" si="34"/>
        <v>0.6933744221879815</v>
      </c>
      <c r="N75" s="3">
        <f t="shared" si="34"/>
        <v>1.010886469673406</v>
      </c>
      <c r="O75" s="3">
        <f t="shared" si="34"/>
        <v>1.347557551937114</v>
      </c>
      <c r="P75" s="3">
        <f t="shared" si="34"/>
        <v>2.0446484456499063</v>
      </c>
      <c r="Q75" s="3">
        <f t="shared" si="34"/>
        <v>1.853230743774303</v>
      </c>
      <c r="R75" s="3">
        <f aca="true" t="shared" si="35" ref="R75:S78">+J75/J$78*100</f>
        <v>1.7352386934673367</v>
      </c>
      <c r="S75" s="3">
        <f t="shared" si="35"/>
        <v>1.6950114988217257</v>
      </c>
    </row>
    <row r="76" spans="1:19" ht="12.75">
      <c r="A76" s="81"/>
      <c r="B76" s="81"/>
      <c r="C76" s="8" t="s">
        <v>13</v>
      </c>
      <c r="D76" s="57">
        <v>19</v>
      </c>
      <c r="E76" s="57">
        <v>27</v>
      </c>
      <c r="F76" s="57">
        <v>16</v>
      </c>
      <c r="G76" s="57">
        <v>35</v>
      </c>
      <c r="H76" s="57">
        <v>88</v>
      </c>
      <c r="I76" s="57">
        <v>224</v>
      </c>
      <c r="J76" s="57">
        <v>179</v>
      </c>
      <c r="K76" s="57">
        <v>588</v>
      </c>
      <c r="L76" s="13">
        <f t="shared" si="34"/>
        <v>1.532258064516129</v>
      </c>
      <c r="M76" s="3">
        <f t="shared" si="34"/>
        <v>2.0801232665639446</v>
      </c>
      <c r="N76" s="3">
        <f t="shared" si="34"/>
        <v>1.244167962674961</v>
      </c>
      <c r="O76" s="3">
        <f t="shared" si="34"/>
        <v>1.9651880965749577</v>
      </c>
      <c r="P76" s="3">
        <f t="shared" si="34"/>
        <v>1.836010849155018</v>
      </c>
      <c r="Q76" s="3">
        <f t="shared" si="34"/>
        <v>1.853230743774303</v>
      </c>
      <c r="R76" s="3">
        <f t="shared" si="35"/>
        <v>1.4054648241206031</v>
      </c>
      <c r="S76" s="3">
        <f t="shared" si="35"/>
        <v>1.6694585616535589</v>
      </c>
    </row>
    <row r="77" spans="1:19" ht="12.75">
      <c r="A77" s="81"/>
      <c r="B77" s="81"/>
      <c r="C77" s="8" t="s">
        <v>14</v>
      </c>
      <c r="D77" s="57">
        <v>1213</v>
      </c>
      <c r="E77" s="57">
        <v>1262</v>
      </c>
      <c r="F77" s="57">
        <v>1257</v>
      </c>
      <c r="G77" s="57">
        <v>1722</v>
      </c>
      <c r="H77" s="57">
        <v>4607</v>
      </c>
      <c r="I77" s="57">
        <v>11639</v>
      </c>
      <c r="J77" s="57">
        <v>12336</v>
      </c>
      <c r="K77" s="57">
        <v>34036</v>
      </c>
      <c r="L77" s="13">
        <f t="shared" si="34"/>
        <v>97.8225806451613</v>
      </c>
      <c r="M77" s="3">
        <f t="shared" si="34"/>
        <v>97.22650231124807</v>
      </c>
      <c r="N77" s="3">
        <f t="shared" si="34"/>
        <v>97.74494556765163</v>
      </c>
      <c r="O77" s="3">
        <f t="shared" si="34"/>
        <v>96.68725435148792</v>
      </c>
      <c r="P77" s="3">
        <f t="shared" si="34"/>
        <v>96.11934070519507</v>
      </c>
      <c r="Q77" s="3">
        <f t="shared" si="34"/>
        <v>96.29353851245139</v>
      </c>
      <c r="R77" s="3">
        <f t="shared" si="35"/>
        <v>96.85929648241206</v>
      </c>
      <c r="S77" s="3">
        <f t="shared" si="35"/>
        <v>96.63552993952472</v>
      </c>
    </row>
    <row r="78" spans="1:19" ht="13.5" thickBot="1">
      <c r="A78" s="81"/>
      <c r="B78" s="82"/>
      <c r="C78" s="8" t="s">
        <v>1</v>
      </c>
      <c r="D78" s="57">
        <v>1240</v>
      </c>
      <c r="E78" s="57">
        <v>1298</v>
      </c>
      <c r="F78" s="57">
        <v>1286</v>
      </c>
      <c r="G78" s="57">
        <v>1781</v>
      </c>
      <c r="H78" s="57">
        <v>4793</v>
      </c>
      <c r="I78" s="57">
        <v>12087</v>
      </c>
      <c r="J78" s="57">
        <v>12736</v>
      </c>
      <c r="K78" s="57">
        <v>35221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31</v>
      </c>
      <c r="C79" s="61" t="s">
        <v>12</v>
      </c>
      <c r="D79" s="62">
        <v>55</v>
      </c>
      <c r="E79" s="62">
        <v>63</v>
      </c>
      <c r="F79" s="62">
        <v>67</v>
      </c>
      <c r="G79" s="62">
        <v>97</v>
      </c>
      <c r="H79" s="62">
        <v>263</v>
      </c>
      <c r="I79" s="62">
        <v>659</v>
      </c>
      <c r="J79" s="62">
        <v>738</v>
      </c>
      <c r="K79" s="62">
        <v>1942</v>
      </c>
      <c r="L79" s="64">
        <f aca="true" t="shared" si="36" ref="L79:Q82">+D79/D$82*100</f>
        <v>5.154639175257731</v>
      </c>
      <c r="M79" s="65">
        <f t="shared" si="36"/>
        <v>5.585106382978723</v>
      </c>
      <c r="N79" s="65">
        <f t="shared" si="36"/>
        <v>5.826086956521739</v>
      </c>
      <c r="O79" s="65">
        <f t="shared" si="36"/>
        <v>6.680440771349862</v>
      </c>
      <c r="P79" s="65">
        <f t="shared" si="36"/>
        <v>7.2431836959515286</v>
      </c>
      <c r="Q79" s="65">
        <f t="shared" si="36"/>
        <v>6.877478605719056</v>
      </c>
      <c r="R79" s="65">
        <f aca="true" t="shared" si="37" ref="R79:S82">+J79/J$82*100</f>
        <v>6.824486776400962</v>
      </c>
      <c r="S79" s="65">
        <f t="shared" si="37"/>
        <v>6.73744102137108</v>
      </c>
    </row>
    <row r="80" spans="1:19" ht="12.75">
      <c r="A80" s="92"/>
      <c r="B80" s="81"/>
      <c r="C80" s="16" t="s">
        <v>13</v>
      </c>
      <c r="D80" s="57">
        <v>98</v>
      </c>
      <c r="E80" s="57">
        <v>117</v>
      </c>
      <c r="F80" s="57">
        <v>94</v>
      </c>
      <c r="G80" s="57">
        <v>109</v>
      </c>
      <c r="H80" s="57">
        <v>243</v>
      </c>
      <c r="I80" s="57">
        <v>590</v>
      </c>
      <c r="J80" s="57">
        <v>600</v>
      </c>
      <c r="K80" s="57">
        <v>1851</v>
      </c>
      <c r="L80" s="13">
        <f t="shared" si="36"/>
        <v>9.184629803186505</v>
      </c>
      <c r="M80" s="3">
        <f t="shared" si="36"/>
        <v>10.372340425531915</v>
      </c>
      <c r="N80" s="3">
        <f t="shared" si="36"/>
        <v>8.17391304347826</v>
      </c>
      <c r="O80" s="3">
        <f t="shared" si="36"/>
        <v>7.506887052341598</v>
      </c>
      <c r="P80" s="3">
        <f t="shared" si="36"/>
        <v>6.692371247590195</v>
      </c>
      <c r="Q80" s="3">
        <f t="shared" si="36"/>
        <v>6.157378417866834</v>
      </c>
      <c r="R80" s="3">
        <f t="shared" si="37"/>
        <v>5.54836323284631</v>
      </c>
      <c r="S80" s="3">
        <f t="shared" si="37"/>
        <v>6.421731890091591</v>
      </c>
    </row>
    <row r="81" spans="1:19" ht="12.75">
      <c r="A81" s="92"/>
      <c r="B81" s="81"/>
      <c r="C81" s="16" t="s">
        <v>14</v>
      </c>
      <c r="D81" s="57">
        <v>914</v>
      </c>
      <c r="E81" s="57">
        <v>948</v>
      </c>
      <c r="F81" s="57">
        <v>989</v>
      </c>
      <c r="G81" s="57">
        <v>1246</v>
      </c>
      <c r="H81" s="57">
        <v>3125</v>
      </c>
      <c r="I81" s="57">
        <v>8333</v>
      </c>
      <c r="J81" s="57">
        <v>9476</v>
      </c>
      <c r="K81" s="57">
        <v>25031</v>
      </c>
      <c r="L81" s="13">
        <f t="shared" si="36"/>
        <v>85.66073102155578</v>
      </c>
      <c r="M81" s="3">
        <f t="shared" si="36"/>
        <v>84.04255319148936</v>
      </c>
      <c r="N81" s="3">
        <f t="shared" si="36"/>
        <v>86</v>
      </c>
      <c r="O81" s="3">
        <f t="shared" si="36"/>
        <v>85.81267217630854</v>
      </c>
      <c r="P81" s="3">
        <f t="shared" si="36"/>
        <v>86.06444505645827</v>
      </c>
      <c r="Q81" s="3">
        <f t="shared" si="36"/>
        <v>86.96514297641411</v>
      </c>
      <c r="R81" s="3">
        <f t="shared" si="37"/>
        <v>87.62714999075273</v>
      </c>
      <c r="S81" s="3">
        <f t="shared" si="37"/>
        <v>86.84082708853734</v>
      </c>
    </row>
    <row r="82" spans="1:19" ht="13.5" thickBot="1">
      <c r="A82" s="92"/>
      <c r="B82" s="85"/>
      <c r="C82" s="68" t="s">
        <v>1</v>
      </c>
      <c r="D82" s="69">
        <v>1067</v>
      </c>
      <c r="E82" s="69">
        <v>1128</v>
      </c>
      <c r="F82" s="69">
        <v>1150</v>
      </c>
      <c r="G82" s="69">
        <v>1452</v>
      </c>
      <c r="H82" s="69">
        <v>3631</v>
      </c>
      <c r="I82" s="69">
        <v>9582</v>
      </c>
      <c r="J82" s="69">
        <v>10814</v>
      </c>
      <c r="K82" s="69">
        <v>28824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3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745</v>
      </c>
      <c r="E85" s="57">
        <v>861</v>
      </c>
      <c r="F85" s="57">
        <v>910</v>
      </c>
      <c r="G85" s="57">
        <v>1115</v>
      </c>
      <c r="H85" s="57">
        <v>2586</v>
      </c>
      <c r="I85" s="57">
        <v>6012</v>
      </c>
      <c r="J85" s="57">
        <v>6029</v>
      </c>
      <c r="K85" s="57">
        <v>18258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2"/>
      <c r="C86" s="8" t="s">
        <v>1</v>
      </c>
      <c r="D86" s="57">
        <v>745</v>
      </c>
      <c r="E86" s="57">
        <v>861</v>
      </c>
      <c r="F86" s="57">
        <v>910</v>
      </c>
      <c r="G86" s="57">
        <v>1115</v>
      </c>
      <c r="H86" s="57">
        <v>2586</v>
      </c>
      <c r="I86" s="57">
        <v>6012</v>
      </c>
      <c r="J86" s="57">
        <v>6029</v>
      </c>
      <c r="K86" s="57">
        <v>18258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14</v>
      </c>
      <c r="D89" s="57">
        <v>245</v>
      </c>
      <c r="E89" s="57">
        <v>249</v>
      </c>
      <c r="F89" s="57">
        <v>247</v>
      </c>
      <c r="G89" s="57">
        <v>353</v>
      </c>
      <c r="H89" s="57">
        <v>807</v>
      </c>
      <c r="I89" s="57">
        <v>1900</v>
      </c>
      <c r="J89" s="57">
        <v>1741</v>
      </c>
      <c r="K89" s="57">
        <v>5542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2"/>
      <c r="C90" s="16" t="s">
        <v>1</v>
      </c>
      <c r="D90" s="57">
        <v>245</v>
      </c>
      <c r="E90" s="57">
        <v>249</v>
      </c>
      <c r="F90" s="57">
        <v>247</v>
      </c>
      <c r="G90" s="57">
        <v>353</v>
      </c>
      <c r="H90" s="57">
        <v>807</v>
      </c>
      <c r="I90" s="57">
        <v>1900</v>
      </c>
      <c r="J90" s="57">
        <v>1741</v>
      </c>
      <c r="K90" s="57">
        <v>5542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34</v>
      </c>
      <c r="C91" s="67" t="s">
        <v>12</v>
      </c>
      <c r="D91" s="62">
        <v>222</v>
      </c>
      <c r="E91" s="62">
        <v>307</v>
      </c>
      <c r="F91" s="62">
        <v>341</v>
      </c>
      <c r="G91" s="62">
        <v>468</v>
      </c>
      <c r="H91" s="62">
        <v>1273</v>
      </c>
      <c r="I91" s="62">
        <v>3135</v>
      </c>
      <c r="J91" s="62">
        <v>3242</v>
      </c>
      <c r="K91" s="62">
        <v>8988</v>
      </c>
      <c r="L91" s="64">
        <f aca="true" t="shared" si="42" ref="L91:Q94">+D91/D$94*100</f>
        <v>41.495327102803735</v>
      </c>
      <c r="M91" s="65">
        <f t="shared" si="42"/>
        <v>45.958083832335326</v>
      </c>
      <c r="N91" s="65">
        <f t="shared" si="42"/>
        <v>47.49303621169916</v>
      </c>
      <c r="O91" s="65">
        <f t="shared" si="42"/>
        <v>52.46636771300448</v>
      </c>
      <c r="P91" s="65">
        <f t="shared" si="42"/>
        <v>54.07816482582838</v>
      </c>
      <c r="Q91" s="65">
        <f t="shared" si="42"/>
        <v>55.40827147401909</v>
      </c>
      <c r="R91" s="65">
        <f aca="true" t="shared" si="43" ref="R91:S94">+J91/J$94*100</f>
        <v>55.694897783885935</v>
      </c>
      <c r="S91" s="65">
        <f t="shared" si="43"/>
        <v>53.994953742640874</v>
      </c>
    </row>
    <row r="92" spans="1:19" ht="12.75">
      <c r="A92" s="92"/>
      <c r="B92" s="81"/>
      <c r="C92" s="8" t="s">
        <v>13</v>
      </c>
      <c r="D92" s="57">
        <v>311</v>
      </c>
      <c r="E92" s="57">
        <v>355</v>
      </c>
      <c r="F92" s="57">
        <v>373</v>
      </c>
      <c r="G92" s="57">
        <v>417</v>
      </c>
      <c r="H92" s="57">
        <v>1056</v>
      </c>
      <c r="I92" s="57">
        <v>2473</v>
      </c>
      <c r="J92" s="57">
        <v>2518</v>
      </c>
      <c r="K92" s="57">
        <v>7503</v>
      </c>
      <c r="L92" s="13">
        <f t="shared" si="42"/>
        <v>58.13084112149532</v>
      </c>
      <c r="M92" s="3">
        <f t="shared" si="42"/>
        <v>53.1437125748503</v>
      </c>
      <c r="N92" s="3">
        <f t="shared" si="42"/>
        <v>51.949860724233986</v>
      </c>
      <c r="O92" s="3">
        <f t="shared" si="42"/>
        <v>46.74887892376682</v>
      </c>
      <c r="P92" s="3">
        <f t="shared" si="42"/>
        <v>44.85981308411215</v>
      </c>
      <c r="Q92" s="3">
        <f t="shared" si="42"/>
        <v>43.708024036762104</v>
      </c>
      <c r="R92" s="3">
        <f t="shared" si="43"/>
        <v>43.257172307163714</v>
      </c>
      <c r="S92" s="3">
        <f t="shared" si="43"/>
        <v>45.073891625615765</v>
      </c>
    </row>
    <row r="93" spans="1:19" ht="12.75">
      <c r="A93" s="92"/>
      <c r="B93" s="81"/>
      <c r="C93" s="8" t="s">
        <v>14</v>
      </c>
      <c r="D93" s="57">
        <v>2</v>
      </c>
      <c r="E93" s="57">
        <v>6</v>
      </c>
      <c r="F93" s="57">
        <v>4</v>
      </c>
      <c r="G93" s="57">
        <v>7</v>
      </c>
      <c r="H93" s="57">
        <v>25</v>
      </c>
      <c r="I93" s="57">
        <v>50</v>
      </c>
      <c r="J93" s="57">
        <v>61</v>
      </c>
      <c r="K93" s="57">
        <v>155</v>
      </c>
      <c r="L93" s="13">
        <f t="shared" si="42"/>
        <v>0.3738317757009346</v>
      </c>
      <c r="M93" s="3">
        <f t="shared" si="42"/>
        <v>0.8982035928143712</v>
      </c>
      <c r="N93" s="3">
        <f t="shared" si="42"/>
        <v>0.5571030640668524</v>
      </c>
      <c r="O93" s="3">
        <f t="shared" si="42"/>
        <v>0.7847533632286996</v>
      </c>
      <c r="P93" s="3">
        <f t="shared" si="42"/>
        <v>1.0620220900594732</v>
      </c>
      <c r="Q93" s="3">
        <f t="shared" si="42"/>
        <v>0.8837044892188053</v>
      </c>
      <c r="R93" s="3">
        <f t="shared" si="43"/>
        <v>1.0479299089503522</v>
      </c>
      <c r="S93" s="3">
        <f t="shared" si="43"/>
        <v>0.9311546317433618</v>
      </c>
    </row>
    <row r="94" spans="1:19" ht="12.75">
      <c r="A94" s="92"/>
      <c r="B94" s="82"/>
      <c r="C94" s="8" t="s">
        <v>1</v>
      </c>
      <c r="D94" s="57">
        <v>535</v>
      </c>
      <c r="E94" s="57">
        <v>668</v>
      </c>
      <c r="F94" s="57">
        <v>718</v>
      </c>
      <c r="G94" s="57">
        <v>892</v>
      </c>
      <c r="H94" s="57">
        <v>2354</v>
      </c>
      <c r="I94" s="57">
        <v>5658</v>
      </c>
      <c r="J94" s="57">
        <v>5821</v>
      </c>
      <c r="K94" s="57">
        <v>16646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14</v>
      </c>
      <c r="D97" s="57">
        <v>235</v>
      </c>
      <c r="E97" s="57">
        <v>225</v>
      </c>
      <c r="F97" s="57">
        <v>282</v>
      </c>
      <c r="G97" s="57">
        <v>404</v>
      </c>
      <c r="H97" s="57">
        <v>1131</v>
      </c>
      <c r="I97" s="57">
        <v>2765</v>
      </c>
      <c r="J97" s="57">
        <v>2836</v>
      </c>
      <c r="K97" s="57">
        <v>7878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235</v>
      </c>
      <c r="E98" s="59">
        <v>225</v>
      </c>
      <c r="F98" s="59">
        <v>282</v>
      </c>
      <c r="G98" s="59">
        <v>404</v>
      </c>
      <c r="H98" s="59">
        <v>1131</v>
      </c>
      <c r="I98" s="59">
        <v>2765</v>
      </c>
      <c r="J98" s="59">
        <v>2836</v>
      </c>
      <c r="K98" s="59">
        <v>7878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3" t="s">
        <v>36</v>
      </c>
      <c r="C99" s="8" t="s">
        <v>12</v>
      </c>
      <c r="D99" s="57">
        <v>56</v>
      </c>
      <c r="E99" s="57">
        <v>52</v>
      </c>
      <c r="F99" s="57">
        <v>73</v>
      </c>
      <c r="G99" s="57">
        <v>109</v>
      </c>
      <c r="H99" s="57">
        <v>368</v>
      </c>
      <c r="I99" s="57">
        <v>1025</v>
      </c>
      <c r="J99" s="57">
        <v>1086</v>
      </c>
      <c r="K99" s="57">
        <v>2769</v>
      </c>
      <c r="L99" s="13">
        <f aca="true" t="shared" si="46" ref="L99:Q102">+D99/D$102*100</f>
        <v>46.28099173553719</v>
      </c>
      <c r="M99" s="3">
        <f t="shared" si="46"/>
        <v>40.310077519379846</v>
      </c>
      <c r="N99" s="3">
        <f t="shared" si="46"/>
        <v>51.40845070422535</v>
      </c>
      <c r="O99" s="3">
        <f t="shared" si="46"/>
        <v>53.170731707317074</v>
      </c>
      <c r="P99" s="3">
        <f t="shared" si="46"/>
        <v>52.27272727272727</v>
      </c>
      <c r="Q99" s="3">
        <f t="shared" si="46"/>
        <v>55.615843733043945</v>
      </c>
      <c r="R99" s="3">
        <f aca="true" t="shared" si="47" ref="R99:S102">+J99/J$102*100</f>
        <v>55.4364471669219</v>
      </c>
      <c r="S99" s="3">
        <f t="shared" si="47"/>
        <v>54.26219870664315</v>
      </c>
    </row>
    <row r="100" spans="1:19" ht="12.75">
      <c r="A100" s="92"/>
      <c r="B100" s="81"/>
      <c r="C100" s="8" t="s">
        <v>13</v>
      </c>
      <c r="D100" s="57">
        <v>65</v>
      </c>
      <c r="E100" s="57">
        <v>77</v>
      </c>
      <c r="F100" s="57">
        <v>68</v>
      </c>
      <c r="G100" s="57">
        <v>96</v>
      </c>
      <c r="H100" s="57">
        <v>333</v>
      </c>
      <c r="I100" s="57">
        <v>809</v>
      </c>
      <c r="J100" s="57">
        <v>858</v>
      </c>
      <c r="K100" s="57">
        <v>2306</v>
      </c>
      <c r="L100" s="13">
        <f t="shared" si="46"/>
        <v>53.71900826446281</v>
      </c>
      <c r="M100" s="3">
        <f t="shared" si="46"/>
        <v>59.68992248062015</v>
      </c>
      <c r="N100" s="3">
        <f t="shared" si="46"/>
        <v>47.88732394366197</v>
      </c>
      <c r="O100" s="3">
        <f t="shared" si="46"/>
        <v>46.82926829268293</v>
      </c>
      <c r="P100" s="3">
        <f t="shared" si="46"/>
        <v>47.30113636363637</v>
      </c>
      <c r="Q100" s="3">
        <f t="shared" si="46"/>
        <v>43.89582202930005</v>
      </c>
      <c r="R100" s="3">
        <f t="shared" si="47"/>
        <v>43.797856049004594</v>
      </c>
      <c r="S100" s="3">
        <f t="shared" si="47"/>
        <v>45.18910444836371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1</v>
      </c>
      <c r="G101" s="57">
        <v>0</v>
      </c>
      <c r="H101" s="57">
        <v>3</v>
      </c>
      <c r="I101" s="57">
        <v>9</v>
      </c>
      <c r="J101" s="57">
        <v>15</v>
      </c>
      <c r="K101" s="57">
        <v>28</v>
      </c>
      <c r="L101" s="13">
        <f t="shared" si="46"/>
        <v>0</v>
      </c>
      <c r="M101" s="3">
        <f t="shared" si="46"/>
        <v>0</v>
      </c>
      <c r="N101" s="3">
        <f t="shared" si="46"/>
        <v>0.7042253521126761</v>
      </c>
      <c r="O101" s="3">
        <f t="shared" si="46"/>
        <v>0</v>
      </c>
      <c r="P101" s="3">
        <f t="shared" si="46"/>
        <v>0.4261363636363636</v>
      </c>
      <c r="Q101" s="3">
        <f t="shared" si="46"/>
        <v>0.48833423765599565</v>
      </c>
      <c r="R101" s="3">
        <f t="shared" si="47"/>
        <v>0.7656967840735069</v>
      </c>
      <c r="S101" s="3">
        <f t="shared" si="47"/>
        <v>0.5486968449931412</v>
      </c>
    </row>
    <row r="102" spans="1:19" ht="13.5" thickBot="1">
      <c r="A102" s="92"/>
      <c r="B102" s="85"/>
      <c r="C102" s="74" t="s">
        <v>1</v>
      </c>
      <c r="D102" s="69">
        <v>121</v>
      </c>
      <c r="E102" s="69">
        <v>129</v>
      </c>
      <c r="F102" s="69">
        <v>142</v>
      </c>
      <c r="G102" s="69">
        <v>205</v>
      </c>
      <c r="H102" s="69">
        <v>704</v>
      </c>
      <c r="I102" s="69">
        <v>1843</v>
      </c>
      <c r="J102" s="69">
        <v>1959</v>
      </c>
      <c r="K102" s="69">
        <v>5103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3" t="s">
        <v>37</v>
      </c>
      <c r="C103" s="16" t="s">
        <v>12</v>
      </c>
      <c r="D103" s="57">
        <v>67</v>
      </c>
      <c r="E103" s="57">
        <v>84</v>
      </c>
      <c r="F103" s="57">
        <v>88</v>
      </c>
      <c r="G103" s="57">
        <v>135</v>
      </c>
      <c r="H103" s="57">
        <v>511</v>
      </c>
      <c r="I103" s="57">
        <v>1412</v>
      </c>
      <c r="J103" s="57">
        <v>1237</v>
      </c>
      <c r="K103" s="57">
        <v>3534</v>
      </c>
      <c r="L103" s="13">
        <f aca="true" t="shared" si="48" ref="L103:Q106">+D103/D$106*100</f>
        <v>37.22222222222222</v>
      </c>
      <c r="M103" s="3">
        <f t="shared" si="48"/>
        <v>38.70967741935484</v>
      </c>
      <c r="N103" s="3">
        <f t="shared" si="48"/>
        <v>44.89795918367347</v>
      </c>
      <c r="O103" s="3">
        <f t="shared" si="48"/>
        <v>41.03343465045592</v>
      </c>
      <c r="P103" s="3">
        <f t="shared" si="48"/>
        <v>47.891283973758206</v>
      </c>
      <c r="Q103" s="3">
        <f t="shared" si="48"/>
        <v>53.003003003003</v>
      </c>
      <c r="R103" s="3">
        <f aca="true" t="shared" si="49" ref="R103:S106">+J103/J$106*100</f>
        <v>55.05117935024477</v>
      </c>
      <c r="S103" s="3">
        <f t="shared" si="49"/>
        <v>51.21739130434783</v>
      </c>
    </row>
    <row r="104" spans="1:19" ht="12.75">
      <c r="A104" s="92"/>
      <c r="B104" s="81"/>
      <c r="C104" s="16" t="s">
        <v>13</v>
      </c>
      <c r="D104" s="57">
        <v>108</v>
      </c>
      <c r="E104" s="57">
        <v>127</v>
      </c>
      <c r="F104" s="57">
        <v>105</v>
      </c>
      <c r="G104" s="57">
        <v>191</v>
      </c>
      <c r="H104" s="57">
        <v>545</v>
      </c>
      <c r="I104" s="57">
        <v>1226</v>
      </c>
      <c r="J104" s="57">
        <v>994</v>
      </c>
      <c r="K104" s="57">
        <v>3296</v>
      </c>
      <c r="L104" s="13">
        <f t="shared" si="48"/>
        <v>60</v>
      </c>
      <c r="M104" s="3">
        <f t="shared" si="48"/>
        <v>58.525345622119815</v>
      </c>
      <c r="N104" s="3">
        <f t="shared" si="48"/>
        <v>53.57142857142857</v>
      </c>
      <c r="O104" s="3">
        <f t="shared" si="48"/>
        <v>58.05471124620061</v>
      </c>
      <c r="P104" s="3">
        <f t="shared" si="48"/>
        <v>51.07778819119025</v>
      </c>
      <c r="Q104" s="3">
        <f t="shared" si="48"/>
        <v>46.02102102102102</v>
      </c>
      <c r="R104" s="3">
        <f t="shared" si="49"/>
        <v>44.23676012461059</v>
      </c>
      <c r="S104" s="3">
        <f t="shared" si="49"/>
        <v>47.768115942028984</v>
      </c>
    </row>
    <row r="105" spans="1:19" ht="12.75">
      <c r="A105" s="92"/>
      <c r="B105" s="81"/>
      <c r="C105" s="16" t="s">
        <v>14</v>
      </c>
      <c r="D105" s="57">
        <v>5</v>
      </c>
      <c r="E105" s="57">
        <v>6</v>
      </c>
      <c r="F105" s="57">
        <v>3</v>
      </c>
      <c r="G105" s="57">
        <v>3</v>
      </c>
      <c r="H105" s="57">
        <v>11</v>
      </c>
      <c r="I105" s="57">
        <v>26</v>
      </c>
      <c r="J105" s="57">
        <v>16</v>
      </c>
      <c r="K105" s="57">
        <v>70</v>
      </c>
      <c r="L105" s="13">
        <f t="shared" si="48"/>
        <v>2.7777777777777777</v>
      </c>
      <c r="M105" s="3">
        <f t="shared" si="48"/>
        <v>2.7649769585253456</v>
      </c>
      <c r="N105" s="3">
        <f t="shared" si="48"/>
        <v>1.530612244897959</v>
      </c>
      <c r="O105" s="3">
        <f t="shared" si="48"/>
        <v>0.911854103343465</v>
      </c>
      <c r="P105" s="3">
        <f t="shared" si="48"/>
        <v>1.0309278350515463</v>
      </c>
      <c r="Q105" s="3">
        <f t="shared" si="48"/>
        <v>0.975975975975976</v>
      </c>
      <c r="R105" s="3">
        <f t="shared" si="49"/>
        <v>0.7120605251446372</v>
      </c>
      <c r="S105" s="3">
        <f t="shared" si="49"/>
        <v>1.0144927536231882</v>
      </c>
    </row>
    <row r="106" spans="1:19" ht="13.5" thickBot="1">
      <c r="A106" s="92"/>
      <c r="B106" s="82"/>
      <c r="C106" s="16" t="s">
        <v>1</v>
      </c>
      <c r="D106" s="57">
        <v>180</v>
      </c>
      <c r="E106" s="57">
        <v>217</v>
      </c>
      <c r="F106" s="57">
        <v>196</v>
      </c>
      <c r="G106" s="57">
        <v>329</v>
      </c>
      <c r="H106" s="57">
        <v>1067</v>
      </c>
      <c r="I106" s="57">
        <v>2664</v>
      </c>
      <c r="J106" s="57">
        <v>2247</v>
      </c>
      <c r="K106" s="57">
        <v>6900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38</v>
      </c>
      <c r="C107" s="67" t="s">
        <v>12</v>
      </c>
      <c r="D107" s="62">
        <v>74</v>
      </c>
      <c r="E107" s="62">
        <v>65</v>
      </c>
      <c r="F107" s="62">
        <v>79</v>
      </c>
      <c r="G107" s="62">
        <v>141</v>
      </c>
      <c r="H107" s="62">
        <v>394</v>
      </c>
      <c r="I107" s="62">
        <v>728</v>
      </c>
      <c r="J107" s="62">
        <v>538</v>
      </c>
      <c r="K107" s="62">
        <v>2019</v>
      </c>
      <c r="L107" s="64">
        <f aca="true" t="shared" si="50" ref="L107:Q110">+D107/D$110*100</f>
        <v>37.37373737373738</v>
      </c>
      <c r="M107" s="65">
        <f t="shared" si="50"/>
        <v>43.333333333333336</v>
      </c>
      <c r="N107" s="65">
        <f t="shared" si="50"/>
        <v>44.38202247191011</v>
      </c>
      <c r="O107" s="65">
        <f t="shared" si="50"/>
        <v>47.79661016949153</v>
      </c>
      <c r="P107" s="65">
        <f t="shared" si="50"/>
        <v>49.3116395494368</v>
      </c>
      <c r="Q107" s="65">
        <f t="shared" si="50"/>
        <v>52.9839883551674</v>
      </c>
      <c r="R107" s="65">
        <f aca="true" t="shared" si="51" ref="R107:S110">+J107/J$110*100</f>
        <v>55.4639175257732</v>
      </c>
      <c r="S107" s="65">
        <f t="shared" si="51"/>
        <v>50.933400605449044</v>
      </c>
    </row>
    <row r="108" spans="1:19" ht="12.75">
      <c r="A108" s="92"/>
      <c r="B108" s="81"/>
      <c r="C108" s="8" t="s">
        <v>13</v>
      </c>
      <c r="D108" s="57">
        <v>123</v>
      </c>
      <c r="E108" s="57">
        <v>85</v>
      </c>
      <c r="F108" s="57">
        <v>99</v>
      </c>
      <c r="G108" s="57">
        <v>151</v>
      </c>
      <c r="H108" s="57">
        <v>397</v>
      </c>
      <c r="I108" s="57">
        <v>621</v>
      </c>
      <c r="J108" s="57">
        <v>426</v>
      </c>
      <c r="K108" s="57">
        <v>1902</v>
      </c>
      <c r="L108" s="13">
        <f t="shared" si="50"/>
        <v>62.121212121212125</v>
      </c>
      <c r="M108" s="3">
        <f t="shared" si="50"/>
        <v>56.666666666666664</v>
      </c>
      <c r="N108" s="3">
        <f t="shared" si="50"/>
        <v>55.61797752808989</v>
      </c>
      <c r="O108" s="3">
        <f t="shared" si="50"/>
        <v>51.186440677966104</v>
      </c>
      <c r="P108" s="3">
        <f t="shared" si="50"/>
        <v>49.68710888610764</v>
      </c>
      <c r="Q108" s="3">
        <f t="shared" si="50"/>
        <v>45.19650655021834</v>
      </c>
      <c r="R108" s="3">
        <f t="shared" si="51"/>
        <v>43.91752577319588</v>
      </c>
      <c r="S108" s="3">
        <f t="shared" si="51"/>
        <v>47.98183652875883</v>
      </c>
    </row>
    <row r="109" spans="1:19" ht="12.75">
      <c r="A109" s="92"/>
      <c r="B109" s="81"/>
      <c r="C109" s="8" t="s">
        <v>14</v>
      </c>
      <c r="D109" s="57">
        <v>1</v>
      </c>
      <c r="E109" s="57">
        <v>0</v>
      </c>
      <c r="F109" s="57">
        <v>0</v>
      </c>
      <c r="G109" s="57">
        <v>3</v>
      </c>
      <c r="H109" s="57">
        <v>8</v>
      </c>
      <c r="I109" s="57">
        <v>25</v>
      </c>
      <c r="J109" s="57">
        <v>6</v>
      </c>
      <c r="K109" s="57">
        <v>43</v>
      </c>
      <c r="L109" s="13">
        <f t="shared" si="50"/>
        <v>0.5050505050505051</v>
      </c>
      <c r="M109" s="3">
        <f t="shared" si="50"/>
        <v>0</v>
      </c>
      <c r="N109" s="3">
        <f t="shared" si="50"/>
        <v>0</v>
      </c>
      <c r="O109" s="3">
        <f t="shared" si="50"/>
        <v>1.0169491525423728</v>
      </c>
      <c r="P109" s="3">
        <f t="shared" si="50"/>
        <v>1.0012515644555695</v>
      </c>
      <c r="Q109" s="3">
        <f t="shared" si="50"/>
        <v>1.8195050946142648</v>
      </c>
      <c r="R109" s="3">
        <f t="shared" si="51"/>
        <v>0.6185567010309279</v>
      </c>
      <c r="S109" s="3">
        <f t="shared" si="51"/>
        <v>1.084762865792129</v>
      </c>
    </row>
    <row r="110" spans="1:19" ht="12.75">
      <c r="A110" s="92"/>
      <c r="B110" s="82"/>
      <c r="C110" s="8" t="s">
        <v>1</v>
      </c>
      <c r="D110" s="57">
        <v>198</v>
      </c>
      <c r="E110" s="57">
        <v>150</v>
      </c>
      <c r="F110" s="57">
        <v>178</v>
      </c>
      <c r="G110" s="57">
        <v>295</v>
      </c>
      <c r="H110" s="57">
        <v>799</v>
      </c>
      <c r="I110" s="57">
        <v>1374</v>
      </c>
      <c r="J110" s="57">
        <v>970</v>
      </c>
      <c r="K110" s="57">
        <v>3964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39</v>
      </c>
      <c r="C111" s="15" t="s">
        <v>12</v>
      </c>
      <c r="D111" s="55">
        <v>135</v>
      </c>
      <c r="E111" s="55">
        <v>129</v>
      </c>
      <c r="F111" s="55">
        <v>143</v>
      </c>
      <c r="G111" s="55">
        <v>226</v>
      </c>
      <c r="H111" s="55">
        <v>659</v>
      </c>
      <c r="I111" s="55">
        <v>1403</v>
      </c>
      <c r="J111" s="55">
        <v>1057</v>
      </c>
      <c r="K111" s="55">
        <v>3752</v>
      </c>
      <c r="L111" s="12">
        <f aca="true" t="shared" si="52" ref="L111:Q114">+D111/D$114*100</f>
        <v>68.52791878172589</v>
      </c>
      <c r="M111" s="10">
        <f t="shared" si="52"/>
        <v>67.5392670157068</v>
      </c>
      <c r="N111" s="10">
        <f t="shared" si="52"/>
        <v>64.12556053811659</v>
      </c>
      <c r="O111" s="10">
        <f t="shared" si="52"/>
        <v>66.86390532544378</v>
      </c>
      <c r="P111" s="10">
        <f t="shared" si="52"/>
        <v>61.416589002795895</v>
      </c>
      <c r="Q111" s="10">
        <f t="shared" si="52"/>
        <v>61.53508771929824</v>
      </c>
      <c r="R111" s="10">
        <f aca="true" t="shared" si="53" ref="R111:S114">+J111/J$114*100</f>
        <v>46.8944099378882</v>
      </c>
      <c r="S111" s="10">
        <f t="shared" si="53"/>
        <v>57.23001830384381</v>
      </c>
    </row>
    <row r="112" spans="1:19" ht="12.75">
      <c r="A112" s="92"/>
      <c r="B112" s="81"/>
      <c r="C112" s="16" t="s">
        <v>13</v>
      </c>
      <c r="D112" s="57">
        <v>61</v>
      </c>
      <c r="E112" s="57">
        <v>61</v>
      </c>
      <c r="F112" s="57">
        <v>80</v>
      </c>
      <c r="G112" s="57">
        <v>112</v>
      </c>
      <c r="H112" s="57">
        <v>411</v>
      </c>
      <c r="I112" s="57">
        <v>869</v>
      </c>
      <c r="J112" s="57">
        <v>1192</v>
      </c>
      <c r="K112" s="57">
        <v>2786</v>
      </c>
      <c r="L112" s="13">
        <f t="shared" si="52"/>
        <v>30.96446700507614</v>
      </c>
      <c r="M112" s="3">
        <f t="shared" si="52"/>
        <v>31.93717277486911</v>
      </c>
      <c r="N112" s="3">
        <f t="shared" si="52"/>
        <v>35.874439461883405</v>
      </c>
      <c r="O112" s="3">
        <f t="shared" si="52"/>
        <v>33.13609467455622</v>
      </c>
      <c r="P112" s="3">
        <f t="shared" si="52"/>
        <v>38.30382106244175</v>
      </c>
      <c r="Q112" s="3">
        <f t="shared" si="52"/>
        <v>38.1140350877193</v>
      </c>
      <c r="R112" s="3">
        <f t="shared" si="53"/>
        <v>52.88376220053239</v>
      </c>
      <c r="S112" s="3">
        <f t="shared" si="53"/>
        <v>42.4954240390482</v>
      </c>
    </row>
    <row r="113" spans="1:19" ht="12.75">
      <c r="A113" s="92"/>
      <c r="B113" s="81"/>
      <c r="C113" s="16" t="s">
        <v>14</v>
      </c>
      <c r="D113" s="57">
        <v>1</v>
      </c>
      <c r="E113" s="57">
        <v>1</v>
      </c>
      <c r="F113" s="57">
        <v>0</v>
      </c>
      <c r="G113" s="57">
        <v>0</v>
      </c>
      <c r="H113" s="57">
        <v>3</v>
      </c>
      <c r="I113" s="57">
        <v>8</v>
      </c>
      <c r="J113" s="57">
        <v>5</v>
      </c>
      <c r="K113" s="57">
        <v>18</v>
      </c>
      <c r="L113" s="13">
        <f t="shared" si="52"/>
        <v>0.5076142131979695</v>
      </c>
      <c r="M113" s="3">
        <f t="shared" si="52"/>
        <v>0.5235602094240838</v>
      </c>
      <c r="N113" s="3">
        <f t="shared" si="52"/>
        <v>0</v>
      </c>
      <c r="O113" s="3">
        <f t="shared" si="52"/>
        <v>0</v>
      </c>
      <c r="P113" s="3">
        <f t="shared" si="52"/>
        <v>0.27958993476234856</v>
      </c>
      <c r="Q113" s="3">
        <f t="shared" si="52"/>
        <v>0.3508771929824561</v>
      </c>
      <c r="R113" s="3">
        <f t="shared" si="53"/>
        <v>0.22182786157941436</v>
      </c>
      <c r="S113" s="3">
        <f t="shared" si="53"/>
        <v>0.2745576571079927</v>
      </c>
    </row>
    <row r="114" spans="1:19" ht="12.75">
      <c r="A114" s="92"/>
      <c r="B114" s="81"/>
      <c r="C114" s="17" t="s">
        <v>1</v>
      </c>
      <c r="D114" s="59">
        <v>197</v>
      </c>
      <c r="E114" s="59">
        <v>191</v>
      </c>
      <c r="F114" s="59">
        <v>223</v>
      </c>
      <c r="G114" s="59">
        <v>338</v>
      </c>
      <c r="H114" s="59">
        <v>1073</v>
      </c>
      <c r="I114" s="59">
        <v>2280</v>
      </c>
      <c r="J114" s="59">
        <v>2254</v>
      </c>
      <c r="K114" s="59">
        <v>6556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3" t="s">
        <v>40</v>
      </c>
      <c r="C115" s="8" t="s">
        <v>12</v>
      </c>
      <c r="D115" s="57">
        <v>62</v>
      </c>
      <c r="E115" s="57">
        <v>49</v>
      </c>
      <c r="F115" s="57">
        <v>35</v>
      </c>
      <c r="G115" s="57">
        <v>80</v>
      </c>
      <c r="H115" s="57">
        <v>256</v>
      </c>
      <c r="I115" s="57">
        <v>700</v>
      </c>
      <c r="J115" s="57">
        <v>762</v>
      </c>
      <c r="K115" s="57">
        <v>1944</v>
      </c>
      <c r="L115" s="13">
        <f aca="true" t="shared" si="54" ref="L115:Q118">+D115/D$118*100</f>
        <v>42.758620689655174</v>
      </c>
      <c r="M115" s="3">
        <f t="shared" si="54"/>
        <v>38.88888888888889</v>
      </c>
      <c r="N115" s="3">
        <f t="shared" si="54"/>
        <v>39.325842696629216</v>
      </c>
      <c r="O115" s="3">
        <f t="shared" si="54"/>
        <v>49.382716049382715</v>
      </c>
      <c r="P115" s="3">
        <f t="shared" si="54"/>
        <v>54.008438818565395</v>
      </c>
      <c r="Q115" s="3">
        <f t="shared" si="54"/>
        <v>52.87009063444109</v>
      </c>
      <c r="R115" s="3">
        <f aca="true" t="shared" si="55" ref="R115:S118">+J115/J$118*100</f>
        <v>54.85961123110151</v>
      </c>
      <c r="S115" s="3">
        <f t="shared" si="55"/>
        <v>52.4130493394446</v>
      </c>
    </row>
    <row r="116" spans="1:19" ht="12.75">
      <c r="A116" s="92"/>
      <c r="B116" s="81"/>
      <c r="C116" s="8" t="s">
        <v>13</v>
      </c>
      <c r="D116" s="57">
        <v>83</v>
      </c>
      <c r="E116" s="57">
        <v>77</v>
      </c>
      <c r="F116" s="57">
        <v>54</v>
      </c>
      <c r="G116" s="57">
        <v>82</v>
      </c>
      <c r="H116" s="57">
        <v>212</v>
      </c>
      <c r="I116" s="57">
        <v>607</v>
      </c>
      <c r="J116" s="57">
        <v>613</v>
      </c>
      <c r="K116" s="57">
        <v>1728</v>
      </c>
      <c r="L116" s="13">
        <f t="shared" si="54"/>
        <v>57.24137931034483</v>
      </c>
      <c r="M116" s="3">
        <f t="shared" si="54"/>
        <v>61.111111111111114</v>
      </c>
      <c r="N116" s="3">
        <f t="shared" si="54"/>
        <v>60.67415730337079</v>
      </c>
      <c r="O116" s="3">
        <f t="shared" si="54"/>
        <v>50.617283950617285</v>
      </c>
      <c r="P116" s="3">
        <f t="shared" si="54"/>
        <v>44.72573839662447</v>
      </c>
      <c r="Q116" s="3">
        <f t="shared" si="54"/>
        <v>45.84592145015105</v>
      </c>
      <c r="R116" s="3">
        <f t="shared" si="55"/>
        <v>44.1324694024478</v>
      </c>
      <c r="S116" s="3">
        <f t="shared" si="55"/>
        <v>46.58937719061741</v>
      </c>
    </row>
    <row r="117" spans="1:19" ht="12.75">
      <c r="A117" s="92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6</v>
      </c>
      <c r="I117" s="57">
        <v>17</v>
      </c>
      <c r="J117" s="57">
        <v>14</v>
      </c>
      <c r="K117" s="57">
        <v>37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1.2658227848101267</v>
      </c>
      <c r="Q117" s="3">
        <f t="shared" si="54"/>
        <v>1.283987915407855</v>
      </c>
      <c r="R117" s="3">
        <f t="shared" si="55"/>
        <v>1.0079193664506838</v>
      </c>
      <c r="S117" s="3">
        <f t="shared" si="55"/>
        <v>0.9975734699379888</v>
      </c>
    </row>
    <row r="118" spans="1:19" ht="12.75">
      <c r="A118" s="92"/>
      <c r="B118" s="82"/>
      <c r="C118" s="8" t="s">
        <v>1</v>
      </c>
      <c r="D118" s="57">
        <v>145</v>
      </c>
      <c r="E118" s="57">
        <v>126</v>
      </c>
      <c r="F118" s="57">
        <v>89</v>
      </c>
      <c r="G118" s="57">
        <v>162</v>
      </c>
      <c r="H118" s="57">
        <v>474</v>
      </c>
      <c r="I118" s="57">
        <v>1324</v>
      </c>
      <c r="J118" s="57">
        <v>1389</v>
      </c>
      <c r="K118" s="57">
        <v>3709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41</v>
      </c>
      <c r="C119" s="15" t="s">
        <v>12</v>
      </c>
      <c r="D119" s="55">
        <v>38</v>
      </c>
      <c r="E119" s="55">
        <v>56</v>
      </c>
      <c r="F119" s="55">
        <v>56</v>
      </c>
      <c r="G119" s="55">
        <v>100</v>
      </c>
      <c r="H119" s="55">
        <v>237</v>
      </c>
      <c r="I119" s="55">
        <v>445</v>
      </c>
      <c r="J119" s="55">
        <v>340</v>
      </c>
      <c r="K119" s="55">
        <v>1272</v>
      </c>
      <c r="L119" s="12">
        <f aca="true" t="shared" si="56" ref="L119:Q122">+D119/D$122*100</f>
        <v>32.47863247863248</v>
      </c>
      <c r="M119" s="10">
        <f t="shared" si="56"/>
        <v>53.333333333333336</v>
      </c>
      <c r="N119" s="10">
        <f t="shared" si="56"/>
        <v>42.74809160305343</v>
      </c>
      <c r="O119" s="10">
        <f t="shared" si="56"/>
        <v>46.08294930875576</v>
      </c>
      <c r="P119" s="10">
        <f t="shared" si="56"/>
        <v>52.666666666666664</v>
      </c>
      <c r="Q119" s="10">
        <f t="shared" si="56"/>
        <v>54.93827160493827</v>
      </c>
      <c r="R119" s="10">
        <f aca="true" t="shared" si="57" ref="R119:S122">+J119/J$122*100</f>
        <v>58.02047781569966</v>
      </c>
      <c r="S119" s="10">
        <f t="shared" si="57"/>
        <v>52.64900662251656</v>
      </c>
    </row>
    <row r="120" spans="1:19" ht="12.75">
      <c r="A120" s="92"/>
      <c r="B120" s="81"/>
      <c r="C120" s="16" t="s">
        <v>13</v>
      </c>
      <c r="D120" s="57">
        <v>79</v>
      </c>
      <c r="E120" s="57">
        <v>49</v>
      </c>
      <c r="F120" s="57">
        <v>75</v>
      </c>
      <c r="G120" s="57">
        <v>117</v>
      </c>
      <c r="H120" s="57">
        <v>210</v>
      </c>
      <c r="I120" s="57">
        <v>363</v>
      </c>
      <c r="J120" s="57">
        <v>244</v>
      </c>
      <c r="K120" s="57">
        <v>1137</v>
      </c>
      <c r="L120" s="13">
        <f t="shared" si="56"/>
        <v>67.52136752136752</v>
      </c>
      <c r="M120" s="3">
        <f t="shared" si="56"/>
        <v>46.666666666666664</v>
      </c>
      <c r="N120" s="3">
        <f t="shared" si="56"/>
        <v>57.25190839694656</v>
      </c>
      <c r="O120" s="3">
        <f t="shared" si="56"/>
        <v>53.91705069124424</v>
      </c>
      <c r="P120" s="3">
        <f t="shared" si="56"/>
        <v>46.666666666666664</v>
      </c>
      <c r="Q120" s="3">
        <f t="shared" si="56"/>
        <v>44.81481481481481</v>
      </c>
      <c r="R120" s="3">
        <f t="shared" si="57"/>
        <v>41.63822525597269</v>
      </c>
      <c r="S120" s="3">
        <f t="shared" si="57"/>
        <v>47.061258278145694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3</v>
      </c>
      <c r="I121" s="57">
        <v>2</v>
      </c>
      <c r="J121" s="57">
        <v>2</v>
      </c>
      <c r="K121" s="57">
        <v>7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0.6666666666666667</v>
      </c>
      <c r="Q121" s="3">
        <f t="shared" si="56"/>
        <v>0.24691358024691357</v>
      </c>
      <c r="R121" s="3">
        <f t="shared" si="57"/>
        <v>0.3412969283276451</v>
      </c>
      <c r="S121" s="3">
        <f t="shared" si="57"/>
        <v>0.2897350993377483</v>
      </c>
    </row>
    <row r="122" spans="1:19" ht="12.75">
      <c r="A122" s="92"/>
      <c r="B122" s="81"/>
      <c r="C122" s="17" t="s">
        <v>1</v>
      </c>
      <c r="D122" s="59">
        <v>117</v>
      </c>
      <c r="E122" s="59">
        <v>105</v>
      </c>
      <c r="F122" s="59">
        <v>131</v>
      </c>
      <c r="G122" s="59">
        <v>217</v>
      </c>
      <c r="H122" s="59">
        <v>450</v>
      </c>
      <c r="I122" s="59">
        <v>810</v>
      </c>
      <c r="J122" s="59">
        <v>586</v>
      </c>
      <c r="K122" s="59">
        <v>2416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3" t="s">
        <v>42</v>
      </c>
      <c r="C123" s="8" t="s">
        <v>12</v>
      </c>
      <c r="D123" s="57">
        <v>35</v>
      </c>
      <c r="E123" s="57">
        <v>43</v>
      </c>
      <c r="F123" s="57">
        <v>73</v>
      </c>
      <c r="G123" s="57">
        <v>109</v>
      </c>
      <c r="H123" s="57">
        <v>296</v>
      </c>
      <c r="I123" s="57">
        <v>610</v>
      </c>
      <c r="J123" s="57">
        <v>429</v>
      </c>
      <c r="K123" s="57">
        <v>1595</v>
      </c>
      <c r="L123" s="13">
        <f aca="true" t="shared" si="58" ref="L123:Q126">+D123/D$126*100</f>
        <v>43.20987654320987</v>
      </c>
      <c r="M123" s="3">
        <f t="shared" si="58"/>
        <v>45.26315789473684</v>
      </c>
      <c r="N123" s="3">
        <f t="shared" si="58"/>
        <v>58.4</v>
      </c>
      <c r="O123" s="3">
        <f t="shared" si="58"/>
        <v>52.40384615384615</v>
      </c>
      <c r="P123" s="3">
        <f t="shared" si="58"/>
        <v>51.74825174825175</v>
      </c>
      <c r="Q123" s="3">
        <f t="shared" si="58"/>
        <v>56.27306273062731</v>
      </c>
      <c r="R123" s="3">
        <f aca="true" t="shared" si="59" ref="R123:S126">+J123/J$126*100</f>
        <v>58.686730506155946</v>
      </c>
      <c r="S123" s="3">
        <f t="shared" si="59"/>
        <v>55.07596685082873</v>
      </c>
    </row>
    <row r="124" spans="1:19" ht="12.75">
      <c r="A124" s="92"/>
      <c r="B124" s="81"/>
      <c r="C124" s="8" t="s">
        <v>13</v>
      </c>
      <c r="D124" s="57">
        <v>46</v>
      </c>
      <c r="E124" s="57">
        <v>52</v>
      </c>
      <c r="F124" s="57">
        <v>51</v>
      </c>
      <c r="G124" s="57">
        <v>98</v>
      </c>
      <c r="H124" s="57">
        <v>267</v>
      </c>
      <c r="I124" s="57">
        <v>466</v>
      </c>
      <c r="J124" s="57">
        <v>290</v>
      </c>
      <c r="K124" s="57">
        <v>1270</v>
      </c>
      <c r="L124" s="13">
        <f t="shared" si="58"/>
        <v>56.79012345679012</v>
      </c>
      <c r="M124" s="3">
        <f t="shared" si="58"/>
        <v>54.736842105263165</v>
      </c>
      <c r="N124" s="3">
        <f t="shared" si="58"/>
        <v>40.8</v>
      </c>
      <c r="O124" s="3">
        <f t="shared" si="58"/>
        <v>47.11538461538461</v>
      </c>
      <c r="P124" s="3">
        <f t="shared" si="58"/>
        <v>46.67832167832168</v>
      </c>
      <c r="Q124" s="3">
        <f t="shared" si="58"/>
        <v>42.988929889298895</v>
      </c>
      <c r="R124" s="3">
        <f t="shared" si="59"/>
        <v>39.67168262653899</v>
      </c>
      <c r="S124" s="3">
        <f t="shared" si="59"/>
        <v>43.853591160220994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1</v>
      </c>
      <c r="G125" s="57">
        <v>1</v>
      </c>
      <c r="H125" s="57">
        <v>9</v>
      </c>
      <c r="I125" s="57">
        <v>8</v>
      </c>
      <c r="J125" s="57">
        <v>12</v>
      </c>
      <c r="K125" s="57">
        <v>31</v>
      </c>
      <c r="L125" s="13">
        <f t="shared" si="58"/>
        <v>0</v>
      </c>
      <c r="M125" s="3">
        <f t="shared" si="58"/>
        <v>0</v>
      </c>
      <c r="N125" s="3">
        <f t="shared" si="58"/>
        <v>0.8</v>
      </c>
      <c r="O125" s="3">
        <f t="shared" si="58"/>
        <v>0.4807692307692308</v>
      </c>
      <c r="P125" s="3">
        <f t="shared" si="58"/>
        <v>1.5734265734265735</v>
      </c>
      <c r="Q125" s="3">
        <f t="shared" si="58"/>
        <v>0.7380073800738007</v>
      </c>
      <c r="R125" s="3">
        <f t="shared" si="59"/>
        <v>1.6415868673050615</v>
      </c>
      <c r="S125" s="3">
        <f t="shared" si="59"/>
        <v>1.0704419889502763</v>
      </c>
    </row>
    <row r="126" spans="1:19" ht="12.75">
      <c r="A126" s="92"/>
      <c r="B126" s="82"/>
      <c r="C126" s="8" t="s">
        <v>1</v>
      </c>
      <c r="D126" s="57">
        <v>81</v>
      </c>
      <c r="E126" s="57">
        <v>95</v>
      </c>
      <c r="F126" s="57">
        <v>125</v>
      </c>
      <c r="G126" s="57">
        <v>208</v>
      </c>
      <c r="H126" s="57">
        <v>572</v>
      </c>
      <c r="I126" s="57">
        <v>1084</v>
      </c>
      <c r="J126" s="57">
        <v>731</v>
      </c>
      <c r="K126" s="57">
        <v>2896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43</v>
      </c>
      <c r="C127" s="15" t="s">
        <v>12</v>
      </c>
      <c r="D127" s="55">
        <v>26</v>
      </c>
      <c r="E127" s="55">
        <v>57</v>
      </c>
      <c r="F127" s="55">
        <v>48</v>
      </c>
      <c r="G127" s="55">
        <v>82</v>
      </c>
      <c r="H127" s="55">
        <v>225</v>
      </c>
      <c r="I127" s="55">
        <v>485</v>
      </c>
      <c r="J127" s="55">
        <v>493</v>
      </c>
      <c r="K127" s="55">
        <v>1416</v>
      </c>
      <c r="L127" s="12">
        <f aca="true" t="shared" si="60" ref="L127:Q130">+D127/D$130*100</f>
        <v>29.545454545454547</v>
      </c>
      <c r="M127" s="10">
        <f t="shared" si="60"/>
        <v>53.77358490566038</v>
      </c>
      <c r="N127" s="10">
        <f t="shared" si="60"/>
        <v>46.601941747572816</v>
      </c>
      <c r="O127" s="10">
        <f t="shared" si="60"/>
        <v>54.3046357615894</v>
      </c>
      <c r="P127" s="10">
        <f t="shared" si="60"/>
        <v>49.889135254988915</v>
      </c>
      <c r="Q127" s="10">
        <f t="shared" si="60"/>
        <v>52.66015200868621</v>
      </c>
      <c r="R127" s="10">
        <f aca="true" t="shared" si="61" ref="R127:S130">+J127/J$130*100</f>
        <v>56.15034168564921</v>
      </c>
      <c r="S127" s="10">
        <f t="shared" si="61"/>
        <v>52.48332097850259</v>
      </c>
    </row>
    <row r="128" spans="1:19" ht="12.75">
      <c r="A128" s="92"/>
      <c r="B128" s="81"/>
      <c r="C128" s="16" t="s">
        <v>13</v>
      </c>
      <c r="D128" s="57">
        <v>62</v>
      </c>
      <c r="E128" s="57">
        <v>49</v>
      </c>
      <c r="F128" s="57">
        <v>55</v>
      </c>
      <c r="G128" s="57">
        <v>69</v>
      </c>
      <c r="H128" s="57">
        <v>226</v>
      </c>
      <c r="I128" s="57">
        <v>436</v>
      </c>
      <c r="J128" s="57">
        <v>385</v>
      </c>
      <c r="K128" s="57">
        <v>1282</v>
      </c>
      <c r="L128" s="13">
        <f t="shared" si="60"/>
        <v>70.45454545454545</v>
      </c>
      <c r="M128" s="3">
        <f t="shared" si="60"/>
        <v>46.22641509433962</v>
      </c>
      <c r="N128" s="3">
        <f t="shared" si="60"/>
        <v>53.398058252427184</v>
      </c>
      <c r="O128" s="3">
        <f t="shared" si="60"/>
        <v>45.6953642384106</v>
      </c>
      <c r="P128" s="3">
        <f t="shared" si="60"/>
        <v>50.110864745011085</v>
      </c>
      <c r="Q128" s="3">
        <f t="shared" si="60"/>
        <v>47.33984799131379</v>
      </c>
      <c r="R128" s="3">
        <f t="shared" si="61"/>
        <v>43.8496583143508</v>
      </c>
      <c r="S128" s="3">
        <f t="shared" si="61"/>
        <v>47.5166790214974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88</v>
      </c>
      <c r="E130" s="59">
        <v>106</v>
      </c>
      <c r="F130" s="59">
        <v>103</v>
      </c>
      <c r="G130" s="59">
        <v>151</v>
      </c>
      <c r="H130" s="59">
        <v>451</v>
      </c>
      <c r="I130" s="59">
        <v>921</v>
      </c>
      <c r="J130" s="59">
        <v>878</v>
      </c>
      <c r="K130" s="59">
        <v>2698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3" t="s">
        <v>44</v>
      </c>
      <c r="C131" s="8" t="s">
        <v>12</v>
      </c>
      <c r="D131" s="57">
        <v>40</v>
      </c>
      <c r="E131" s="57">
        <v>46</v>
      </c>
      <c r="F131" s="57">
        <v>28</v>
      </c>
      <c r="G131" s="57">
        <v>82</v>
      </c>
      <c r="H131" s="57">
        <v>196</v>
      </c>
      <c r="I131" s="57">
        <v>381</v>
      </c>
      <c r="J131" s="57">
        <v>231</v>
      </c>
      <c r="K131" s="57">
        <v>1004</v>
      </c>
      <c r="L131" s="13">
        <f aca="true" t="shared" si="62" ref="L131:Q134">+D131/D$134*100</f>
        <v>37.735849056603776</v>
      </c>
      <c r="M131" s="3">
        <f t="shared" si="62"/>
        <v>40.35087719298245</v>
      </c>
      <c r="N131" s="3">
        <f t="shared" si="62"/>
        <v>28.28282828282828</v>
      </c>
      <c r="O131" s="3">
        <f t="shared" si="62"/>
        <v>43.15789473684211</v>
      </c>
      <c r="P131" s="3">
        <f t="shared" si="62"/>
        <v>46.44549763033176</v>
      </c>
      <c r="Q131" s="3">
        <f t="shared" si="62"/>
        <v>48.473282442748086</v>
      </c>
      <c r="R131" s="3">
        <f aca="true" t="shared" si="63" ref="R131:S134">+J131/J$134*100</f>
        <v>47.82608695652174</v>
      </c>
      <c r="S131" s="3">
        <f t="shared" si="63"/>
        <v>45.63636363636363</v>
      </c>
    </row>
    <row r="132" spans="1:19" ht="12.75">
      <c r="A132" s="92"/>
      <c r="B132" s="81"/>
      <c r="C132" s="8" t="s">
        <v>13</v>
      </c>
      <c r="D132" s="57">
        <v>66</v>
      </c>
      <c r="E132" s="57">
        <v>68</v>
      </c>
      <c r="F132" s="57">
        <v>71</v>
      </c>
      <c r="G132" s="57">
        <v>108</v>
      </c>
      <c r="H132" s="57">
        <v>226</v>
      </c>
      <c r="I132" s="57">
        <v>404</v>
      </c>
      <c r="J132" s="57">
        <v>250</v>
      </c>
      <c r="K132" s="57">
        <v>1193</v>
      </c>
      <c r="L132" s="13">
        <f t="shared" si="62"/>
        <v>62.264150943396224</v>
      </c>
      <c r="M132" s="3">
        <f t="shared" si="62"/>
        <v>59.64912280701754</v>
      </c>
      <c r="N132" s="3">
        <f t="shared" si="62"/>
        <v>71.71717171717171</v>
      </c>
      <c r="O132" s="3">
        <f t="shared" si="62"/>
        <v>56.84210526315789</v>
      </c>
      <c r="P132" s="3">
        <f t="shared" si="62"/>
        <v>53.55450236966824</v>
      </c>
      <c r="Q132" s="3">
        <f t="shared" si="62"/>
        <v>51.399491094147585</v>
      </c>
      <c r="R132" s="3">
        <f t="shared" si="63"/>
        <v>51.75983436853002</v>
      </c>
      <c r="S132" s="3">
        <f t="shared" si="63"/>
        <v>54.22727272727273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2</v>
      </c>
      <c r="K133" s="57">
        <v>3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0.1272264631043257</v>
      </c>
      <c r="R133" s="3">
        <f t="shared" si="63"/>
        <v>0.4140786749482402</v>
      </c>
      <c r="S133" s="3">
        <f t="shared" si="63"/>
        <v>0.13636363636363638</v>
      </c>
    </row>
    <row r="134" spans="1:19" ht="12.75">
      <c r="A134" s="92"/>
      <c r="B134" s="82"/>
      <c r="C134" s="8" t="s">
        <v>1</v>
      </c>
      <c r="D134" s="57">
        <v>106</v>
      </c>
      <c r="E134" s="57">
        <v>114</v>
      </c>
      <c r="F134" s="57">
        <v>99</v>
      </c>
      <c r="G134" s="57">
        <v>190</v>
      </c>
      <c r="H134" s="57">
        <v>422</v>
      </c>
      <c r="I134" s="57">
        <v>786</v>
      </c>
      <c r="J134" s="57">
        <v>483</v>
      </c>
      <c r="K134" s="57">
        <v>2200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45</v>
      </c>
      <c r="C135" s="15" t="s">
        <v>12</v>
      </c>
      <c r="D135" s="55">
        <v>11</v>
      </c>
      <c r="E135" s="55">
        <v>11</v>
      </c>
      <c r="F135" s="55">
        <v>11</v>
      </c>
      <c r="G135" s="55">
        <v>23</v>
      </c>
      <c r="H135" s="55">
        <v>75</v>
      </c>
      <c r="I135" s="55">
        <v>192</v>
      </c>
      <c r="J135" s="55">
        <v>166</v>
      </c>
      <c r="K135" s="55">
        <v>489</v>
      </c>
      <c r="L135" s="12">
        <f aca="true" t="shared" si="64" ref="L135:Q138">+D135/D$138*100</f>
        <v>34.375</v>
      </c>
      <c r="M135" s="10">
        <f t="shared" si="64"/>
        <v>44</v>
      </c>
      <c r="N135" s="10">
        <f t="shared" si="64"/>
        <v>52.38095238095239</v>
      </c>
      <c r="O135" s="10">
        <f t="shared" si="64"/>
        <v>47.91666666666667</v>
      </c>
      <c r="P135" s="10">
        <f t="shared" si="64"/>
        <v>49.01960784313725</v>
      </c>
      <c r="Q135" s="10">
        <f t="shared" si="64"/>
        <v>56.14035087719298</v>
      </c>
      <c r="R135" s="10">
        <f aca="true" t="shared" si="65" ref="R135:S138">+J135/J$138*100</f>
        <v>55.70469798657718</v>
      </c>
      <c r="S135" s="10">
        <f t="shared" si="65"/>
        <v>53.21001088139282</v>
      </c>
    </row>
    <row r="136" spans="1:19" ht="12.75">
      <c r="A136" s="92"/>
      <c r="B136" s="81"/>
      <c r="C136" s="16" t="s">
        <v>13</v>
      </c>
      <c r="D136" s="57">
        <v>18</v>
      </c>
      <c r="E136" s="57">
        <v>12</v>
      </c>
      <c r="F136" s="57">
        <v>8</v>
      </c>
      <c r="G136" s="57">
        <v>19</v>
      </c>
      <c r="H136" s="57">
        <v>60</v>
      </c>
      <c r="I136" s="57">
        <v>111</v>
      </c>
      <c r="J136" s="57">
        <v>109</v>
      </c>
      <c r="K136" s="57">
        <v>337</v>
      </c>
      <c r="L136" s="13">
        <f t="shared" si="64"/>
        <v>56.25</v>
      </c>
      <c r="M136" s="3">
        <f t="shared" si="64"/>
        <v>48</v>
      </c>
      <c r="N136" s="3">
        <f t="shared" si="64"/>
        <v>38.095238095238095</v>
      </c>
      <c r="O136" s="3">
        <f t="shared" si="64"/>
        <v>39.58333333333333</v>
      </c>
      <c r="P136" s="3">
        <f t="shared" si="64"/>
        <v>39.21568627450981</v>
      </c>
      <c r="Q136" s="3">
        <f t="shared" si="64"/>
        <v>32.45614035087719</v>
      </c>
      <c r="R136" s="3">
        <f t="shared" si="65"/>
        <v>36.577181208053695</v>
      </c>
      <c r="S136" s="3">
        <f t="shared" si="65"/>
        <v>36.6702937976061</v>
      </c>
    </row>
    <row r="137" spans="1:19" ht="12.75">
      <c r="A137" s="92"/>
      <c r="B137" s="81"/>
      <c r="C137" s="16" t="s">
        <v>14</v>
      </c>
      <c r="D137" s="57">
        <v>3</v>
      </c>
      <c r="E137" s="57">
        <v>2</v>
      </c>
      <c r="F137" s="57">
        <v>2</v>
      </c>
      <c r="G137" s="57">
        <v>6</v>
      </c>
      <c r="H137" s="57">
        <v>18</v>
      </c>
      <c r="I137" s="57">
        <v>39</v>
      </c>
      <c r="J137" s="57">
        <v>23</v>
      </c>
      <c r="K137" s="57">
        <v>93</v>
      </c>
      <c r="L137" s="13">
        <f t="shared" si="64"/>
        <v>9.375</v>
      </c>
      <c r="M137" s="3">
        <f t="shared" si="64"/>
        <v>8</v>
      </c>
      <c r="N137" s="3">
        <f t="shared" si="64"/>
        <v>9.523809523809524</v>
      </c>
      <c r="O137" s="3">
        <f t="shared" si="64"/>
        <v>12.5</v>
      </c>
      <c r="P137" s="3">
        <f t="shared" si="64"/>
        <v>11.76470588235294</v>
      </c>
      <c r="Q137" s="3">
        <f t="shared" si="64"/>
        <v>11.403508771929824</v>
      </c>
      <c r="R137" s="3">
        <f t="shared" si="65"/>
        <v>7.718120805369128</v>
      </c>
      <c r="S137" s="3">
        <f t="shared" si="65"/>
        <v>10.119695321001087</v>
      </c>
    </row>
    <row r="138" spans="1:19" ht="12.75">
      <c r="A138" s="92"/>
      <c r="B138" s="81"/>
      <c r="C138" s="17" t="s">
        <v>1</v>
      </c>
      <c r="D138" s="59">
        <v>32</v>
      </c>
      <c r="E138" s="59">
        <v>25</v>
      </c>
      <c r="F138" s="59">
        <v>21</v>
      </c>
      <c r="G138" s="59">
        <v>48</v>
      </c>
      <c r="H138" s="59">
        <v>153</v>
      </c>
      <c r="I138" s="59">
        <v>342</v>
      </c>
      <c r="J138" s="59">
        <v>298</v>
      </c>
      <c r="K138" s="59">
        <v>919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3" t="s">
        <v>46</v>
      </c>
      <c r="C139" s="8" t="s">
        <v>12</v>
      </c>
      <c r="D139" s="57">
        <v>7</v>
      </c>
      <c r="E139" s="57">
        <v>11</v>
      </c>
      <c r="F139" s="57">
        <v>16</v>
      </c>
      <c r="G139" s="57">
        <v>40</v>
      </c>
      <c r="H139" s="57">
        <v>114</v>
      </c>
      <c r="I139" s="57">
        <v>199</v>
      </c>
      <c r="J139" s="57">
        <v>96</v>
      </c>
      <c r="K139" s="57">
        <v>483</v>
      </c>
      <c r="L139" s="13">
        <f aca="true" t="shared" si="66" ref="L139:Q142">+D139/D$142*100</f>
        <v>35</v>
      </c>
      <c r="M139" s="3">
        <f t="shared" si="66"/>
        <v>47.82608695652174</v>
      </c>
      <c r="N139" s="3">
        <f t="shared" si="66"/>
        <v>51.61290322580645</v>
      </c>
      <c r="O139" s="3">
        <f t="shared" si="66"/>
        <v>63.49206349206349</v>
      </c>
      <c r="P139" s="3">
        <f t="shared" si="66"/>
        <v>53.271028037383175</v>
      </c>
      <c r="Q139" s="3">
        <f t="shared" si="66"/>
        <v>56.69515669515669</v>
      </c>
      <c r="R139" s="3">
        <f aca="true" t="shared" si="67" ref="R139:S142">+J139/J$142*100</f>
        <v>53.03867403314917</v>
      </c>
      <c r="S139" s="3">
        <f t="shared" si="67"/>
        <v>54.699886749716875</v>
      </c>
    </row>
    <row r="140" spans="1:19" ht="12.75">
      <c r="A140" s="92"/>
      <c r="B140" s="81"/>
      <c r="C140" s="8" t="s">
        <v>13</v>
      </c>
      <c r="D140" s="57">
        <v>12</v>
      </c>
      <c r="E140" s="57">
        <v>11</v>
      </c>
      <c r="F140" s="57">
        <v>15</v>
      </c>
      <c r="G140" s="57">
        <v>23</v>
      </c>
      <c r="H140" s="57">
        <v>100</v>
      </c>
      <c r="I140" s="57">
        <v>151</v>
      </c>
      <c r="J140" s="57">
        <v>83</v>
      </c>
      <c r="K140" s="57">
        <v>395</v>
      </c>
      <c r="L140" s="13">
        <f t="shared" si="66"/>
        <v>60</v>
      </c>
      <c r="M140" s="3">
        <f t="shared" si="66"/>
        <v>47.82608695652174</v>
      </c>
      <c r="N140" s="3">
        <f t="shared" si="66"/>
        <v>48.38709677419355</v>
      </c>
      <c r="O140" s="3">
        <f t="shared" si="66"/>
        <v>36.507936507936506</v>
      </c>
      <c r="P140" s="3">
        <f t="shared" si="66"/>
        <v>46.728971962616825</v>
      </c>
      <c r="Q140" s="3">
        <f t="shared" si="66"/>
        <v>43.01994301994302</v>
      </c>
      <c r="R140" s="3">
        <f t="shared" si="67"/>
        <v>45.85635359116022</v>
      </c>
      <c r="S140" s="3">
        <f t="shared" si="67"/>
        <v>44.73386183465459</v>
      </c>
    </row>
    <row r="141" spans="1:19" ht="12.75">
      <c r="A141" s="92"/>
      <c r="B141" s="81"/>
      <c r="C141" s="8" t="s">
        <v>14</v>
      </c>
      <c r="D141" s="57">
        <v>1</v>
      </c>
      <c r="E141" s="57">
        <v>1</v>
      </c>
      <c r="F141" s="57">
        <v>0</v>
      </c>
      <c r="G141" s="57">
        <v>0</v>
      </c>
      <c r="H141" s="57">
        <v>0</v>
      </c>
      <c r="I141" s="57">
        <v>1</v>
      </c>
      <c r="J141" s="57">
        <v>2</v>
      </c>
      <c r="K141" s="57">
        <v>5</v>
      </c>
      <c r="L141" s="13">
        <f t="shared" si="66"/>
        <v>5</v>
      </c>
      <c r="M141" s="3">
        <f t="shared" si="66"/>
        <v>4.3478260869565215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0.2849002849002849</v>
      </c>
      <c r="R141" s="3">
        <f t="shared" si="67"/>
        <v>1.1049723756906076</v>
      </c>
      <c r="S141" s="3">
        <f t="shared" si="67"/>
        <v>0.5662514156285391</v>
      </c>
    </row>
    <row r="142" spans="1:19" ht="13.5" thickBot="1">
      <c r="A142" s="92"/>
      <c r="B142" s="85"/>
      <c r="C142" s="74" t="s">
        <v>1</v>
      </c>
      <c r="D142" s="69">
        <v>20</v>
      </c>
      <c r="E142" s="69">
        <v>23</v>
      </c>
      <c r="F142" s="69">
        <v>31</v>
      </c>
      <c r="G142" s="69">
        <v>63</v>
      </c>
      <c r="H142" s="69">
        <v>214</v>
      </c>
      <c r="I142" s="69">
        <v>351</v>
      </c>
      <c r="J142" s="69">
        <v>181</v>
      </c>
      <c r="K142" s="69">
        <v>883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3" t="s">
        <v>47</v>
      </c>
      <c r="C143" s="16" t="s">
        <v>12</v>
      </c>
      <c r="D143" s="57">
        <v>40</v>
      </c>
      <c r="E143" s="57">
        <v>48</v>
      </c>
      <c r="F143" s="57">
        <v>68</v>
      </c>
      <c r="G143" s="57">
        <v>106</v>
      </c>
      <c r="H143" s="57">
        <v>317</v>
      </c>
      <c r="I143" s="57">
        <v>720</v>
      </c>
      <c r="J143" s="57">
        <v>569</v>
      </c>
      <c r="K143" s="57">
        <v>1868</v>
      </c>
      <c r="L143" s="13">
        <f aca="true" t="shared" si="68" ref="L143:Q146">+D143/D$146*100</f>
        <v>25.806451612903224</v>
      </c>
      <c r="M143" s="3">
        <f t="shared" si="68"/>
        <v>29.81366459627329</v>
      </c>
      <c r="N143" s="3">
        <f t="shared" si="68"/>
        <v>41.46341463414634</v>
      </c>
      <c r="O143" s="3">
        <f t="shared" si="68"/>
        <v>39.70037453183521</v>
      </c>
      <c r="P143" s="3">
        <f t="shared" si="68"/>
        <v>46.54919236417034</v>
      </c>
      <c r="Q143" s="3">
        <f t="shared" si="68"/>
        <v>52.28758169934641</v>
      </c>
      <c r="R143" s="3">
        <f aca="true" t="shared" si="69" ref="R143:S146">+J143/J$146*100</f>
        <v>50.66785396260018</v>
      </c>
      <c r="S143" s="3">
        <f t="shared" si="69"/>
        <v>47.55600814663951</v>
      </c>
    </row>
    <row r="144" spans="1:19" ht="12.75">
      <c r="A144" s="92"/>
      <c r="B144" s="81"/>
      <c r="C144" s="16" t="s">
        <v>13</v>
      </c>
      <c r="D144" s="57">
        <v>115</v>
      </c>
      <c r="E144" s="57">
        <v>113</v>
      </c>
      <c r="F144" s="57">
        <v>96</v>
      </c>
      <c r="G144" s="57">
        <v>160</v>
      </c>
      <c r="H144" s="57">
        <v>363</v>
      </c>
      <c r="I144" s="57">
        <v>657</v>
      </c>
      <c r="J144" s="57">
        <v>550</v>
      </c>
      <c r="K144" s="57">
        <v>2054</v>
      </c>
      <c r="L144" s="13">
        <f t="shared" si="68"/>
        <v>74.19354838709677</v>
      </c>
      <c r="M144" s="3">
        <f t="shared" si="68"/>
        <v>70.1863354037267</v>
      </c>
      <c r="N144" s="3">
        <f t="shared" si="68"/>
        <v>58.536585365853654</v>
      </c>
      <c r="O144" s="3">
        <f t="shared" si="68"/>
        <v>59.925093632958806</v>
      </c>
      <c r="P144" s="3">
        <f t="shared" si="68"/>
        <v>53.30396475770925</v>
      </c>
      <c r="Q144" s="3">
        <f t="shared" si="68"/>
        <v>47.712418300653596</v>
      </c>
      <c r="R144" s="3">
        <f t="shared" si="69"/>
        <v>48.975957257346394</v>
      </c>
      <c r="S144" s="3">
        <f t="shared" si="69"/>
        <v>52.29124236252546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1</v>
      </c>
      <c r="H145" s="57">
        <v>1</v>
      </c>
      <c r="I145" s="57">
        <v>0</v>
      </c>
      <c r="J145" s="57">
        <v>4</v>
      </c>
      <c r="K145" s="57">
        <v>6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0.37453183520599254</v>
      </c>
      <c r="P145" s="3">
        <f t="shared" si="68"/>
        <v>0.14684287812041116</v>
      </c>
      <c r="Q145" s="3">
        <f t="shared" si="68"/>
        <v>0</v>
      </c>
      <c r="R145" s="3">
        <f t="shared" si="69"/>
        <v>0.3561887800534283</v>
      </c>
      <c r="S145" s="3">
        <f t="shared" si="69"/>
        <v>0.15274949083503053</v>
      </c>
    </row>
    <row r="146" spans="1:19" ht="12.75">
      <c r="A146" s="92"/>
      <c r="B146" s="81"/>
      <c r="C146" s="17" t="s">
        <v>1</v>
      </c>
      <c r="D146" s="59">
        <v>155</v>
      </c>
      <c r="E146" s="59">
        <v>161</v>
      </c>
      <c r="F146" s="59">
        <v>164</v>
      </c>
      <c r="G146" s="59">
        <v>267</v>
      </c>
      <c r="H146" s="59">
        <v>681</v>
      </c>
      <c r="I146" s="59">
        <v>1377</v>
      </c>
      <c r="J146" s="59">
        <v>1123</v>
      </c>
      <c r="K146" s="59">
        <v>3928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3" t="s">
        <v>48</v>
      </c>
      <c r="C147" s="8" t="s">
        <v>12</v>
      </c>
      <c r="D147" s="57">
        <v>15</v>
      </c>
      <c r="E147" s="57">
        <v>14</v>
      </c>
      <c r="F147" s="57">
        <v>16</v>
      </c>
      <c r="G147" s="57">
        <v>26</v>
      </c>
      <c r="H147" s="57">
        <v>54</v>
      </c>
      <c r="I147" s="57">
        <v>100</v>
      </c>
      <c r="J147" s="57">
        <v>91</v>
      </c>
      <c r="K147" s="57">
        <v>316</v>
      </c>
      <c r="L147" s="13">
        <f aca="true" t="shared" si="70" ref="L147:Q150">+D147/D$150*100</f>
        <v>48.38709677419355</v>
      </c>
      <c r="M147" s="3">
        <f t="shared" si="70"/>
        <v>46.666666666666664</v>
      </c>
      <c r="N147" s="3">
        <f t="shared" si="70"/>
        <v>40</v>
      </c>
      <c r="O147" s="3">
        <f t="shared" si="70"/>
        <v>47.27272727272727</v>
      </c>
      <c r="P147" s="3">
        <f t="shared" si="70"/>
        <v>44.62809917355372</v>
      </c>
      <c r="Q147" s="3">
        <f t="shared" si="70"/>
        <v>48.309178743961354</v>
      </c>
      <c r="R147" s="3">
        <f aca="true" t="shared" si="71" ref="R147:S150">+J147/J$150*100</f>
        <v>53.216374269005854</v>
      </c>
      <c r="S147" s="3">
        <f t="shared" si="71"/>
        <v>48.2442748091603</v>
      </c>
    </row>
    <row r="148" spans="1:19" ht="12.75">
      <c r="A148" s="81"/>
      <c r="B148" s="81"/>
      <c r="C148" s="8" t="s">
        <v>13</v>
      </c>
      <c r="D148" s="57">
        <v>16</v>
      </c>
      <c r="E148" s="57">
        <v>16</v>
      </c>
      <c r="F148" s="57">
        <v>24</v>
      </c>
      <c r="G148" s="57">
        <v>29</v>
      </c>
      <c r="H148" s="57">
        <v>67</v>
      </c>
      <c r="I148" s="57">
        <v>107</v>
      </c>
      <c r="J148" s="57">
        <v>80</v>
      </c>
      <c r="K148" s="57">
        <v>339</v>
      </c>
      <c r="L148" s="13">
        <f t="shared" si="70"/>
        <v>51.61290322580645</v>
      </c>
      <c r="M148" s="3">
        <f t="shared" si="70"/>
        <v>53.333333333333336</v>
      </c>
      <c r="N148" s="3">
        <f t="shared" si="70"/>
        <v>60</v>
      </c>
      <c r="O148" s="3">
        <f t="shared" si="70"/>
        <v>52.72727272727272</v>
      </c>
      <c r="P148" s="3">
        <f t="shared" si="70"/>
        <v>55.371900826446286</v>
      </c>
      <c r="Q148" s="3">
        <f t="shared" si="70"/>
        <v>51.690821256038646</v>
      </c>
      <c r="R148" s="3">
        <f t="shared" si="71"/>
        <v>46.783625730994146</v>
      </c>
      <c r="S148" s="3">
        <f t="shared" si="71"/>
        <v>51.7557251908397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2"/>
      <c r="C150" s="8" t="s">
        <v>1</v>
      </c>
      <c r="D150" s="57">
        <v>31</v>
      </c>
      <c r="E150" s="57">
        <v>30</v>
      </c>
      <c r="F150" s="57">
        <v>40</v>
      </c>
      <c r="G150" s="57">
        <v>55</v>
      </c>
      <c r="H150" s="57">
        <v>121</v>
      </c>
      <c r="I150" s="57">
        <v>207</v>
      </c>
      <c r="J150" s="57">
        <v>171</v>
      </c>
      <c r="K150" s="57">
        <v>655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49</v>
      </c>
      <c r="C151" s="15" t="s">
        <v>12</v>
      </c>
      <c r="D151" s="55">
        <v>4</v>
      </c>
      <c r="E151" s="55">
        <v>3</v>
      </c>
      <c r="F151" s="55">
        <v>7</v>
      </c>
      <c r="G151" s="55">
        <v>8</v>
      </c>
      <c r="H151" s="55">
        <v>38</v>
      </c>
      <c r="I151" s="55">
        <v>79</v>
      </c>
      <c r="J151" s="55">
        <v>59</v>
      </c>
      <c r="K151" s="55">
        <v>198</v>
      </c>
      <c r="L151" s="12">
        <f aca="true" t="shared" si="72" ref="L151:Q154">+D151/D$154*100</f>
        <v>28.57142857142857</v>
      </c>
      <c r="M151" s="10">
        <f t="shared" si="72"/>
        <v>20</v>
      </c>
      <c r="N151" s="10">
        <f t="shared" si="72"/>
        <v>41.17647058823529</v>
      </c>
      <c r="O151" s="10">
        <f t="shared" si="72"/>
        <v>40</v>
      </c>
      <c r="P151" s="10">
        <f t="shared" si="72"/>
        <v>37.62376237623762</v>
      </c>
      <c r="Q151" s="10">
        <f t="shared" si="72"/>
        <v>44.134078212290504</v>
      </c>
      <c r="R151" s="10">
        <f aca="true" t="shared" si="73" ref="R151:S154">+J151/J$154*100</f>
        <v>46.45669291338583</v>
      </c>
      <c r="S151" s="10">
        <f t="shared" si="73"/>
        <v>41.86046511627907</v>
      </c>
    </row>
    <row r="152" spans="1:19" ht="12.75">
      <c r="A152" s="92"/>
      <c r="B152" s="81"/>
      <c r="C152" s="16" t="s">
        <v>13</v>
      </c>
      <c r="D152" s="57">
        <v>9</v>
      </c>
      <c r="E152" s="57">
        <v>11</v>
      </c>
      <c r="F152" s="57">
        <v>9</v>
      </c>
      <c r="G152" s="57">
        <v>12</v>
      </c>
      <c r="H152" s="57">
        <v>56</v>
      </c>
      <c r="I152" s="57">
        <v>88</v>
      </c>
      <c r="J152" s="57">
        <v>63</v>
      </c>
      <c r="K152" s="57">
        <v>248</v>
      </c>
      <c r="L152" s="13">
        <f t="shared" si="72"/>
        <v>64.28571428571429</v>
      </c>
      <c r="M152" s="3">
        <f t="shared" si="72"/>
        <v>73.33333333333333</v>
      </c>
      <c r="N152" s="3">
        <f t="shared" si="72"/>
        <v>52.94117647058824</v>
      </c>
      <c r="O152" s="3">
        <f t="shared" si="72"/>
        <v>60</v>
      </c>
      <c r="P152" s="3">
        <f t="shared" si="72"/>
        <v>55.44554455445545</v>
      </c>
      <c r="Q152" s="3">
        <f t="shared" si="72"/>
        <v>49.162011173184354</v>
      </c>
      <c r="R152" s="3">
        <f t="shared" si="73"/>
        <v>49.60629921259843</v>
      </c>
      <c r="S152" s="3">
        <f t="shared" si="73"/>
        <v>52.43128964059197</v>
      </c>
    </row>
    <row r="153" spans="1:19" ht="12.75">
      <c r="A153" s="92"/>
      <c r="B153" s="81"/>
      <c r="C153" s="16" t="s">
        <v>14</v>
      </c>
      <c r="D153" s="57">
        <v>1</v>
      </c>
      <c r="E153" s="57">
        <v>1</v>
      </c>
      <c r="F153" s="57">
        <v>1</v>
      </c>
      <c r="G153" s="57">
        <v>0</v>
      </c>
      <c r="H153" s="57">
        <v>7</v>
      </c>
      <c r="I153" s="57">
        <v>12</v>
      </c>
      <c r="J153" s="57">
        <v>5</v>
      </c>
      <c r="K153" s="57">
        <v>27</v>
      </c>
      <c r="L153" s="13">
        <f t="shared" si="72"/>
        <v>7.142857142857142</v>
      </c>
      <c r="M153" s="3">
        <f t="shared" si="72"/>
        <v>6.666666666666667</v>
      </c>
      <c r="N153" s="3">
        <f t="shared" si="72"/>
        <v>5.88235294117647</v>
      </c>
      <c r="O153" s="3">
        <f t="shared" si="72"/>
        <v>0</v>
      </c>
      <c r="P153" s="3">
        <f t="shared" si="72"/>
        <v>6.9306930693069315</v>
      </c>
      <c r="Q153" s="3">
        <f t="shared" si="72"/>
        <v>6.70391061452514</v>
      </c>
      <c r="R153" s="3">
        <f t="shared" si="73"/>
        <v>3.937007874015748</v>
      </c>
      <c r="S153" s="3">
        <f t="shared" si="73"/>
        <v>5.708245243128964</v>
      </c>
    </row>
    <row r="154" spans="1:19" ht="12.75">
      <c r="A154" s="92"/>
      <c r="B154" s="81"/>
      <c r="C154" s="17" t="s">
        <v>1</v>
      </c>
      <c r="D154" s="59">
        <v>14</v>
      </c>
      <c r="E154" s="59">
        <v>15</v>
      </c>
      <c r="F154" s="59">
        <v>17</v>
      </c>
      <c r="G154" s="59">
        <v>20</v>
      </c>
      <c r="H154" s="59">
        <v>101</v>
      </c>
      <c r="I154" s="59">
        <v>179</v>
      </c>
      <c r="J154" s="59">
        <v>127</v>
      </c>
      <c r="K154" s="59">
        <v>473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3" t="s">
        <v>50</v>
      </c>
      <c r="C155" s="8" t="s">
        <v>12</v>
      </c>
      <c r="D155" s="57">
        <v>9</v>
      </c>
      <c r="E155" s="57">
        <v>15</v>
      </c>
      <c r="F155" s="57">
        <v>18</v>
      </c>
      <c r="G155" s="57">
        <v>20</v>
      </c>
      <c r="H155" s="57">
        <v>69</v>
      </c>
      <c r="I155" s="57">
        <v>129</v>
      </c>
      <c r="J155" s="57">
        <v>122</v>
      </c>
      <c r="K155" s="57">
        <v>382</v>
      </c>
      <c r="L155" s="13">
        <f aca="true" t="shared" si="74" ref="L155:Q158">+D155/D$158*100</f>
        <v>31.03448275862069</v>
      </c>
      <c r="M155" s="3">
        <f t="shared" si="74"/>
        <v>41.66666666666667</v>
      </c>
      <c r="N155" s="3">
        <f t="shared" si="74"/>
        <v>43.90243902439025</v>
      </c>
      <c r="O155" s="3">
        <f t="shared" si="74"/>
        <v>38.46153846153847</v>
      </c>
      <c r="P155" s="3">
        <f t="shared" si="74"/>
        <v>47.91666666666667</v>
      </c>
      <c r="Q155" s="3">
        <f t="shared" si="74"/>
        <v>46.73913043478261</v>
      </c>
      <c r="R155" s="3">
        <f aca="true" t="shared" si="75" ref="R155:S158">+J155/J$158*100</f>
        <v>52.58620689655172</v>
      </c>
      <c r="S155" s="3">
        <f t="shared" si="75"/>
        <v>47.160493827160494</v>
      </c>
    </row>
    <row r="156" spans="1:19" ht="12.75">
      <c r="A156" s="81"/>
      <c r="B156" s="81"/>
      <c r="C156" s="8" t="s">
        <v>13</v>
      </c>
      <c r="D156" s="57">
        <v>20</v>
      </c>
      <c r="E156" s="57">
        <v>21</v>
      </c>
      <c r="F156" s="57">
        <v>23</v>
      </c>
      <c r="G156" s="57">
        <v>32</v>
      </c>
      <c r="H156" s="57">
        <v>75</v>
      </c>
      <c r="I156" s="57">
        <v>147</v>
      </c>
      <c r="J156" s="57">
        <v>110</v>
      </c>
      <c r="K156" s="57">
        <v>428</v>
      </c>
      <c r="L156" s="13">
        <f t="shared" si="74"/>
        <v>68.96551724137932</v>
      </c>
      <c r="M156" s="3">
        <f t="shared" si="74"/>
        <v>58.333333333333336</v>
      </c>
      <c r="N156" s="3">
        <f t="shared" si="74"/>
        <v>56.09756097560976</v>
      </c>
      <c r="O156" s="3">
        <f t="shared" si="74"/>
        <v>61.53846153846154</v>
      </c>
      <c r="P156" s="3">
        <f t="shared" si="74"/>
        <v>52.083333333333336</v>
      </c>
      <c r="Q156" s="3">
        <f t="shared" si="74"/>
        <v>53.2608695652174</v>
      </c>
      <c r="R156" s="3">
        <f t="shared" si="75"/>
        <v>47.41379310344828</v>
      </c>
      <c r="S156" s="3">
        <f t="shared" si="75"/>
        <v>52.8395061728395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2"/>
      <c r="C158" s="8" t="s">
        <v>1</v>
      </c>
      <c r="D158" s="57">
        <v>29</v>
      </c>
      <c r="E158" s="57">
        <v>36</v>
      </c>
      <c r="F158" s="57">
        <v>41</v>
      </c>
      <c r="G158" s="57">
        <v>52</v>
      </c>
      <c r="H158" s="57">
        <v>144</v>
      </c>
      <c r="I158" s="57">
        <v>276</v>
      </c>
      <c r="J158" s="57">
        <v>232</v>
      </c>
      <c r="K158" s="57">
        <v>810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51</v>
      </c>
      <c r="C159" s="15" t="s">
        <v>12</v>
      </c>
      <c r="D159" s="55">
        <v>1</v>
      </c>
      <c r="E159" s="55">
        <v>7</v>
      </c>
      <c r="F159" s="55">
        <v>11</v>
      </c>
      <c r="G159" s="55">
        <v>13</v>
      </c>
      <c r="H159" s="55">
        <v>41</v>
      </c>
      <c r="I159" s="55">
        <v>77</v>
      </c>
      <c r="J159" s="55">
        <v>60</v>
      </c>
      <c r="K159" s="55">
        <v>210</v>
      </c>
      <c r="L159" s="12">
        <f aca="true" t="shared" si="76" ref="L159:Q162">+D159/D$162*100</f>
        <v>8.333333333333332</v>
      </c>
      <c r="M159" s="10">
        <f t="shared" si="76"/>
        <v>43.75</v>
      </c>
      <c r="N159" s="10">
        <f t="shared" si="76"/>
        <v>42.30769230769231</v>
      </c>
      <c r="O159" s="10">
        <f t="shared" si="76"/>
        <v>31.70731707317073</v>
      </c>
      <c r="P159" s="10">
        <f t="shared" si="76"/>
        <v>47.12643678160919</v>
      </c>
      <c r="Q159" s="10">
        <f t="shared" si="76"/>
        <v>53.103448275862064</v>
      </c>
      <c r="R159" s="10">
        <f aca="true" t="shared" si="77" ref="R159:S162">+J159/J$162*100</f>
        <v>49.18032786885246</v>
      </c>
      <c r="S159" s="10">
        <f t="shared" si="77"/>
        <v>46.770601336302896</v>
      </c>
    </row>
    <row r="160" spans="1:19" ht="12.75">
      <c r="A160" s="92"/>
      <c r="B160" s="81"/>
      <c r="C160" s="16" t="s">
        <v>13</v>
      </c>
      <c r="D160" s="57">
        <v>11</v>
      </c>
      <c r="E160" s="57">
        <v>9</v>
      </c>
      <c r="F160" s="57">
        <v>15</v>
      </c>
      <c r="G160" s="57">
        <v>28</v>
      </c>
      <c r="H160" s="57">
        <v>46</v>
      </c>
      <c r="I160" s="57">
        <v>68</v>
      </c>
      <c r="J160" s="57">
        <v>62</v>
      </c>
      <c r="K160" s="57">
        <v>239</v>
      </c>
      <c r="L160" s="13">
        <f t="shared" si="76"/>
        <v>91.66666666666666</v>
      </c>
      <c r="M160" s="3">
        <f t="shared" si="76"/>
        <v>56.25</v>
      </c>
      <c r="N160" s="3">
        <f t="shared" si="76"/>
        <v>57.692307692307686</v>
      </c>
      <c r="O160" s="3">
        <f t="shared" si="76"/>
        <v>68.29268292682927</v>
      </c>
      <c r="P160" s="3">
        <f t="shared" si="76"/>
        <v>52.87356321839081</v>
      </c>
      <c r="Q160" s="3">
        <f t="shared" si="76"/>
        <v>46.89655172413793</v>
      </c>
      <c r="R160" s="3">
        <f t="shared" si="77"/>
        <v>50.81967213114754</v>
      </c>
      <c r="S160" s="3">
        <f t="shared" si="77"/>
        <v>53.229398663697104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12</v>
      </c>
      <c r="E162" s="59">
        <v>16</v>
      </c>
      <c r="F162" s="59">
        <v>26</v>
      </c>
      <c r="G162" s="59">
        <v>41</v>
      </c>
      <c r="H162" s="59">
        <v>87</v>
      </c>
      <c r="I162" s="59">
        <v>145</v>
      </c>
      <c r="J162" s="59">
        <v>122</v>
      </c>
      <c r="K162" s="59">
        <v>449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3" t="s">
        <v>52</v>
      </c>
      <c r="C163" s="8" t="s">
        <v>12</v>
      </c>
      <c r="D163" s="57">
        <v>6</v>
      </c>
      <c r="E163" s="57">
        <v>2</v>
      </c>
      <c r="F163" s="57">
        <v>3</v>
      </c>
      <c r="G163" s="57">
        <v>13</v>
      </c>
      <c r="H163" s="57">
        <v>41</v>
      </c>
      <c r="I163" s="57">
        <v>81</v>
      </c>
      <c r="J163" s="57">
        <v>53</v>
      </c>
      <c r="K163" s="57">
        <v>199</v>
      </c>
      <c r="L163" s="13">
        <f aca="true" t="shared" si="78" ref="L163:Q166">+D163/D$166*100</f>
        <v>35.294117647058826</v>
      </c>
      <c r="M163" s="3">
        <f t="shared" si="78"/>
        <v>20</v>
      </c>
      <c r="N163" s="3">
        <f t="shared" si="78"/>
        <v>37.5</v>
      </c>
      <c r="O163" s="3">
        <f t="shared" si="78"/>
        <v>34.21052631578947</v>
      </c>
      <c r="P163" s="3">
        <f t="shared" si="78"/>
        <v>42.2680412371134</v>
      </c>
      <c r="Q163" s="3">
        <f t="shared" si="78"/>
        <v>49.09090909090909</v>
      </c>
      <c r="R163" s="3">
        <f aca="true" t="shared" si="79" ref="R163:S166">+J163/J$166*100</f>
        <v>53.535353535353536</v>
      </c>
      <c r="S163" s="3">
        <f t="shared" si="79"/>
        <v>45.852534562211986</v>
      </c>
    </row>
    <row r="164" spans="1:19" ht="12.75">
      <c r="A164" s="81"/>
      <c r="B164" s="81"/>
      <c r="C164" s="8" t="s">
        <v>13</v>
      </c>
      <c r="D164" s="57">
        <v>11</v>
      </c>
      <c r="E164" s="57">
        <v>8</v>
      </c>
      <c r="F164" s="57">
        <v>5</v>
      </c>
      <c r="G164" s="57">
        <v>24</v>
      </c>
      <c r="H164" s="57">
        <v>53</v>
      </c>
      <c r="I164" s="57">
        <v>84</v>
      </c>
      <c r="J164" s="57">
        <v>44</v>
      </c>
      <c r="K164" s="57">
        <v>229</v>
      </c>
      <c r="L164" s="13">
        <f t="shared" si="78"/>
        <v>64.70588235294117</v>
      </c>
      <c r="M164" s="3">
        <f t="shared" si="78"/>
        <v>80</v>
      </c>
      <c r="N164" s="3">
        <f t="shared" si="78"/>
        <v>62.5</v>
      </c>
      <c r="O164" s="3">
        <f t="shared" si="78"/>
        <v>63.1578947368421</v>
      </c>
      <c r="P164" s="3">
        <f t="shared" si="78"/>
        <v>54.63917525773196</v>
      </c>
      <c r="Q164" s="3">
        <f t="shared" si="78"/>
        <v>50.90909090909091</v>
      </c>
      <c r="R164" s="3">
        <f t="shared" si="79"/>
        <v>44.44444444444444</v>
      </c>
      <c r="S164" s="3">
        <f t="shared" si="79"/>
        <v>52.764976958525345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1</v>
      </c>
      <c r="H165" s="57">
        <v>3</v>
      </c>
      <c r="I165" s="57">
        <v>0</v>
      </c>
      <c r="J165" s="57">
        <v>2</v>
      </c>
      <c r="K165" s="57">
        <v>6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2.631578947368421</v>
      </c>
      <c r="P165" s="3">
        <f t="shared" si="78"/>
        <v>3.0927835051546393</v>
      </c>
      <c r="Q165" s="3">
        <f t="shared" si="78"/>
        <v>0</v>
      </c>
      <c r="R165" s="3">
        <f t="shared" si="79"/>
        <v>2.0202020202020203</v>
      </c>
      <c r="S165" s="3">
        <f t="shared" si="79"/>
        <v>1.3824884792626728</v>
      </c>
    </row>
    <row r="166" spans="1:19" ht="12.75">
      <c r="A166" s="81"/>
      <c r="B166" s="82"/>
      <c r="C166" s="8" t="s">
        <v>1</v>
      </c>
      <c r="D166" s="57">
        <v>17</v>
      </c>
      <c r="E166" s="57">
        <v>10</v>
      </c>
      <c r="F166" s="57">
        <v>8</v>
      </c>
      <c r="G166" s="57">
        <v>38</v>
      </c>
      <c r="H166" s="57">
        <v>97</v>
      </c>
      <c r="I166" s="57">
        <v>165</v>
      </c>
      <c r="J166" s="57">
        <v>99</v>
      </c>
      <c r="K166" s="57">
        <v>434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53</v>
      </c>
      <c r="C167" s="15" t="s">
        <v>12</v>
      </c>
      <c r="D167" s="55">
        <v>6</v>
      </c>
      <c r="E167" s="55">
        <v>7</v>
      </c>
      <c r="F167" s="55">
        <v>6</v>
      </c>
      <c r="G167" s="55">
        <v>12</v>
      </c>
      <c r="H167" s="55">
        <v>39</v>
      </c>
      <c r="I167" s="55">
        <v>77</v>
      </c>
      <c r="J167" s="55">
        <v>41</v>
      </c>
      <c r="K167" s="55">
        <v>188</v>
      </c>
      <c r="L167" s="12">
        <f aca="true" t="shared" si="80" ref="L167:Q170">+D167/D$170*100</f>
        <v>42.857142857142854</v>
      </c>
      <c r="M167" s="10">
        <f t="shared" si="80"/>
        <v>36.84210526315789</v>
      </c>
      <c r="N167" s="10">
        <f t="shared" si="80"/>
        <v>50</v>
      </c>
      <c r="O167" s="10">
        <f t="shared" si="80"/>
        <v>30.76923076923077</v>
      </c>
      <c r="P167" s="10">
        <f t="shared" si="80"/>
        <v>39.795918367346935</v>
      </c>
      <c r="Q167" s="10">
        <f t="shared" si="80"/>
        <v>50</v>
      </c>
      <c r="R167" s="10">
        <f aca="true" t="shared" si="81" ref="R167:S170">+J167/J$170*100</f>
        <v>32.53968253968254</v>
      </c>
      <c r="S167" s="10">
        <f t="shared" si="81"/>
        <v>40.692640692640694</v>
      </c>
    </row>
    <row r="168" spans="1:19" ht="12.75">
      <c r="A168" s="92"/>
      <c r="B168" s="81"/>
      <c r="C168" s="16" t="s">
        <v>13</v>
      </c>
      <c r="D168" s="57">
        <v>8</v>
      </c>
      <c r="E168" s="57">
        <v>12</v>
      </c>
      <c r="F168" s="57">
        <v>6</v>
      </c>
      <c r="G168" s="57">
        <v>27</v>
      </c>
      <c r="H168" s="57">
        <v>59</v>
      </c>
      <c r="I168" s="57">
        <v>77</v>
      </c>
      <c r="J168" s="57">
        <v>85</v>
      </c>
      <c r="K168" s="57">
        <v>274</v>
      </c>
      <c r="L168" s="13">
        <f t="shared" si="80"/>
        <v>57.14285714285714</v>
      </c>
      <c r="M168" s="3">
        <f t="shared" si="80"/>
        <v>63.1578947368421</v>
      </c>
      <c r="N168" s="3">
        <f t="shared" si="80"/>
        <v>50</v>
      </c>
      <c r="O168" s="3">
        <f t="shared" si="80"/>
        <v>69.23076923076923</v>
      </c>
      <c r="P168" s="3">
        <f t="shared" si="80"/>
        <v>60.204081632653065</v>
      </c>
      <c r="Q168" s="3">
        <f t="shared" si="80"/>
        <v>50</v>
      </c>
      <c r="R168" s="3">
        <f t="shared" si="81"/>
        <v>67.46031746031747</v>
      </c>
      <c r="S168" s="3">
        <f t="shared" si="81"/>
        <v>59.307359307359306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2"/>
      <c r="C170" s="16" t="s">
        <v>1</v>
      </c>
      <c r="D170" s="57">
        <v>14</v>
      </c>
      <c r="E170" s="57">
        <v>19</v>
      </c>
      <c r="F170" s="57">
        <v>12</v>
      </c>
      <c r="G170" s="57">
        <v>39</v>
      </c>
      <c r="H170" s="57">
        <v>98</v>
      </c>
      <c r="I170" s="57">
        <v>154</v>
      </c>
      <c r="J170" s="57">
        <v>126</v>
      </c>
      <c r="K170" s="57">
        <v>462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54</v>
      </c>
      <c r="C171" s="67" t="s">
        <v>12</v>
      </c>
      <c r="D171" s="62">
        <v>15</v>
      </c>
      <c r="E171" s="62">
        <v>10</v>
      </c>
      <c r="F171" s="62">
        <v>17</v>
      </c>
      <c r="G171" s="62">
        <v>13</v>
      </c>
      <c r="H171" s="62">
        <v>65</v>
      </c>
      <c r="I171" s="62">
        <v>118</v>
      </c>
      <c r="J171" s="62">
        <v>117</v>
      </c>
      <c r="K171" s="62">
        <v>355</v>
      </c>
      <c r="L171" s="64">
        <f aca="true" t="shared" si="82" ref="L171:Q174">+D171/D$174*100</f>
        <v>51.724137931034484</v>
      </c>
      <c r="M171" s="65">
        <f t="shared" si="82"/>
        <v>50</v>
      </c>
      <c r="N171" s="65">
        <f t="shared" si="82"/>
        <v>53.125</v>
      </c>
      <c r="O171" s="65">
        <f t="shared" si="82"/>
        <v>38.23529411764706</v>
      </c>
      <c r="P171" s="65">
        <f t="shared" si="82"/>
        <v>44.21768707482993</v>
      </c>
      <c r="Q171" s="65">
        <f t="shared" si="82"/>
        <v>55.660377358490564</v>
      </c>
      <c r="R171" s="65">
        <f aca="true" t="shared" si="83" ref="R171:S174">+J171/J$174*100</f>
        <v>59.09090909090909</v>
      </c>
      <c r="S171" s="65">
        <f t="shared" si="83"/>
        <v>52.827380952380956</v>
      </c>
    </row>
    <row r="172" spans="1:19" ht="12.75">
      <c r="A172" s="92"/>
      <c r="B172" s="81"/>
      <c r="C172" s="8" t="s">
        <v>13</v>
      </c>
      <c r="D172" s="57">
        <v>14</v>
      </c>
      <c r="E172" s="57">
        <v>10</v>
      </c>
      <c r="F172" s="57">
        <v>15</v>
      </c>
      <c r="G172" s="57">
        <v>21</v>
      </c>
      <c r="H172" s="57">
        <v>82</v>
      </c>
      <c r="I172" s="57">
        <v>94</v>
      </c>
      <c r="J172" s="57">
        <v>81</v>
      </c>
      <c r="K172" s="57">
        <v>317</v>
      </c>
      <c r="L172" s="13">
        <f t="shared" si="82"/>
        <v>48.275862068965516</v>
      </c>
      <c r="M172" s="3">
        <f t="shared" si="82"/>
        <v>50</v>
      </c>
      <c r="N172" s="3">
        <f t="shared" si="82"/>
        <v>46.875</v>
      </c>
      <c r="O172" s="3">
        <f t="shared" si="82"/>
        <v>61.76470588235294</v>
      </c>
      <c r="P172" s="3">
        <f t="shared" si="82"/>
        <v>55.78231292517006</v>
      </c>
      <c r="Q172" s="3">
        <f t="shared" si="82"/>
        <v>44.339622641509436</v>
      </c>
      <c r="R172" s="3">
        <f t="shared" si="83"/>
        <v>40.909090909090914</v>
      </c>
      <c r="S172" s="3">
        <f t="shared" si="83"/>
        <v>47.172619047619044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2"/>
      <c r="C174" s="8" t="s">
        <v>1</v>
      </c>
      <c r="D174" s="57">
        <v>29</v>
      </c>
      <c r="E174" s="57">
        <v>20</v>
      </c>
      <c r="F174" s="57">
        <v>32</v>
      </c>
      <c r="G174" s="57">
        <v>34</v>
      </c>
      <c r="H174" s="57">
        <v>147</v>
      </c>
      <c r="I174" s="57">
        <v>212</v>
      </c>
      <c r="J174" s="57">
        <v>198</v>
      </c>
      <c r="K174" s="57">
        <v>672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55</v>
      </c>
      <c r="C175" s="15" t="s">
        <v>12</v>
      </c>
      <c r="D175" s="55">
        <v>23</v>
      </c>
      <c r="E175" s="55">
        <v>35</v>
      </c>
      <c r="F175" s="55">
        <v>31</v>
      </c>
      <c r="G175" s="55">
        <v>65</v>
      </c>
      <c r="H175" s="55">
        <v>144</v>
      </c>
      <c r="I175" s="55">
        <v>293</v>
      </c>
      <c r="J175" s="55">
        <v>197</v>
      </c>
      <c r="K175" s="55">
        <v>788</v>
      </c>
      <c r="L175" s="12">
        <f aca="true" t="shared" si="84" ref="L175:Q178">+D175/D$178*100</f>
        <v>27.710843373493976</v>
      </c>
      <c r="M175" s="10">
        <f t="shared" si="84"/>
        <v>38.88888888888889</v>
      </c>
      <c r="N175" s="10">
        <f t="shared" si="84"/>
        <v>44.285714285714285</v>
      </c>
      <c r="O175" s="10">
        <f t="shared" si="84"/>
        <v>46.42857142857143</v>
      </c>
      <c r="P175" s="10">
        <f t="shared" si="84"/>
        <v>46.601941747572816</v>
      </c>
      <c r="Q175" s="10">
        <f t="shared" si="84"/>
        <v>48.11165845648605</v>
      </c>
      <c r="R175" s="10">
        <f aca="true" t="shared" si="85" ref="R175:S178">+J175/J$178*100</f>
        <v>48.048780487804876</v>
      </c>
      <c r="S175" s="10">
        <f t="shared" si="85"/>
        <v>46.05493863237873</v>
      </c>
    </row>
    <row r="176" spans="1:19" ht="12.75">
      <c r="A176" s="92"/>
      <c r="B176" s="81"/>
      <c r="C176" s="16" t="s">
        <v>13</v>
      </c>
      <c r="D176" s="57">
        <v>60</v>
      </c>
      <c r="E176" s="57">
        <v>55</v>
      </c>
      <c r="F176" s="57">
        <v>39</v>
      </c>
      <c r="G176" s="57">
        <v>75</v>
      </c>
      <c r="H176" s="57">
        <v>165</v>
      </c>
      <c r="I176" s="57">
        <v>316</v>
      </c>
      <c r="J176" s="57">
        <v>213</v>
      </c>
      <c r="K176" s="57">
        <v>923</v>
      </c>
      <c r="L176" s="13">
        <f t="shared" si="84"/>
        <v>72.28915662650603</v>
      </c>
      <c r="M176" s="3">
        <f t="shared" si="84"/>
        <v>61.111111111111114</v>
      </c>
      <c r="N176" s="3">
        <f t="shared" si="84"/>
        <v>55.714285714285715</v>
      </c>
      <c r="O176" s="3">
        <f t="shared" si="84"/>
        <v>53.57142857142857</v>
      </c>
      <c r="P176" s="3">
        <f t="shared" si="84"/>
        <v>53.398058252427184</v>
      </c>
      <c r="Q176" s="3">
        <f t="shared" si="84"/>
        <v>51.88834154351396</v>
      </c>
      <c r="R176" s="3">
        <f t="shared" si="85"/>
        <v>51.951219512195124</v>
      </c>
      <c r="S176" s="3">
        <f t="shared" si="85"/>
        <v>53.94506136762127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83</v>
      </c>
      <c r="E178" s="59">
        <v>90</v>
      </c>
      <c r="F178" s="59">
        <v>70</v>
      </c>
      <c r="G178" s="59">
        <v>140</v>
      </c>
      <c r="H178" s="59">
        <v>309</v>
      </c>
      <c r="I178" s="59">
        <v>609</v>
      </c>
      <c r="J178" s="59">
        <v>410</v>
      </c>
      <c r="K178" s="59">
        <v>1711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3" t="s">
        <v>56</v>
      </c>
      <c r="C179" s="8" t="s">
        <v>12</v>
      </c>
      <c r="D179" s="57">
        <v>4</v>
      </c>
      <c r="E179" s="57">
        <v>7</v>
      </c>
      <c r="F179" s="57">
        <v>8</v>
      </c>
      <c r="G179" s="57">
        <v>16</v>
      </c>
      <c r="H179" s="57">
        <v>32</v>
      </c>
      <c r="I179" s="57">
        <v>53</v>
      </c>
      <c r="J179" s="57">
        <v>53</v>
      </c>
      <c r="K179" s="57">
        <v>173</v>
      </c>
      <c r="L179" s="13">
        <f aca="true" t="shared" si="86" ref="L179:Q182">+D179/D$182*100</f>
        <v>33.33333333333333</v>
      </c>
      <c r="M179" s="3">
        <f t="shared" si="86"/>
        <v>35</v>
      </c>
      <c r="N179" s="3">
        <f t="shared" si="86"/>
        <v>44.44444444444444</v>
      </c>
      <c r="O179" s="3">
        <f t="shared" si="86"/>
        <v>53.333333333333336</v>
      </c>
      <c r="P179" s="3">
        <f t="shared" si="86"/>
        <v>41.55844155844156</v>
      </c>
      <c r="Q179" s="3">
        <f t="shared" si="86"/>
        <v>42.74193548387097</v>
      </c>
      <c r="R179" s="3">
        <f aca="true" t="shared" si="87" ref="R179:S182">+J179/J$182*100</f>
        <v>54.63917525773196</v>
      </c>
      <c r="S179" s="3">
        <f t="shared" si="87"/>
        <v>45.767195767195766</v>
      </c>
    </row>
    <row r="180" spans="1:19" ht="12.75">
      <c r="A180" s="92"/>
      <c r="B180" s="81"/>
      <c r="C180" s="8" t="s">
        <v>13</v>
      </c>
      <c r="D180" s="57">
        <v>8</v>
      </c>
      <c r="E180" s="57">
        <v>13</v>
      </c>
      <c r="F180" s="57">
        <v>10</v>
      </c>
      <c r="G180" s="57">
        <v>14</v>
      </c>
      <c r="H180" s="57">
        <v>45</v>
      </c>
      <c r="I180" s="57">
        <v>71</v>
      </c>
      <c r="J180" s="57">
        <v>44</v>
      </c>
      <c r="K180" s="57">
        <v>205</v>
      </c>
      <c r="L180" s="13">
        <f t="shared" si="86"/>
        <v>66.66666666666666</v>
      </c>
      <c r="M180" s="3">
        <f t="shared" si="86"/>
        <v>65</v>
      </c>
      <c r="N180" s="3">
        <f t="shared" si="86"/>
        <v>55.55555555555556</v>
      </c>
      <c r="O180" s="3">
        <f t="shared" si="86"/>
        <v>46.666666666666664</v>
      </c>
      <c r="P180" s="3">
        <f t="shared" si="86"/>
        <v>58.44155844155844</v>
      </c>
      <c r="Q180" s="3">
        <f t="shared" si="86"/>
        <v>57.25806451612904</v>
      </c>
      <c r="R180" s="3">
        <f t="shared" si="87"/>
        <v>45.36082474226804</v>
      </c>
      <c r="S180" s="3">
        <f t="shared" si="87"/>
        <v>54.232804232804234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2"/>
      <c r="C182" s="8" t="s">
        <v>1</v>
      </c>
      <c r="D182" s="57">
        <v>12</v>
      </c>
      <c r="E182" s="57">
        <v>20</v>
      </c>
      <c r="F182" s="57">
        <v>18</v>
      </c>
      <c r="G182" s="57">
        <v>30</v>
      </c>
      <c r="H182" s="57">
        <v>77</v>
      </c>
      <c r="I182" s="57">
        <v>124</v>
      </c>
      <c r="J182" s="57">
        <v>97</v>
      </c>
      <c r="K182" s="57">
        <v>378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57</v>
      </c>
      <c r="C183" s="15" t="s">
        <v>12</v>
      </c>
      <c r="D183" s="55">
        <v>6</v>
      </c>
      <c r="E183" s="55">
        <v>5</v>
      </c>
      <c r="F183" s="55">
        <v>7</v>
      </c>
      <c r="G183" s="55">
        <v>9</v>
      </c>
      <c r="H183" s="55">
        <v>29</v>
      </c>
      <c r="I183" s="55">
        <v>105</v>
      </c>
      <c r="J183" s="55">
        <v>63</v>
      </c>
      <c r="K183" s="55">
        <v>224</v>
      </c>
      <c r="L183" s="12">
        <f aca="true" t="shared" si="88" ref="L183:Q186">+D183/D$186*100</f>
        <v>42.857142857142854</v>
      </c>
      <c r="M183" s="10">
        <f t="shared" si="88"/>
        <v>31.25</v>
      </c>
      <c r="N183" s="10">
        <f t="shared" si="88"/>
        <v>43.75</v>
      </c>
      <c r="O183" s="10">
        <f t="shared" si="88"/>
        <v>40.909090909090914</v>
      </c>
      <c r="P183" s="10">
        <f t="shared" si="88"/>
        <v>42.64705882352941</v>
      </c>
      <c r="Q183" s="10">
        <f t="shared" si="88"/>
        <v>58.333333333333336</v>
      </c>
      <c r="R183" s="10">
        <f aca="true" t="shared" si="89" ref="R183:S186">+J183/J$186*100</f>
        <v>55.26315789473685</v>
      </c>
      <c r="S183" s="10">
        <f t="shared" si="89"/>
        <v>52.093023255813954</v>
      </c>
    </row>
    <row r="184" spans="1:19" ht="12.75">
      <c r="A184" s="92"/>
      <c r="B184" s="81"/>
      <c r="C184" s="16" t="s">
        <v>13</v>
      </c>
      <c r="D184" s="57">
        <v>8</v>
      </c>
      <c r="E184" s="57">
        <v>11</v>
      </c>
      <c r="F184" s="57">
        <v>9</v>
      </c>
      <c r="G184" s="57">
        <v>13</v>
      </c>
      <c r="H184" s="57">
        <v>39</v>
      </c>
      <c r="I184" s="57">
        <v>74</v>
      </c>
      <c r="J184" s="57">
        <v>50</v>
      </c>
      <c r="K184" s="57">
        <v>204</v>
      </c>
      <c r="L184" s="13">
        <f t="shared" si="88"/>
        <v>57.14285714285714</v>
      </c>
      <c r="M184" s="3">
        <f t="shared" si="88"/>
        <v>68.75</v>
      </c>
      <c r="N184" s="3">
        <f t="shared" si="88"/>
        <v>56.25</v>
      </c>
      <c r="O184" s="3">
        <f t="shared" si="88"/>
        <v>59.09090909090909</v>
      </c>
      <c r="P184" s="3">
        <f t="shared" si="88"/>
        <v>57.35294117647059</v>
      </c>
      <c r="Q184" s="3">
        <f t="shared" si="88"/>
        <v>41.11111111111111</v>
      </c>
      <c r="R184" s="3">
        <f t="shared" si="89"/>
        <v>43.859649122807014</v>
      </c>
      <c r="S184" s="3">
        <f t="shared" si="89"/>
        <v>47.44186046511628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1</v>
      </c>
      <c r="J185" s="57">
        <v>1</v>
      </c>
      <c r="K185" s="57">
        <v>2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0.5555555555555556</v>
      </c>
      <c r="R185" s="3">
        <f t="shared" si="89"/>
        <v>0.8771929824561403</v>
      </c>
      <c r="S185" s="3">
        <f t="shared" si="89"/>
        <v>0.46511627906976744</v>
      </c>
    </row>
    <row r="186" spans="1:19" ht="13.5" thickBot="1">
      <c r="A186" s="92"/>
      <c r="B186" s="85"/>
      <c r="C186" s="68" t="s">
        <v>1</v>
      </c>
      <c r="D186" s="69">
        <v>14</v>
      </c>
      <c r="E186" s="69">
        <v>16</v>
      </c>
      <c r="F186" s="69">
        <v>16</v>
      </c>
      <c r="G186" s="69">
        <v>22</v>
      </c>
      <c r="H186" s="69">
        <v>68</v>
      </c>
      <c r="I186" s="69">
        <v>180</v>
      </c>
      <c r="J186" s="69">
        <v>114</v>
      </c>
      <c r="K186" s="69">
        <v>430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3" t="s">
        <v>58</v>
      </c>
      <c r="C187" s="8" t="s">
        <v>12</v>
      </c>
      <c r="D187" s="57">
        <v>134</v>
      </c>
      <c r="E187" s="57">
        <v>151</v>
      </c>
      <c r="F187" s="57">
        <v>150</v>
      </c>
      <c r="G187" s="57">
        <v>297</v>
      </c>
      <c r="H187" s="57">
        <v>937</v>
      </c>
      <c r="I187" s="57">
        <v>2221</v>
      </c>
      <c r="J187" s="57">
        <v>1885</v>
      </c>
      <c r="K187" s="57">
        <v>5775</v>
      </c>
      <c r="L187" s="13">
        <f aca="true" t="shared" si="90" ref="L187:Q190">+D187/D$190*100</f>
        <v>37.32590529247911</v>
      </c>
      <c r="M187" s="3">
        <f t="shared" si="90"/>
        <v>41.82825484764543</v>
      </c>
      <c r="N187" s="3">
        <f t="shared" si="90"/>
        <v>40.21447721179624</v>
      </c>
      <c r="O187" s="3">
        <f t="shared" si="90"/>
        <v>43.23144104803494</v>
      </c>
      <c r="P187" s="3">
        <f t="shared" si="90"/>
        <v>48.95506792058516</v>
      </c>
      <c r="Q187" s="3">
        <f t="shared" si="90"/>
        <v>54.27663734115347</v>
      </c>
      <c r="R187" s="3">
        <f aca="true" t="shared" si="91" ref="R187:S190">+J187/J$190*100</f>
        <v>54.19781483611271</v>
      </c>
      <c r="S187" s="3">
        <f t="shared" si="91"/>
        <v>51.26953125</v>
      </c>
    </row>
    <row r="188" spans="1:19" ht="12.75">
      <c r="A188" s="81"/>
      <c r="B188" s="81"/>
      <c r="C188" s="8" t="s">
        <v>13</v>
      </c>
      <c r="D188" s="57">
        <v>224</v>
      </c>
      <c r="E188" s="57">
        <v>209</v>
      </c>
      <c r="F188" s="57">
        <v>221</v>
      </c>
      <c r="G188" s="57">
        <v>387</v>
      </c>
      <c r="H188" s="57">
        <v>964</v>
      </c>
      <c r="I188" s="57">
        <v>1852</v>
      </c>
      <c r="J188" s="57">
        <v>1570</v>
      </c>
      <c r="K188" s="57">
        <v>5427</v>
      </c>
      <c r="L188" s="13">
        <f t="shared" si="90"/>
        <v>62.39554317548747</v>
      </c>
      <c r="M188" s="3">
        <f t="shared" si="90"/>
        <v>57.89473684210527</v>
      </c>
      <c r="N188" s="3">
        <f t="shared" si="90"/>
        <v>59.24932975871313</v>
      </c>
      <c r="O188" s="3">
        <f t="shared" si="90"/>
        <v>56.33187772925764</v>
      </c>
      <c r="P188" s="3">
        <f t="shared" si="90"/>
        <v>50.36572622779519</v>
      </c>
      <c r="Q188" s="3">
        <f t="shared" si="90"/>
        <v>45.25904203323558</v>
      </c>
      <c r="R188" s="3">
        <f t="shared" si="91"/>
        <v>45.14088556641748</v>
      </c>
      <c r="S188" s="3">
        <f t="shared" si="91"/>
        <v>48.18004261363637</v>
      </c>
    </row>
    <row r="189" spans="1:19" ht="12.75">
      <c r="A189" s="81"/>
      <c r="B189" s="81"/>
      <c r="C189" s="8" t="s">
        <v>14</v>
      </c>
      <c r="D189" s="57">
        <v>1</v>
      </c>
      <c r="E189" s="57">
        <v>1</v>
      </c>
      <c r="F189" s="57">
        <v>2</v>
      </c>
      <c r="G189" s="57">
        <v>3</v>
      </c>
      <c r="H189" s="57">
        <v>13</v>
      </c>
      <c r="I189" s="57">
        <v>19</v>
      </c>
      <c r="J189" s="57">
        <v>23</v>
      </c>
      <c r="K189" s="57">
        <v>62</v>
      </c>
      <c r="L189" s="13">
        <f t="shared" si="90"/>
        <v>0.2785515320334262</v>
      </c>
      <c r="M189" s="3">
        <f t="shared" si="90"/>
        <v>0.2770083102493075</v>
      </c>
      <c r="N189" s="3">
        <f t="shared" si="90"/>
        <v>0.5361930294906166</v>
      </c>
      <c r="O189" s="3">
        <f t="shared" si="90"/>
        <v>0.43668122270742354</v>
      </c>
      <c r="P189" s="3">
        <f t="shared" si="90"/>
        <v>0.6792058516196446</v>
      </c>
      <c r="Q189" s="3">
        <f t="shared" si="90"/>
        <v>0.4643206256109482</v>
      </c>
      <c r="R189" s="3">
        <f t="shared" si="91"/>
        <v>0.6612995974698103</v>
      </c>
      <c r="S189" s="3">
        <f t="shared" si="91"/>
        <v>0.5504261363636364</v>
      </c>
    </row>
    <row r="190" spans="1:19" ht="13.5" thickBot="1">
      <c r="A190" s="81"/>
      <c r="B190" s="82"/>
      <c r="C190" s="8" t="s">
        <v>1</v>
      </c>
      <c r="D190" s="57">
        <v>359</v>
      </c>
      <c r="E190" s="57">
        <v>361</v>
      </c>
      <c r="F190" s="57">
        <v>373</v>
      </c>
      <c r="G190" s="57">
        <v>687</v>
      </c>
      <c r="H190" s="57">
        <v>1914</v>
      </c>
      <c r="I190" s="57">
        <v>4092</v>
      </c>
      <c r="J190" s="57">
        <v>3478</v>
      </c>
      <c r="K190" s="57">
        <v>11264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59</v>
      </c>
      <c r="C191" s="61" t="s">
        <v>12</v>
      </c>
      <c r="D191" s="62">
        <v>14</v>
      </c>
      <c r="E191" s="62">
        <v>13</v>
      </c>
      <c r="F191" s="62">
        <v>11</v>
      </c>
      <c r="G191" s="62">
        <v>18</v>
      </c>
      <c r="H191" s="62">
        <v>48</v>
      </c>
      <c r="I191" s="62">
        <v>111</v>
      </c>
      <c r="J191" s="62">
        <v>60</v>
      </c>
      <c r="K191" s="62">
        <v>275</v>
      </c>
      <c r="L191" s="64">
        <f aca="true" t="shared" si="92" ref="L191:Q194">+D191/D$194*100</f>
        <v>6.422018348623854</v>
      </c>
      <c r="M191" s="65">
        <f t="shared" si="92"/>
        <v>5.777777777777778</v>
      </c>
      <c r="N191" s="65">
        <f t="shared" si="92"/>
        <v>4.824561403508771</v>
      </c>
      <c r="O191" s="65">
        <f t="shared" si="92"/>
        <v>5.3731343283582085</v>
      </c>
      <c r="P191" s="65">
        <f t="shared" si="92"/>
        <v>5.005213764337852</v>
      </c>
      <c r="Q191" s="65">
        <f t="shared" si="92"/>
        <v>4.892022917584839</v>
      </c>
      <c r="R191" s="65">
        <f aca="true" t="shared" si="93" ref="R191:S194">+J191/J$194*100</f>
        <v>2.791996277338297</v>
      </c>
      <c r="S191" s="65">
        <f t="shared" si="93"/>
        <v>4.308318972270093</v>
      </c>
    </row>
    <row r="192" spans="1:19" ht="12.75">
      <c r="A192" s="92"/>
      <c r="B192" s="81"/>
      <c r="C192" s="16" t="s">
        <v>13</v>
      </c>
      <c r="D192" s="57">
        <v>29</v>
      </c>
      <c r="E192" s="57">
        <v>14</v>
      </c>
      <c r="F192" s="57">
        <v>14</v>
      </c>
      <c r="G192" s="57">
        <v>24</v>
      </c>
      <c r="H192" s="57">
        <v>51</v>
      </c>
      <c r="I192" s="57">
        <v>101</v>
      </c>
      <c r="J192" s="57">
        <v>56</v>
      </c>
      <c r="K192" s="57">
        <v>289</v>
      </c>
      <c r="L192" s="13">
        <f t="shared" si="92"/>
        <v>13.302752293577983</v>
      </c>
      <c r="M192" s="3">
        <f t="shared" si="92"/>
        <v>6.222222222222222</v>
      </c>
      <c r="N192" s="3">
        <f t="shared" si="92"/>
        <v>6.140350877192982</v>
      </c>
      <c r="O192" s="3">
        <f t="shared" si="92"/>
        <v>7.164179104477612</v>
      </c>
      <c r="P192" s="3">
        <f t="shared" si="92"/>
        <v>5.318039624608968</v>
      </c>
      <c r="Q192" s="3">
        <f t="shared" si="92"/>
        <v>4.4513001322168355</v>
      </c>
      <c r="R192" s="3">
        <f t="shared" si="93"/>
        <v>2.6058631921824107</v>
      </c>
      <c r="S192" s="3">
        <f t="shared" si="93"/>
        <v>4.527651574494752</v>
      </c>
    </row>
    <row r="193" spans="1:19" ht="12.75">
      <c r="A193" s="92"/>
      <c r="B193" s="81"/>
      <c r="C193" s="16" t="s">
        <v>14</v>
      </c>
      <c r="D193" s="57">
        <v>175</v>
      </c>
      <c r="E193" s="57">
        <v>198</v>
      </c>
      <c r="F193" s="57">
        <v>203</v>
      </c>
      <c r="G193" s="57">
        <v>293</v>
      </c>
      <c r="H193" s="57">
        <v>860</v>
      </c>
      <c r="I193" s="57">
        <v>2057</v>
      </c>
      <c r="J193" s="57">
        <v>2033</v>
      </c>
      <c r="K193" s="57">
        <v>5819</v>
      </c>
      <c r="L193" s="13">
        <f t="shared" si="92"/>
        <v>80.27522935779817</v>
      </c>
      <c r="M193" s="3">
        <f t="shared" si="92"/>
        <v>88</v>
      </c>
      <c r="N193" s="3">
        <f t="shared" si="92"/>
        <v>89.03508771929825</v>
      </c>
      <c r="O193" s="3">
        <f t="shared" si="92"/>
        <v>87.46268656716418</v>
      </c>
      <c r="P193" s="3">
        <f t="shared" si="92"/>
        <v>89.67674661105318</v>
      </c>
      <c r="Q193" s="3">
        <f t="shared" si="92"/>
        <v>90.65667695019832</v>
      </c>
      <c r="R193" s="3">
        <f t="shared" si="93"/>
        <v>94.60214053047929</v>
      </c>
      <c r="S193" s="3">
        <f t="shared" si="93"/>
        <v>91.16402945323514</v>
      </c>
    </row>
    <row r="194" spans="1:19" ht="12.75">
      <c r="A194" s="92"/>
      <c r="B194" s="81"/>
      <c r="C194" s="17" t="s">
        <v>1</v>
      </c>
      <c r="D194" s="59">
        <v>218</v>
      </c>
      <c r="E194" s="59">
        <v>225</v>
      </c>
      <c r="F194" s="59">
        <v>228</v>
      </c>
      <c r="G194" s="59">
        <v>335</v>
      </c>
      <c r="H194" s="59">
        <v>959</v>
      </c>
      <c r="I194" s="59">
        <v>2269</v>
      </c>
      <c r="J194" s="59">
        <v>2149</v>
      </c>
      <c r="K194" s="59">
        <v>6383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3" t="s">
        <v>60</v>
      </c>
      <c r="C195" s="8" t="s">
        <v>12</v>
      </c>
      <c r="D195" s="57">
        <v>9</v>
      </c>
      <c r="E195" s="57">
        <v>10</v>
      </c>
      <c r="F195" s="57">
        <v>8</v>
      </c>
      <c r="G195" s="57">
        <v>15</v>
      </c>
      <c r="H195" s="57">
        <v>15</v>
      </c>
      <c r="I195" s="57">
        <v>1</v>
      </c>
      <c r="J195" s="57">
        <v>4</v>
      </c>
      <c r="K195" s="57">
        <v>62</v>
      </c>
      <c r="L195" s="13">
        <f aca="true" t="shared" si="94" ref="L195:Q198">+D195/D$198*100</f>
        <v>6.976744186046512</v>
      </c>
      <c r="M195" s="3">
        <f t="shared" si="94"/>
        <v>6.097560975609756</v>
      </c>
      <c r="N195" s="3">
        <f t="shared" si="94"/>
        <v>4.968944099378882</v>
      </c>
      <c r="O195" s="3">
        <f t="shared" si="94"/>
        <v>5.7915057915057915</v>
      </c>
      <c r="P195" s="3">
        <f t="shared" si="94"/>
        <v>2.170767004341534</v>
      </c>
      <c r="Q195" s="3">
        <f t="shared" si="94"/>
        <v>0.06983240223463687</v>
      </c>
      <c r="R195" s="3">
        <f aca="true" t="shared" si="95" ref="R195:S198">+J195/J$198*100</f>
        <v>0.27739251040221913</v>
      </c>
      <c r="S195" s="3">
        <f t="shared" si="95"/>
        <v>1.4492753623188406</v>
      </c>
    </row>
    <row r="196" spans="1:19" ht="12.75">
      <c r="A196" s="92"/>
      <c r="B196" s="81"/>
      <c r="C196" s="8" t="s">
        <v>13</v>
      </c>
      <c r="D196" s="57">
        <v>15</v>
      </c>
      <c r="E196" s="57">
        <v>13</v>
      </c>
      <c r="F196" s="57">
        <v>8</v>
      </c>
      <c r="G196" s="57">
        <v>19</v>
      </c>
      <c r="H196" s="57">
        <v>15</v>
      </c>
      <c r="I196" s="57">
        <v>5</v>
      </c>
      <c r="J196" s="57">
        <v>0</v>
      </c>
      <c r="K196" s="57">
        <v>75</v>
      </c>
      <c r="L196" s="13">
        <f t="shared" si="94"/>
        <v>11.627906976744185</v>
      </c>
      <c r="M196" s="3">
        <f t="shared" si="94"/>
        <v>7.926829268292683</v>
      </c>
      <c r="N196" s="3">
        <f t="shared" si="94"/>
        <v>4.968944099378882</v>
      </c>
      <c r="O196" s="3">
        <f t="shared" si="94"/>
        <v>7.335907335907336</v>
      </c>
      <c r="P196" s="3">
        <f t="shared" si="94"/>
        <v>2.170767004341534</v>
      </c>
      <c r="Q196" s="3">
        <f t="shared" si="94"/>
        <v>0.34916201117318435</v>
      </c>
      <c r="R196" s="3">
        <f t="shared" si="95"/>
        <v>0</v>
      </c>
      <c r="S196" s="3">
        <f t="shared" si="95"/>
        <v>1.753155680224404</v>
      </c>
    </row>
    <row r="197" spans="1:19" ht="12.75">
      <c r="A197" s="92"/>
      <c r="B197" s="81"/>
      <c r="C197" s="8" t="s">
        <v>14</v>
      </c>
      <c r="D197" s="57">
        <v>105</v>
      </c>
      <c r="E197" s="57">
        <v>141</v>
      </c>
      <c r="F197" s="57">
        <v>145</v>
      </c>
      <c r="G197" s="57">
        <v>225</v>
      </c>
      <c r="H197" s="57">
        <v>661</v>
      </c>
      <c r="I197" s="57">
        <v>1426</v>
      </c>
      <c r="J197" s="57">
        <v>1438</v>
      </c>
      <c r="K197" s="57">
        <v>4141</v>
      </c>
      <c r="L197" s="13">
        <f t="shared" si="94"/>
        <v>81.3953488372093</v>
      </c>
      <c r="M197" s="3">
        <f t="shared" si="94"/>
        <v>85.97560975609755</v>
      </c>
      <c r="N197" s="3">
        <f t="shared" si="94"/>
        <v>90.06211180124224</v>
      </c>
      <c r="O197" s="3">
        <f t="shared" si="94"/>
        <v>86.87258687258688</v>
      </c>
      <c r="P197" s="3">
        <f t="shared" si="94"/>
        <v>95.65846599131693</v>
      </c>
      <c r="Q197" s="3">
        <f t="shared" si="94"/>
        <v>99.58100558659217</v>
      </c>
      <c r="R197" s="3">
        <f t="shared" si="95"/>
        <v>99.72260748959778</v>
      </c>
      <c r="S197" s="3">
        <f t="shared" si="95"/>
        <v>96.79756895745676</v>
      </c>
    </row>
    <row r="198" spans="1:19" ht="12.75">
      <c r="A198" s="92"/>
      <c r="B198" s="82"/>
      <c r="C198" s="8" t="s">
        <v>1</v>
      </c>
      <c r="D198" s="57">
        <v>129</v>
      </c>
      <c r="E198" s="57">
        <v>164</v>
      </c>
      <c r="F198" s="57">
        <v>161</v>
      </c>
      <c r="G198" s="57">
        <v>259</v>
      </c>
      <c r="H198" s="57">
        <v>691</v>
      </c>
      <c r="I198" s="57">
        <v>1432</v>
      </c>
      <c r="J198" s="57">
        <v>1442</v>
      </c>
      <c r="K198" s="57">
        <v>4278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2</v>
      </c>
      <c r="K199" s="55">
        <v>2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0.23923444976076555</v>
      </c>
      <c r="S199" s="10">
        <f t="shared" si="97"/>
        <v>0.07827788649706457</v>
      </c>
    </row>
    <row r="200" spans="1:19" ht="12.75">
      <c r="A200" s="92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23</v>
      </c>
      <c r="J200" s="57">
        <v>60</v>
      </c>
      <c r="K200" s="57">
        <v>83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2.6136363636363633</v>
      </c>
      <c r="R200" s="3">
        <f t="shared" si="97"/>
        <v>7.177033492822966</v>
      </c>
      <c r="S200" s="3">
        <f t="shared" si="97"/>
        <v>3.24853228962818</v>
      </c>
    </row>
    <row r="201" spans="1:19" ht="12.75">
      <c r="A201" s="92"/>
      <c r="B201" s="81"/>
      <c r="C201" s="16" t="s">
        <v>14</v>
      </c>
      <c r="D201" s="57">
        <v>83</v>
      </c>
      <c r="E201" s="57">
        <v>78</v>
      </c>
      <c r="F201" s="57">
        <v>114</v>
      </c>
      <c r="G201" s="57">
        <v>178</v>
      </c>
      <c r="H201" s="57">
        <v>386</v>
      </c>
      <c r="I201" s="57">
        <v>857</v>
      </c>
      <c r="J201" s="57">
        <v>774</v>
      </c>
      <c r="K201" s="57">
        <v>2470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97.38636363636364</v>
      </c>
      <c r="R201" s="3">
        <f t="shared" si="97"/>
        <v>92.58373205741627</v>
      </c>
      <c r="S201" s="3">
        <f t="shared" si="97"/>
        <v>96.67318982387475</v>
      </c>
    </row>
    <row r="202" spans="1:19" ht="12.75">
      <c r="A202" s="92"/>
      <c r="B202" s="81"/>
      <c r="C202" s="17" t="s">
        <v>1</v>
      </c>
      <c r="D202" s="59">
        <v>83</v>
      </c>
      <c r="E202" s="59">
        <v>78</v>
      </c>
      <c r="F202" s="59">
        <v>114</v>
      </c>
      <c r="G202" s="59">
        <v>178</v>
      </c>
      <c r="H202" s="59">
        <v>386</v>
      </c>
      <c r="I202" s="59">
        <v>880</v>
      </c>
      <c r="J202" s="59">
        <v>836</v>
      </c>
      <c r="K202" s="59">
        <v>2555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3" t="s">
        <v>62</v>
      </c>
      <c r="C203" s="8" t="s">
        <v>12</v>
      </c>
      <c r="D203" s="57">
        <v>10</v>
      </c>
      <c r="E203" s="57">
        <v>14</v>
      </c>
      <c r="F203" s="57">
        <v>11</v>
      </c>
      <c r="G203" s="57">
        <v>10</v>
      </c>
      <c r="H203" s="57">
        <v>7</v>
      </c>
      <c r="I203" s="57">
        <v>5</v>
      </c>
      <c r="J203" s="57">
        <v>2</v>
      </c>
      <c r="K203" s="57">
        <v>59</v>
      </c>
      <c r="L203" s="13">
        <f aca="true" t="shared" si="98" ref="L203:Q206">+D203/D$206*100</f>
        <v>8.695652173913043</v>
      </c>
      <c r="M203" s="3">
        <f t="shared" si="98"/>
        <v>10.606060606060606</v>
      </c>
      <c r="N203" s="3">
        <f t="shared" si="98"/>
        <v>8.870967741935484</v>
      </c>
      <c r="O203" s="3">
        <f t="shared" si="98"/>
        <v>4.9504950495049505</v>
      </c>
      <c r="P203" s="3">
        <f t="shared" si="98"/>
        <v>1.2433392539964476</v>
      </c>
      <c r="Q203" s="3">
        <f t="shared" si="98"/>
        <v>0.4095004095004095</v>
      </c>
      <c r="R203" s="3">
        <f aca="true" t="shared" si="99" ref="R203:S206">+J203/J$206*100</f>
        <v>0.20512820512820512</v>
      </c>
      <c r="S203" s="3">
        <f t="shared" si="99"/>
        <v>1.7707082833133252</v>
      </c>
    </row>
    <row r="204" spans="1:19" ht="12.75">
      <c r="A204" s="92"/>
      <c r="B204" s="81"/>
      <c r="C204" s="8" t="s">
        <v>13</v>
      </c>
      <c r="D204" s="57">
        <v>11</v>
      </c>
      <c r="E204" s="57">
        <v>10</v>
      </c>
      <c r="F204" s="57">
        <v>12</v>
      </c>
      <c r="G204" s="57">
        <v>12</v>
      </c>
      <c r="H204" s="57">
        <v>8</v>
      </c>
      <c r="I204" s="57">
        <v>2</v>
      </c>
      <c r="J204" s="57">
        <v>1</v>
      </c>
      <c r="K204" s="57">
        <v>56</v>
      </c>
      <c r="L204" s="13">
        <f t="shared" si="98"/>
        <v>9.565217391304348</v>
      </c>
      <c r="M204" s="3">
        <f t="shared" si="98"/>
        <v>7.575757575757576</v>
      </c>
      <c r="N204" s="3">
        <f t="shared" si="98"/>
        <v>9.67741935483871</v>
      </c>
      <c r="O204" s="3">
        <f t="shared" si="98"/>
        <v>5.9405940594059405</v>
      </c>
      <c r="P204" s="3">
        <f t="shared" si="98"/>
        <v>1.4209591474245116</v>
      </c>
      <c r="Q204" s="3">
        <f t="shared" si="98"/>
        <v>0.16380016380016382</v>
      </c>
      <c r="R204" s="3">
        <f t="shared" si="99"/>
        <v>0.10256410256410256</v>
      </c>
      <c r="S204" s="3">
        <f t="shared" si="99"/>
        <v>1.680672268907563</v>
      </c>
    </row>
    <row r="205" spans="1:19" ht="12.75">
      <c r="A205" s="92"/>
      <c r="B205" s="81"/>
      <c r="C205" s="8" t="s">
        <v>14</v>
      </c>
      <c r="D205" s="57">
        <v>94</v>
      </c>
      <c r="E205" s="57">
        <v>108</v>
      </c>
      <c r="F205" s="57">
        <v>101</v>
      </c>
      <c r="G205" s="57">
        <v>180</v>
      </c>
      <c r="H205" s="57">
        <v>548</v>
      </c>
      <c r="I205" s="57">
        <v>1214</v>
      </c>
      <c r="J205" s="57">
        <v>972</v>
      </c>
      <c r="K205" s="57">
        <v>3217</v>
      </c>
      <c r="L205" s="13">
        <f t="shared" si="98"/>
        <v>81.73913043478261</v>
      </c>
      <c r="M205" s="3">
        <f t="shared" si="98"/>
        <v>81.81818181818183</v>
      </c>
      <c r="N205" s="3">
        <f t="shared" si="98"/>
        <v>81.45161290322581</v>
      </c>
      <c r="O205" s="3">
        <f t="shared" si="98"/>
        <v>89.10891089108911</v>
      </c>
      <c r="P205" s="3">
        <f t="shared" si="98"/>
        <v>97.33570159857904</v>
      </c>
      <c r="Q205" s="3">
        <f t="shared" si="98"/>
        <v>99.42669942669943</v>
      </c>
      <c r="R205" s="3">
        <f t="shared" si="99"/>
        <v>99.6923076923077</v>
      </c>
      <c r="S205" s="3">
        <f t="shared" si="99"/>
        <v>96.54861944777912</v>
      </c>
    </row>
    <row r="206" spans="1:19" ht="13.5" thickBot="1">
      <c r="A206" s="92"/>
      <c r="B206" s="85"/>
      <c r="C206" s="74" t="s">
        <v>1</v>
      </c>
      <c r="D206" s="69">
        <v>115</v>
      </c>
      <c r="E206" s="69">
        <v>132</v>
      </c>
      <c r="F206" s="69">
        <v>124</v>
      </c>
      <c r="G206" s="69">
        <v>202</v>
      </c>
      <c r="H206" s="69">
        <v>563</v>
      </c>
      <c r="I206" s="69">
        <v>1221</v>
      </c>
      <c r="J206" s="69">
        <v>975</v>
      </c>
      <c r="K206" s="69">
        <v>3332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3" t="s">
        <v>63</v>
      </c>
      <c r="C207" s="16" t="s">
        <v>12</v>
      </c>
      <c r="D207" s="57">
        <v>241</v>
      </c>
      <c r="E207" s="57">
        <v>269</v>
      </c>
      <c r="F207" s="57">
        <v>313</v>
      </c>
      <c r="G207" s="57">
        <v>498</v>
      </c>
      <c r="H207" s="57">
        <v>1536</v>
      </c>
      <c r="I207" s="57">
        <v>3806</v>
      </c>
      <c r="J207" s="57">
        <v>3614</v>
      </c>
      <c r="K207" s="57">
        <v>10277</v>
      </c>
      <c r="L207" s="13">
        <f aca="true" t="shared" si="100" ref="L207:Q210">+D207/D$210*100</f>
        <v>47.912524850894634</v>
      </c>
      <c r="M207" s="3">
        <f t="shared" si="100"/>
        <v>48.82032667876588</v>
      </c>
      <c r="N207" s="3">
        <f t="shared" si="100"/>
        <v>52.25375626043406</v>
      </c>
      <c r="O207" s="3">
        <f t="shared" si="100"/>
        <v>54.01301518438177</v>
      </c>
      <c r="P207" s="3">
        <f t="shared" si="100"/>
        <v>58.78300803673938</v>
      </c>
      <c r="Q207" s="3">
        <f t="shared" si="100"/>
        <v>61.416814587703726</v>
      </c>
      <c r="R207" s="3">
        <f aca="true" t="shared" si="101" ref="R207:S210">+J207/J$210*100</f>
        <v>62.38563783877093</v>
      </c>
      <c r="S207" s="3">
        <f t="shared" si="101"/>
        <v>59.82652229595995</v>
      </c>
    </row>
    <row r="208" spans="1:19" ht="12.75">
      <c r="A208" s="92"/>
      <c r="B208" s="81"/>
      <c r="C208" s="16" t="s">
        <v>13</v>
      </c>
      <c r="D208" s="57">
        <v>262</v>
      </c>
      <c r="E208" s="57">
        <v>278</v>
      </c>
      <c r="F208" s="57">
        <v>280</v>
      </c>
      <c r="G208" s="57">
        <v>412</v>
      </c>
      <c r="H208" s="57">
        <v>1044</v>
      </c>
      <c r="I208" s="57">
        <v>2342</v>
      </c>
      <c r="J208" s="57">
        <v>2152</v>
      </c>
      <c r="K208" s="57">
        <v>6770</v>
      </c>
      <c r="L208" s="13">
        <f t="shared" si="100"/>
        <v>52.087475149105366</v>
      </c>
      <c r="M208" s="3">
        <f t="shared" si="100"/>
        <v>50.45372050816697</v>
      </c>
      <c r="N208" s="3">
        <f t="shared" si="100"/>
        <v>46.744574290484145</v>
      </c>
      <c r="O208" s="3">
        <f t="shared" si="100"/>
        <v>44.68546637744035</v>
      </c>
      <c r="P208" s="3">
        <f t="shared" si="100"/>
        <v>39.9540757749713</v>
      </c>
      <c r="Q208" s="3">
        <f t="shared" si="100"/>
        <v>37.7924802323705</v>
      </c>
      <c r="R208" s="3">
        <f t="shared" si="101"/>
        <v>37.14828240980494</v>
      </c>
      <c r="S208" s="3">
        <f t="shared" si="101"/>
        <v>39.41087437419956</v>
      </c>
    </row>
    <row r="209" spans="1:19" ht="12.75">
      <c r="A209" s="92"/>
      <c r="B209" s="81"/>
      <c r="C209" s="16" t="s">
        <v>14</v>
      </c>
      <c r="D209" s="57">
        <v>0</v>
      </c>
      <c r="E209" s="57">
        <v>4</v>
      </c>
      <c r="F209" s="57">
        <v>6</v>
      </c>
      <c r="G209" s="57">
        <v>12</v>
      </c>
      <c r="H209" s="57">
        <v>33</v>
      </c>
      <c r="I209" s="57">
        <v>49</v>
      </c>
      <c r="J209" s="57">
        <v>27</v>
      </c>
      <c r="K209" s="57">
        <v>131</v>
      </c>
      <c r="L209" s="13">
        <f t="shared" si="100"/>
        <v>0</v>
      </c>
      <c r="M209" s="3">
        <f t="shared" si="100"/>
        <v>0.7259528130671506</v>
      </c>
      <c r="N209" s="3">
        <f t="shared" si="100"/>
        <v>1.001669449081803</v>
      </c>
      <c r="O209" s="3">
        <f t="shared" si="100"/>
        <v>1.3015184381778742</v>
      </c>
      <c r="P209" s="3">
        <f t="shared" si="100"/>
        <v>1.2629161882893225</v>
      </c>
      <c r="Q209" s="3">
        <f t="shared" si="100"/>
        <v>0.7907051799257705</v>
      </c>
      <c r="R209" s="3">
        <f t="shared" si="101"/>
        <v>0.4660797514241326</v>
      </c>
      <c r="S209" s="3">
        <f t="shared" si="101"/>
        <v>0.7626033298404936</v>
      </c>
    </row>
    <row r="210" spans="1:19" ht="13.5" thickBot="1">
      <c r="A210" s="92"/>
      <c r="B210" s="82"/>
      <c r="C210" s="16" t="s">
        <v>1</v>
      </c>
      <c r="D210" s="57">
        <v>503</v>
      </c>
      <c r="E210" s="57">
        <v>551</v>
      </c>
      <c r="F210" s="57">
        <v>599</v>
      </c>
      <c r="G210" s="57">
        <v>922</v>
      </c>
      <c r="H210" s="57">
        <v>2613</v>
      </c>
      <c r="I210" s="57">
        <v>6197</v>
      </c>
      <c r="J210" s="57">
        <v>5793</v>
      </c>
      <c r="K210" s="57">
        <v>17178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64</v>
      </c>
      <c r="C211" s="67" t="s">
        <v>12</v>
      </c>
      <c r="D211" s="62">
        <v>56</v>
      </c>
      <c r="E211" s="62">
        <v>53</v>
      </c>
      <c r="F211" s="62">
        <v>84</v>
      </c>
      <c r="G211" s="62">
        <v>132</v>
      </c>
      <c r="H211" s="62">
        <v>361</v>
      </c>
      <c r="I211" s="62">
        <v>930</v>
      </c>
      <c r="J211" s="62">
        <v>987</v>
      </c>
      <c r="K211" s="62">
        <v>2603</v>
      </c>
      <c r="L211" s="64">
        <f aca="true" t="shared" si="102" ref="L211:Q214">+D211/D$214*100</f>
        <v>38.35616438356164</v>
      </c>
      <c r="M211" s="65">
        <f t="shared" si="102"/>
        <v>33.75796178343949</v>
      </c>
      <c r="N211" s="65">
        <f t="shared" si="102"/>
        <v>43.29896907216495</v>
      </c>
      <c r="O211" s="65">
        <f t="shared" si="102"/>
        <v>48.529411764705884</v>
      </c>
      <c r="P211" s="65">
        <f t="shared" si="102"/>
        <v>51.57142857142857</v>
      </c>
      <c r="Q211" s="65">
        <f t="shared" si="102"/>
        <v>52.21785513756316</v>
      </c>
      <c r="R211" s="65">
        <f aca="true" t="shared" si="103" ref="R211:S214">+J211/J$214*100</f>
        <v>51.89274447949527</v>
      </c>
      <c r="S211" s="65">
        <f t="shared" si="103"/>
        <v>50.524068322981364</v>
      </c>
    </row>
    <row r="212" spans="1:19" ht="12.75">
      <c r="A212" s="92"/>
      <c r="B212" s="81"/>
      <c r="C212" s="8" t="s">
        <v>13</v>
      </c>
      <c r="D212" s="57">
        <v>81</v>
      </c>
      <c r="E212" s="57">
        <v>82</v>
      </c>
      <c r="F212" s="57">
        <v>90</v>
      </c>
      <c r="G212" s="57">
        <v>108</v>
      </c>
      <c r="H212" s="57">
        <v>255</v>
      </c>
      <c r="I212" s="57">
        <v>646</v>
      </c>
      <c r="J212" s="57">
        <v>761</v>
      </c>
      <c r="K212" s="57">
        <v>2023</v>
      </c>
      <c r="L212" s="13">
        <f t="shared" si="102"/>
        <v>55.47945205479452</v>
      </c>
      <c r="M212" s="3">
        <f t="shared" si="102"/>
        <v>52.22929936305732</v>
      </c>
      <c r="N212" s="3">
        <f t="shared" si="102"/>
        <v>46.391752577319586</v>
      </c>
      <c r="O212" s="3">
        <f t="shared" si="102"/>
        <v>39.705882352941174</v>
      </c>
      <c r="P212" s="3">
        <f t="shared" si="102"/>
        <v>36.42857142857142</v>
      </c>
      <c r="Q212" s="3">
        <f t="shared" si="102"/>
        <v>36.27175743964065</v>
      </c>
      <c r="R212" s="3">
        <f t="shared" si="103"/>
        <v>40.01051524710831</v>
      </c>
      <c r="S212" s="3">
        <f t="shared" si="103"/>
        <v>39.266304347826086</v>
      </c>
    </row>
    <row r="213" spans="1:19" ht="12.75">
      <c r="A213" s="92"/>
      <c r="B213" s="81"/>
      <c r="C213" s="8" t="s">
        <v>14</v>
      </c>
      <c r="D213" s="57">
        <v>9</v>
      </c>
      <c r="E213" s="57">
        <v>22</v>
      </c>
      <c r="F213" s="57">
        <v>20</v>
      </c>
      <c r="G213" s="57">
        <v>32</v>
      </c>
      <c r="H213" s="57">
        <v>84</v>
      </c>
      <c r="I213" s="57">
        <v>205</v>
      </c>
      <c r="J213" s="57">
        <v>154</v>
      </c>
      <c r="K213" s="57">
        <v>526</v>
      </c>
      <c r="L213" s="13">
        <f t="shared" si="102"/>
        <v>6.164383561643835</v>
      </c>
      <c r="M213" s="3">
        <f t="shared" si="102"/>
        <v>14.012738853503185</v>
      </c>
      <c r="N213" s="3">
        <f t="shared" si="102"/>
        <v>10.309278350515463</v>
      </c>
      <c r="O213" s="3">
        <f t="shared" si="102"/>
        <v>11.76470588235294</v>
      </c>
      <c r="P213" s="3">
        <f t="shared" si="102"/>
        <v>12</v>
      </c>
      <c r="Q213" s="3">
        <f t="shared" si="102"/>
        <v>11.510387422796182</v>
      </c>
      <c r="R213" s="3">
        <f t="shared" si="103"/>
        <v>8.096740273396424</v>
      </c>
      <c r="S213" s="3">
        <f t="shared" si="103"/>
        <v>10.209627329192546</v>
      </c>
    </row>
    <row r="214" spans="1:19" ht="12.75">
      <c r="A214" s="92"/>
      <c r="B214" s="82"/>
      <c r="C214" s="8" t="s">
        <v>1</v>
      </c>
      <c r="D214" s="57">
        <v>146</v>
      </c>
      <c r="E214" s="57">
        <v>157</v>
      </c>
      <c r="F214" s="57">
        <v>194</v>
      </c>
      <c r="G214" s="57">
        <v>272</v>
      </c>
      <c r="H214" s="57">
        <v>700</v>
      </c>
      <c r="I214" s="57">
        <v>1781</v>
      </c>
      <c r="J214" s="57">
        <v>1902</v>
      </c>
      <c r="K214" s="57">
        <v>5152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65</v>
      </c>
      <c r="C215" s="15" t="s">
        <v>12</v>
      </c>
      <c r="D215" s="55">
        <v>61</v>
      </c>
      <c r="E215" s="55">
        <v>77</v>
      </c>
      <c r="F215" s="55">
        <v>81</v>
      </c>
      <c r="G215" s="55">
        <v>113</v>
      </c>
      <c r="H215" s="55">
        <v>377</v>
      </c>
      <c r="I215" s="55">
        <v>991</v>
      </c>
      <c r="J215" s="55">
        <v>1141</v>
      </c>
      <c r="K215" s="55">
        <v>2841</v>
      </c>
      <c r="L215" s="12">
        <f aca="true" t="shared" si="104" ref="L215:Q218">+D215/D$218*100</f>
        <v>38.607594936708864</v>
      </c>
      <c r="M215" s="10">
        <f t="shared" si="104"/>
        <v>39.89637305699482</v>
      </c>
      <c r="N215" s="10">
        <f t="shared" si="104"/>
        <v>45</v>
      </c>
      <c r="O215" s="10">
        <f t="shared" si="104"/>
        <v>49.77973568281938</v>
      </c>
      <c r="P215" s="10">
        <f t="shared" si="104"/>
        <v>53.39943342776204</v>
      </c>
      <c r="Q215" s="10">
        <f t="shared" si="104"/>
        <v>55.61167227833894</v>
      </c>
      <c r="R215" s="10">
        <f aca="true" t="shared" si="105" ref="R215:S218">+J215/J$218*100</f>
        <v>56.40138408304498</v>
      </c>
      <c r="S215" s="10">
        <f t="shared" si="105"/>
        <v>53.9191497437844</v>
      </c>
    </row>
    <row r="216" spans="1:19" ht="12.75">
      <c r="A216" s="92"/>
      <c r="B216" s="81"/>
      <c r="C216" s="16" t="s">
        <v>13</v>
      </c>
      <c r="D216" s="57">
        <v>93</v>
      </c>
      <c r="E216" s="57">
        <v>113</v>
      </c>
      <c r="F216" s="57">
        <v>97</v>
      </c>
      <c r="G216" s="57">
        <v>107</v>
      </c>
      <c r="H216" s="57">
        <v>297</v>
      </c>
      <c r="I216" s="57">
        <v>716</v>
      </c>
      <c r="J216" s="57">
        <v>781</v>
      </c>
      <c r="K216" s="57">
        <v>2204</v>
      </c>
      <c r="L216" s="13">
        <f t="shared" si="104"/>
        <v>58.86075949367089</v>
      </c>
      <c r="M216" s="3">
        <f t="shared" si="104"/>
        <v>58.549222797927456</v>
      </c>
      <c r="N216" s="3">
        <f t="shared" si="104"/>
        <v>53.888888888888886</v>
      </c>
      <c r="O216" s="3">
        <f t="shared" si="104"/>
        <v>47.136563876651984</v>
      </c>
      <c r="P216" s="3">
        <f t="shared" si="104"/>
        <v>42.06798866855524</v>
      </c>
      <c r="Q216" s="3">
        <f t="shared" si="104"/>
        <v>40.17957351290685</v>
      </c>
      <c r="R216" s="3">
        <f t="shared" si="105"/>
        <v>38.60603064755314</v>
      </c>
      <c r="S216" s="3">
        <f t="shared" si="105"/>
        <v>41.82956917821218</v>
      </c>
    </row>
    <row r="217" spans="1:19" ht="12.75">
      <c r="A217" s="92"/>
      <c r="B217" s="81"/>
      <c r="C217" s="16" t="s">
        <v>14</v>
      </c>
      <c r="D217" s="57">
        <v>4</v>
      </c>
      <c r="E217" s="57">
        <v>3</v>
      </c>
      <c r="F217" s="57">
        <v>2</v>
      </c>
      <c r="G217" s="57">
        <v>7</v>
      </c>
      <c r="H217" s="57">
        <v>32</v>
      </c>
      <c r="I217" s="57">
        <v>75</v>
      </c>
      <c r="J217" s="57">
        <v>101</v>
      </c>
      <c r="K217" s="57">
        <v>224</v>
      </c>
      <c r="L217" s="13">
        <f t="shared" si="104"/>
        <v>2.5316455696202533</v>
      </c>
      <c r="M217" s="3">
        <f t="shared" si="104"/>
        <v>1.5544041450777202</v>
      </c>
      <c r="N217" s="3">
        <f t="shared" si="104"/>
        <v>1.1111111111111112</v>
      </c>
      <c r="O217" s="3">
        <f t="shared" si="104"/>
        <v>3.0837004405286343</v>
      </c>
      <c r="P217" s="3">
        <f t="shared" si="104"/>
        <v>4.53257790368272</v>
      </c>
      <c r="Q217" s="3">
        <f t="shared" si="104"/>
        <v>4.208754208754209</v>
      </c>
      <c r="R217" s="3">
        <f t="shared" si="105"/>
        <v>4.992585269401879</v>
      </c>
      <c r="S217" s="3">
        <f t="shared" si="105"/>
        <v>4.251281078003416</v>
      </c>
    </row>
    <row r="218" spans="1:19" ht="12.75">
      <c r="A218" s="92"/>
      <c r="B218" s="81"/>
      <c r="C218" s="17" t="s">
        <v>1</v>
      </c>
      <c r="D218" s="59">
        <v>158</v>
      </c>
      <c r="E218" s="59">
        <v>193</v>
      </c>
      <c r="F218" s="59">
        <v>180</v>
      </c>
      <c r="G218" s="59">
        <v>227</v>
      </c>
      <c r="H218" s="59">
        <v>706</v>
      </c>
      <c r="I218" s="59">
        <v>1782</v>
      </c>
      <c r="J218" s="59">
        <v>2023</v>
      </c>
      <c r="K218" s="59">
        <v>5269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3" t="s">
        <v>66</v>
      </c>
      <c r="C219" s="8" t="s">
        <v>12</v>
      </c>
      <c r="D219" s="57">
        <v>59</v>
      </c>
      <c r="E219" s="57">
        <v>66</v>
      </c>
      <c r="F219" s="57">
        <v>71</v>
      </c>
      <c r="G219" s="57">
        <v>99</v>
      </c>
      <c r="H219" s="57">
        <v>307</v>
      </c>
      <c r="I219" s="57">
        <v>836</v>
      </c>
      <c r="J219" s="57">
        <v>905</v>
      </c>
      <c r="K219" s="57">
        <v>2343</v>
      </c>
      <c r="L219" s="13">
        <f aca="true" t="shared" si="106" ref="L219:Q222">+D219/D$222*100</f>
        <v>36.19631901840491</v>
      </c>
      <c r="M219" s="3">
        <f t="shared" si="106"/>
        <v>47.482014388489205</v>
      </c>
      <c r="N219" s="3">
        <f t="shared" si="106"/>
        <v>44.099378881987576</v>
      </c>
      <c r="O219" s="3">
        <f t="shared" si="106"/>
        <v>43.42105263157895</v>
      </c>
      <c r="P219" s="3">
        <f t="shared" si="106"/>
        <v>50.41050903119869</v>
      </c>
      <c r="Q219" s="3">
        <f t="shared" si="106"/>
        <v>53.90070921985816</v>
      </c>
      <c r="R219" s="3">
        <f aca="true" t="shared" si="107" ref="R219:S222">+J219/J$222*100</f>
        <v>55.31784841075794</v>
      </c>
      <c r="S219" s="3">
        <f t="shared" si="107"/>
        <v>52.21751727211945</v>
      </c>
    </row>
    <row r="220" spans="1:19" ht="12.75">
      <c r="A220" s="92"/>
      <c r="B220" s="81"/>
      <c r="C220" s="8" t="s">
        <v>13</v>
      </c>
      <c r="D220" s="57">
        <v>104</v>
      </c>
      <c r="E220" s="57">
        <v>73</v>
      </c>
      <c r="F220" s="57">
        <v>90</v>
      </c>
      <c r="G220" s="57">
        <v>129</v>
      </c>
      <c r="H220" s="57">
        <v>302</v>
      </c>
      <c r="I220" s="57">
        <v>715</v>
      </c>
      <c r="J220" s="57">
        <v>731</v>
      </c>
      <c r="K220" s="57">
        <v>2144</v>
      </c>
      <c r="L220" s="13">
        <f t="shared" si="106"/>
        <v>63.80368098159509</v>
      </c>
      <c r="M220" s="3">
        <f t="shared" si="106"/>
        <v>52.51798561151079</v>
      </c>
      <c r="N220" s="3">
        <f t="shared" si="106"/>
        <v>55.90062111801242</v>
      </c>
      <c r="O220" s="3">
        <f t="shared" si="106"/>
        <v>56.57894736842105</v>
      </c>
      <c r="P220" s="3">
        <f t="shared" si="106"/>
        <v>49.589490968801314</v>
      </c>
      <c r="Q220" s="3">
        <f t="shared" si="106"/>
        <v>46.09929078014184</v>
      </c>
      <c r="R220" s="3">
        <f t="shared" si="107"/>
        <v>44.68215158924205</v>
      </c>
      <c r="S220" s="3">
        <f t="shared" si="107"/>
        <v>47.78248272788054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5"/>
      <c r="C222" s="74" t="s">
        <v>1</v>
      </c>
      <c r="D222" s="69">
        <v>163</v>
      </c>
      <c r="E222" s="69">
        <v>139</v>
      </c>
      <c r="F222" s="69">
        <v>161</v>
      </c>
      <c r="G222" s="69">
        <v>228</v>
      </c>
      <c r="H222" s="69">
        <v>609</v>
      </c>
      <c r="I222" s="69">
        <v>1551</v>
      </c>
      <c r="J222" s="69">
        <v>1636</v>
      </c>
      <c r="K222" s="69">
        <v>4487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3" t="s">
        <v>67</v>
      </c>
      <c r="C223" s="16" t="s">
        <v>12</v>
      </c>
      <c r="D223" s="57">
        <v>51</v>
      </c>
      <c r="E223" s="57">
        <v>50</v>
      </c>
      <c r="F223" s="57">
        <v>83</v>
      </c>
      <c r="G223" s="57">
        <v>118</v>
      </c>
      <c r="H223" s="57">
        <v>363</v>
      </c>
      <c r="I223" s="57">
        <v>742</v>
      </c>
      <c r="J223" s="57">
        <v>561</v>
      </c>
      <c r="K223" s="57">
        <v>1968</v>
      </c>
      <c r="L223" s="13">
        <f aca="true" t="shared" si="108" ref="L223:Q226">+D223/D$226*100</f>
        <v>29.651162790697676</v>
      </c>
      <c r="M223" s="3">
        <f t="shared" si="108"/>
        <v>29.761904761904763</v>
      </c>
      <c r="N223" s="3">
        <f t="shared" si="108"/>
        <v>36.40350877192983</v>
      </c>
      <c r="O223" s="3">
        <f t="shared" si="108"/>
        <v>32.686980609418285</v>
      </c>
      <c r="P223" s="3">
        <f t="shared" si="108"/>
        <v>41.20317820658343</v>
      </c>
      <c r="Q223" s="3">
        <f t="shared" si="108"/>
        <v>45.1063829787234</v>
      </c>
      <c r="R223" s="3">
        <f aca="true" t="shared" si="109" ref="R223:S226">+J223/J$226*100</f>
        <v>47.58269720101781</v>
      </c>
      <c r="S223" s="3">
        <f t="shared" si="109"/>
        <v>42.468709538195945</v>
      </c>
    </row>
    <row r="224" spans="1:19" ht="12.75">
      <c r="A224" s="92"/>
      <c r="B224" s="81"/>
      <c r="C224" s="16" t="s">
        <v>13</v>
      </c>
      <c r="D224" s="57">
        <v>121</v>
      </c>
      <c r="E224" s="57">
        <v>118</v>
      </c>
      <c r="F224" s="57">
        <v>145</v>
      </c>
      <c r="G224" s="57">
        <v>242</v>
      </c>
      <c r="H224" s="57">
        <v>517</v>
      </c>
      <c r="I224" s="57">
        <v>902</v>
      </c>
      <c r="J224" s="57">
        <v>617</v>
      </c>
      <c r="K224" s="57">
        <v>2662</v>
      </c>
      <c r="L224" s="13">
        <f t="shared" si="108"/>
        <v>70.34883720930233</v>
      </c>
      <c r="M224" s="3">
        <f t="shared" si="108"/>
        <v>70.23809523809523</v>
      </c>
      <c r="N224" s="3">
        <f t="shared" si="108"/>
        <v>63.59649122807017</v>
      </c>
      <c r="O224" s="3">
        <f t="shared" si="108"/>
        <v>67.03601108033241</v>
      </c>
      <c r="P224" s="3">
        <f t="shared" si="108"/>
        <v>58.683314415437</v>
      </c>
      <c r="Q224" s="3">
        <f t="shared" si="108"/>
        <v>54.83282674772036</v>
      </c>
      <c r="R224" s="3">
        <f t="shared" si="109"/>
        <v>52.33248515691263</v>
      </c>
      <c r="S224" s="3">
        <f t="shared" si="109"/>
        <v>57.444971946482525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1</v>
      </c>
      <c r="H225" s="57">
        <v>1</v>
      </c>
      <c r="I225" s="57">
        <v>1</v>
      </c>
      <c r="J225" s="57">
        <v>1</v>
      </c>
      <c r="K225" s="57">
        <v>4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0.2770083102493075</v>
      </c>
      <c r="P225" s="3">
        <f t="shared" si="108"/>
        <v>0.11350737797956867</v>
      </c>
      <c r="Q225" s="3">
        <f t="shared" si="108"/>
        <v>0.060790273556231005</v>
      </c>
      <c r="R225" s="3">
        <f t="shared" si="109"/>
        <v>0.08481764206955046</v>
      </c>
      <c r="S225" s="3">
        <f t="shared" si="109"/>
        <v>0.08631851532153648</v>
      </c>
    </row>
    <row r="226" spans="1:19" ht="12.75">
      <c r="A226" s="92"/>
      <c r="B226" s="81"/>
      <c r="C226" s="17" t="s">
        <v>1</v>
      </c>
      <c r="D226" s="59">
        <v>172</v>
      </c>
      <c r="E226" s="59">
        <v>168</v>
      </c>
      <c r="F226" s="59">
        <v>228</v>
      </c>
      <c r="G226" s="59">
        <v>361</v>
      </c>
      <c r="H226" s="59">
        <v>881</v>
      </c>
      <c r="I226" s="59">
        <v>1645</v>
      </c>
      <c r="J226" s="59">
        <v>1179</v>
      </c>
      <c r="K226" s="59">
        <v>4634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3" t="s">
        <v>68</v>
      </c>
      <c r="C227" s="8" t="s">
        <v>12</v>
      </c>
      <c r="D227" s="57">
        <v>2</v>
      </c>
      <c r="E227" s="57">
        <v>4</v>
      </c>
      <c r="F227" s="57">
        <v>11</v>
      </c>
      <c r="G227" s="57">
        <v>10</v>
      </c>
      <c r="H227" s="57">
        <v>22</v>
      </c>
      <c r="I227" s="57">
        <v>39</v>
      </c>
      <c r="J227" s="57">
        <v>34</v>
      </c>
      <c r="K227" s="57">
        <v>122</v>
      </c>
      <c r="L227" s="13">
        <f aca="true" t="shared" si="110" ref="L227:Q230">+D227/D$230*100</f>
        <v>16.666666666666664</v>
      </c>
      <c r="M227" s="3">
        <f t="shared" si="110"/>
        <v>25</v>
      </c>
      <c r="N227" s="3">
        <f t="shared" si="110"/>
        <v>68.75</v>
      </c>
      <c r="O227" s="3">
        <f t="shared" si="110"/>
        <v>55.55555555555556</v>
      </c>
      <c r="P227" s="3">
        <f t="shared" si="110"/>
        <v>46.808510638297875</v>
      </c>
      <c r="Q227" s="3">
        <f t="shared" si="110"/>
        <v>46.42857142857143</v>
      </c>
      <c r="R227" s="3">
        <f aca="true" t="shared" si="111" ref="R227:S230">+J227/J$230*100</f>
        <v>39.08045977011494</v>
      </c>
      <c r="S227" s="3">
        <f t="shared" si="111"/>
        <v>43.57142857142857</v>
      </c>
    </row>
    <row r="228" spans="1:19" ht="12.75">
      <c r="A228" s="81"/>
      <c r="B228" s="81"/>
      <c r="C228" s="8" t="s">
        <v>13</v>
      </c>
      <c r="D228" s="57">
        <v>10</v>
      </c>
      <c r="E228" s="57">
        <v>12</v>
      </c>
      <c r="F228" s="57">
        <v>5</v>
      </c>
      <c r="G228" s="57">
        <v>5</v>
      </c>
      <c r="H228" s="57">
        <v>21</v>
      </c>
      <c r="I228" s="57">
        <v>36</v>
      </c>
      <c r="J228" s="57">
        <v>52</v>
      </c>
      <c r="K228" s="57">
        <v>141</v>
      </c>
      <c r="L228" s="13">
        <f t="shared" si="110"/>
        <v>83.33333333333334</v>
      </c>
      <c r="M228" s="3">
        <f t="shared" si="110"/>
        <v>75</v>
      </c>
      <c r="N228" s="3">
        <f t="shared" si="110"/>
        <v>31.25</v>
      </c>
      <c r="O228" s="3">
        <f t="shared" si="110"/>
        <v>27.77777777777778</v>
      </c>
      <c r="P228" s="3">
        <f t="shared" si="110"/>
        <v>44.680851063829785</v>
      </c>
      <c r="Q228" s="3">
        <f t="shared" si="110"/>
        <v>42.857142857142854</v>
      </c>
      <c r="R228" s="3">
        <f t="shared" si="111"/>
        <v>59.77011494252874</v>
      </c>
      <c r="S228" s="3">
        <f t="shared" si="111"/>
        <v>50.357142857142854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3</v>
      </c>
      <c r="H229" s="57">
        <v>4</v>
      </c>
      <c r="I229" s="57">
        <v>9</v>
      </c>
      <c r="J229" s="57">
        <v>1</v>
      </c>
      <c r="K229" s="57">
        <v>17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16.666666666666664</v>
      </c>
      <c r="P229" s="3">
        <f t="shared" si="110"/>
        <v>8.51063829787234</v>
      </c>
      <c r="Q229" s="3">
        <f t="shared" si="110"/>
        <v>10.714285714285714</v>
      </c>
      <c r="R229" s="3">
        <f t="shared" si="111"/>
        <v>1.1494252873563218</v>
      </c>
      <c r="S229" s="3">
        <f t="shared" si="111"/>
        <v>6.071428571428571</v>
      </c>
    </row>
    <row r="230" spans="1:19" ht="12.75">
      <c r="A230" s="81"/>
      <c r="B230" s="82"/>
      <c r="C230" s="8" t="s">
        <v>1</v>
      </c>
      <c r="D230" s="57">
        <v>12</v>
      </c>
      <c r="E230" s="57">
        <v>16</v>
      </c>
      <c r="F230" s="57">
        <v>16</v>
      </c>
      <c r="G230" s="57">
        <v>18</v>
      </c>
      <c r="H230" s="57">
        <v>47</v>
      </c>
      <c r="I230" s="57">
        <v>84</v>
      </c>
      <c r="J230" s="57">
        <v>87</v>
      </c>
      <c r="K230" s="57">
        <v>280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69</v>
      </c>
      <c r="C231" s="15" t="s">
        <v>12</v>
      </c>
      <c r="D231" s="55">
        <v>4</v>
      </c>
      <c r="E231" s="55">
        <v>10</v>
      </c>
      <c r="F231" s="55">
        <v>18</v>
      </c>
      <c r="G231" s="55">
        <v>26</v>
      </c>
      <c r="H231" s="55">
        <v>66</v>
      </c>
      <c r="I231" s="55">
        <v>102</v>
      </c>
      <c r="J231" s="55">
        <v>109</v>
      </c>
      <c r="K231" s="55">
        <v>335</v>
      </c>
      <c r="L231" s="12">
        <f aca="true" t="shared" si="112" ref="L231:Q234">+D231/D$234*100</f>
        <v>22.22222222222222</v>
      </c>
      <c r="M231" s="10">
        <f t="shared" si="112"/>
        <v>30.303030303030305</v>
      </c>
      <c r="N231" s="10">
        <f t="shared" si="112"/>
        <v>47.368421052631575</v>
      </c>
      <c r="O231" s="10">
        <f t="shared" si="112"/>
        <v>33.76623376623377</v>
      </c>
      <c r="P231" s="10">
        <f t="shared" si="112"/>
        <v>36.87150837988827</v>
      </c>
      <c r="Q231" s="10">
        <f t="shared" si="112"/>
        <v>35.78947368421053</v>
      </c>
      <c r="R231" s="10">
        <f aca="true" t="shared" si="113" ref="R231:S234">+J231/J$234*100</f>
        <v>42.578125</v>
      </c>
      <c r="S231" s="10">
        <f t="shared" si="113"/>
        <v>37.81038374717833</v>
      </c>
    </row>
    <row r="232" spans="1:19" ht="12.75">
      <c r="A232" s="92"/>
      <c r="B232" s="81"/>
      <c r="C232" s="16" t="s">
        <v>13</v>
      </c>
      <c r="D232" s="57">
        <v>11</v>
      </c>
      <c r="E232" s="57">
        <v>19</v>
      </c>
      <c r="F232" s="57">
        <v>16</v>
      </c>
      <c r="G232" s="57">
        <v>44</v>
      </c>
      <c r="H232" s="57">
        <v>89</v>
      </c>
      <c r="I232" s="57">
        <v>147</v>
      </c>
      <c r="J232" s="57">
        <v>125</v>
      </c>
      <c r="K232" s="57">
        <v>451</v>
      </c>
      <c r="L232" s="13">
        <f t="shared" si="112"/>
        <v>61.111111111111114</v>
      </c>
      <c r="M232" s="3">
        <f t="shared" si="112"/>
        <v>57.57575757575758</v>
      </c>
      <c r="N232" s="3">
        <f t="shared" si="112"/>
        <v>42.10526315789473</v>
      </c>
      <c r="O232" s="3">
        <f t="shared" si="112"/>
        <v>57.14285714285714</v>
      </c>
      <c r="P232" s="3">
        <f t="shared" si="112"/>
        <v>49.72067039106145</v>
      </c>
      <c r="Q232" s="3">
        <f t="shared" si="112"/>
        <v>51.578947368421055</v>
      </c>
      <c r="R232" s="3">
        <f t="shared" si="113"/>
        <v>48.828125</v>
      </c>
      <c r="S232" s="3">
        <f t="shared" si="113"/>
        <v>50.90293453724605</v>
      </c>
    </row>
    <row r="233" spans="1:19" ht="12.75">
      <c r="A233" s="92"/>
      <c r="B233" s="81"/>
      <c r="C233" s="16" t="s">
        <v>14</v>
      </c>
      <c r="D233" s="57">
        <v>3</v>
      </c>
      <c r="E233" s="57">
        <v>4</v>
      </c>
      <c r="F233" s="57">
        <v>4</v>
      </c>
      <c r="G233" s="57">
        <v>7</v>
      </c>
      <c r="H233" s="57">
        <v>24</v>
      </c>
      <c r="I233" s="57">
        <v>36</v>
      </c>
      <c r="J233" s="57">
        <v>22</v>
      </c>
      <c r="K233" s="57">
        <v>100</v>
      </c>
      <c r="L233" s="13">
        <f t="shared" si="112"/>
        <v>16.666666666666664</v>
      </c>
      <c r="M233" s="3">
        <f t="shared" si="112"/>
        <v>12.121212121212121</v>
      </c>
      <c r="N233" s="3">
        <f t="shared" si="112"/>
        <v>10.526315789473683</v>
      </c>
      <c r="O233" s="3">
        <f t="shared" si="112"/>
        <v>9.090909090909092</v>
      </c>
      <c r="P233" s="3">
        <f t="shared" si="112"/>
        <v>13.40782122905028</v>
      </c>
      <c r="Q233" s="3">
        <f t="shared" si="112"/>
        <v>12.631578947368421</v>
      </c>
      <c r="R233" s="3">
        <f t="shared" si="113"/>
        <v>8.59375</v>
      </c>
      <c r="S233" s="3">
        <f t="shared" si="113"/>
        <v>11.286681715575622</v>
      </c>
    </row>
    <row r="234" spans="1:19" ht="12.75">
      <c r="A234" s="92"/>
      <c r="B234" s="81"/>
      <c r="C234" s="17" t="s">
        <v>1</v>
      </c>
      <c r="D234" s="59">
        <v>18</v>
      </c>
      <c r="E234" s="59">
        <v>33</v>
      </c>
      <c r="F234" s="59">
        <v>38</v>
      </c>
      <c r="G234" s="59">
        <v>77</v>
      </c>
      <c r="H234" s="59">
        <v>179</v>
      </c>
      <c r="I234" s="59">
        <v>285</v>
      </c>
      <c r="J234" s="59">
        <v>256</v>
      </c>
      <c r="K234" s="59">
        <v>886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3" t="s">
        <v>70</v>
      </c>
      <c r="C235" s="8" t="s">
        <v>12</v>
      </c>
      <c r="D235" s="57">
        <v>18</v>
      </c>
      <c r="E235" s="57">
        <v>23</v>
      </c>
      <c r="F235" s="57">
        <v>15</v>
      </c>
      <c r="G235" s="57">
        <v>50</v>
      </c>
      <c r="H235" s="57">
        <v>117</v>
      </c>
      <c r="I235" s="57">
        <v>163</v>
      </c>
      <c r="J235" s="57">
        <v>134</v>
      </c>
      <c r="K235" s="57">
        <v>520</v>
      </c>
      <c r="L235" s="13">
        <f aca="true" t="shared" si="114" ref="L235:Q238">+D235/D$238*100</f>
        <v>34.61538461538461</v>
      </c>
      <c r="M235" s="3">
        <f t="shared" si="114"/>
        <v>54.761904761904766</v>
      </c>
      <c r="N235" s="3">
        <f t="shared" si="114"/>
        <v>40.54054054054054</v>
      </c>
      <c r="O235" s="3">
        <f t="shared" si="114"/>
        <v>51.02040816326531</v>
      </c>
      <c r="P235" s="3">
        <f t="shared" si="114"/>
        <v>51.541850220264315</v>
      </c>
      <c r="Q235" s="3">
        <f t="shared" si="114"/>
        <v>46.839080459770116</v>
      </c>
      <c r="R235" s="3">
        <f aca="true" t="shared" si="115" ref="R235:S238">+J235/J$238*100</f>
        <v>52.54901960784314</v>
      </c>
      <c r="S235" s="3">
        <f t="shared" si="115"/>
        <v>49.10292728989613</v>
      </c>
    </row>
    <row r="236" spans="1:19" ht="12.75">
      <c r="A236" s="81"/>
      <c r="B236" s="81"/>
      <c r="C236" s="8" t="s">
        <v>13</v>
      </c>
      <c r="D236" s="57">
        <v>34</v>
      </c>
      <c r="E236" s="57">
        <v>19</v>
      </c>
      <c r="F236" s="57">
        <v>22</v>
      </c>
      <c r="G236" s="57">
        <v>48</v>
      </c>
      <c r="H236" s="57">
        <v>110</v>
      </c>
      <c r="I236" s="57">
        <v>185</v>
      </c>
      <c r="J236" s="57">
        <v>121</v>
      </c>
      <c r="K236" s="57">
        <v>539</v>
      </c>
      <c r="L236" s="13">
        <f t="shared" si="114"/>
        <v>65.38461538461539</v>
      </c>
      <c r="M236" s="3">
        <f t="shared" si="114"/>
        <v>45.23809523809524</v>
      </c>
      <c r="N236" s="3">
        <f t="shared" si="114"/>
        <v>59.45945945945946</v>
      </c>
      <c r="O236" s="3">
        <f t="shared" si="114"/>
        <v>48.97959183673469</v>
      </c>
      <c r="P236" s="3">
        <f t="shared" si="114"/>
        <v>48.458149779735685</v>
      </c>
      <c r="Q236" s="3">
        <f t="shared" si="114"/>
        <v>53.16091954022989</v>
      </c>
      <c r="R236" s="3">
        <f t="shared" si="115"/>
        <v>47.45098039215686</v>
      </c>
      <c r="S236" s="3">
        <f t="shared" si="115"/>
        <v>50.89707271010388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2"/>
      <c r="C238" s="8" t="s">
        <v>1</v>
      </c>
      <c r="D238" s="57">
        <v>52</v>
      </c>
      <c r="E238" s="57">
        <v>42</v>
      </c>
      <c r="F238" s="57">
        <v>37</v>
      </c>
      <c r="G238" s="57">
        <v>98</v>
      </c>
      <c r="H238" s="57">
        <v>227</v>
      </c>
      <c r="I238" s="57">
        <v>348</v>
      </c>
      <c r="J238" s="57">
        <v>255</v>
      </c>
      <c r="K238" s="57">
        <v>1059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71</v>
      </c>
      <c r="C239" s="61" t="s">
        <v>12</v>
      </c>
      <c r="D239" s="62">
        <v>44</v>
      </c>
      <c r="E239" s="62">
        <v>54</v>
      </c>
      <c r="F239" s="62">
        <v>89</v>
      </c>
      <c r="G239" s="62">
        <v>153</v>
      </c>
      <c r="H239" s="62">
        <v>292</v>
      </c>
      <c r="I239" s="62">
        <v>505</v>
      </c>
      <c r="J239" s="62">
        <v>427</v>
      </c>
      <c r="K239" s="62">
        <v>1564</v>
      </c>
      <c r="L239" s="64">
        <f aca="true" t="shared" si="116" ref="L239:Q242">+D239/D$242*100</f>
        <v>36.97478991596639</v>
      </c>
      <c r="M239" s="65">
        <f t="shared" si="116"/>
        <v>36.486486486486484</v>
      </c>
      <c r="N239" s="65">
        <f t="shared" si="116"/>
        <v>45.17766497461929</v>
      </c>
      <c r="O239" s="65">
        <f t="shared" si="116"/>
        <v>47.07692307692308</v>
      </c>
      <c r="P239" s="65">
        <f t="shared" si="116"/>
        <v>51.138353765324</v>
      </c>
      <c r="Q239" s="65">
        <f t="shared" si="116"/>
        <v>51.3733468972533</v>
      </c>
      <c r="R239" s="65">
        <f aca="true" t="shared" si="117" ref="R239:S242">+J239/J$242*100</f>
        <v>52.521525215252154</v>
      </c>
      <c r="S239" s="65">
        <f t="shared" si="117"/>
        <v>49.556400506970846</v>
      </c>
    </row>
    <row r="240" spans="1:19" ht="12.75">
      <c r="A240" s="92"/>
      <c r="B240" s="81"/>
      <c r="C240" s="16" t="s">
        <v>13</v>
      </c>
      <c r="D240" s="57">
        <v>69</v>
      </c>
      <c r="E240" s="57">
        <v>88</v>
      </c>
      <c r="F240" s="57">
        <v>99</v>
      </c>
      <c r="G240" s="57">
        <v>148</v>
      </c>
      <c r="H240" s="57">
        <v>227</v>
      </c>
      <c r="I240" s="57">
        <v>391</v>
      </c>
      <c r="J240" s="57">
        <v>300</v>
      </c>
      <c r="K240" s="57">
        <v>1322</v>
      </c>
      <c r="L240" s="13">
        <f t="shared" si="116"/>
        <v>57.98319327731093</v>
      </c>
      <c r="M240" s="3">
        <f t="shared" si="116"/>
        <v>59.45945945945946</v>
      </c>
      <c r="N240" s="3">
        <f t="shared" si="116"/>
        <v>50.25380710659898</v>
      </c>
      <c r="O240" s="3">
        <f t="shared" si="116"/>
        <v>45.53846153846154</v>
      </c>
      <c r="P240" s="3">
        <f t="shared" si="116"/>
        <v>39.754816112084065</v>
      </c>
      <c r="Q240" s="3">
        <f t="shared" si="116"/>
        <v>39.77619532044761</v>
      </c>
      <c r="R240" s="3">
        <f t="shared" si="117"/>
        <v>36.90036900369004</v>
      </c>
      <c r="S240" s="3">
        <f t="shared" si="117"/>
        <v>41.88846641318124</v>
      </c>
    </row>
    <row r="241" spans="1:19" ht="12.75">
      <c r="A241" s="92"/>
      <c r="B241" s="81"/>
      <c r="C241" s="16" t="s">
        <v>14</v>
      </c>
      <c r="D241" s="57">
        <v>6</v>
      </c>
      <c r="E241" s="57">
        <v>6</v>
      </c>
      <c r="F241" s="57">
        <v>9</v>
      </c>
      <c r="G241" s="57">
        <v>24</v>
      </c>
      <c r="H241" s="57">
        <v>52</v>
      </c>
      <c r="I241" s="57">
        <v>87</v>
      </c>
      <c r="J241" s="57">
        <v>86</v>
      </c>
      <c r="K241" s="57">
        <v>270</v>
      </c>
      <c r="L241" s="13">
        <f t="shared" si="116"/>
        <v>5.042016806722689</v>
      </c>
      <c r="M241" s="3">
        <f t="shared" si="116"/>
        <v>4.054054054054054</v>
      </c>
      <c r="N241" s="3">
        <f t="shared" si="116"/>
        <v>4.568527918781726</v>
      </c>
      <c r="O241" s="3">
        <f t="shared" si="116"/>
        <v>7.384615384615385</v>
      </c>
      <c r="P241" s="3">
        <f t="shared" si="116"/>
        <v>9.106830122591944</v>
      </c>
      <c r="Q241" s="3">
        <f t="shared" si="116"/>
        <v>8.850457782299085</v>
      </c>
      <c r="R241" s="3">
        <f t="shared" si="117"/>
        <v>10.57810578105781</v>
      </c>
      <c r="S241" s="3">
        <f t="shared" si="117"/>
        <v>8.555133079847907</v>
      </c>
    </row>
    <row r="242" spans="1:19" ht="12.75">
      <c r="A242" s="92"/>
      <c r="B242" s="81"/>
      <c r="C242" s="17" t="s">
        <v>1</v>
      </c>
      <c r="D242" s="59">
        <v>119</v>
      </c>
      <c r="E242" s="59">
        <v>148</v>
      </c>
      <c r="F242" s="59">
        <v>197</v>
      </c>
      <c r="G242" s="59">
        <v>325</v>
      </c>
      <c r="H242" s="59">
        <v>571</v>
      </c>
      <c r="I242" s="59">
        <v>983</v>
      </c>
      <c r="J242" s="59">
        <v>813</v>
      </c>
      <c r="K242" s="59">
        <v>3156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3" t="s">
        <v>72</v>
      </c>
      <c r="C243" s="8" t="s">
        <v>12</v>
      </c>
      <c r="D243" s="57">
        <v>49</v>
      </c>
      <c r="E243" s="57">
        <v>81</v>
      </c>
      <c r="F243" s="57">
        <v>81</v>
      </c>
      <c r="G243" s="57">
        <v>155</v>
      </c>
      <c r="H243" s="57">
        <v>338</v>
      </c>
      <c r="I243" s="57">
        <v>572</v>
      </c>
      <c r="J243" s="57">
        <v>389</v>
      </c>
      <c r="K243" s="57">
        <v>1665</v>
      </c>
      <c r="L243" s="13">
        <f aca="true" t="shared" si="118" ref="L243:Q246">+D243/D$246*100</f>
        <v>27.52808988764045</v>
      </c>
      <c r="M243" s="3">
        <f t="shared" si="118"/>
        <v>37.15596330275229</v>
      </c>
      <c r="N243" s="3">
        <f t="shared" si="118"/>
        <v>32.015810276679844</v>
      </c>
      <c r="O243" s="3">
        <f t="shared" si="118"/>
        <v>38.08353808353808</v>
      </c>
      <c r="P243" s="3">
        <f t="shared" si="118"/>
        <v>39.671361502347416</v>
      </c>
      <c r="Q243" s="3">
        <f t="shared" si="118"/>
        <v>44.792482380579486</v>
      </c>
      <c r="R243" s="3">
        <f aca="true" t="shared" si="119" ref="R243:S246">+J243/J$246*100</f>
        <v>44.50800915331808</v>
      </c>
      <c r="S243" s="3">
        <f t="shared" si="119"/>
        <v>41.019955654102</v>
      </c>
    </row>
    <row r="244" spans="1:19" ht="12.75">
      <c r="A244" s="92"/>
      <c r="B244" s="81"/>
      <c r="C244" s="8" t="s">
        <v>13</v>
      </c>
      <c r="D244" s="57">
        <v>129</v>
      </c>
      <c r="E244" s="57">
        <v>137</v>
      </c>
      <c r="F244" s="57">
        <v>172</v>
      </c>
      <c r="G244" s="57">
        <v>251</v>
      </c>
      <c r="H244" s="57">
        <v>510</v>
      </c>
      <c r="I244" s="57">
        <v>700</v>
      </c>
      <c r="J244" s="57">
        <v>480</v>
      </c>
      <c r="K244" s="57">
        <v>2379</v>
      </c>
      <c r="L244" s="13">
        <f t="shared" si="118"/>
        <v>72.47191011235955</v>
      </c>
      <c r="M244" s="3">
        <f t="shared" si="118"/>
        <v>62.84403669724771</v>
      </c>
      <c r="N244" s="3">
        <f t="shared" si="118"/>
        <v>67.98418972332016</v>
      </c>
      <c r="O244" s="3">
        <f t="shared" si="118"/>
        <v>61.67076167076168</v>
      </c>
      <c r="P244" s="3">
        <f t="shared" si="118"/>
        <v>59.859154929577464</v>
      </c>
      <c r="Q244" s="3">
        <f t="shared" si="118"/>
        <v>54.8159749412686</v>
      </c>
      <c r="R244" s="3">
        <f t="shared" si="119"/>
        <v>54.91990846681922</v>
      </c>
      <c r="S244" s="3">
        <f t="shared" si="119"/>
        <v>58.61049519586105</v>
      </c>
    </row>
    <row r="245" spans="1:19" ht="12.75">
      <c r="A245" s="92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1</v>
      </c>
      <c r="H245" s="57">
        <v>4</v>
      </c>
      <c r="I245" s="57">
        <v>5</v>
      </c>
      <c r="J245" s="57">
        <v>5</v>
      </c>
      <c r="K245" s="57">
        <v>15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0.2457002457002457</v>
      </c>
      <c r="P245" s="3">
        <f t="shared" si="118"/>
        <v>0.4694835680751174</v>
      </c>
      <c r="Q245" s="3">
        <f t="shared" si="118"/>
        <v>0.39154267815191857</v>
      </c>
      <c r="R245" s="3">
        <f t="shared" si="119"/>
        <v>0.5720823798627002</v>
      </c>
      <c r="S245" s="3">
        <f t="shared" si="119"/>
        <v>0.36954915003695493</v>
      </c>
    </row>
    <row r="246" spans="1:19" ht="12.75">
      <c r="A246" s="92"/>
      <c r="B246" s="82"/>
      <c r="C246" s="8" t="s">
        <v>1</v>
      </c>
      <c r="D246" s="57">
        <v>178</v>
      </c>
      <c r="E246" s="57">
        <v>218</v>
      </c>
      <c r="F246" s="57">
        <v>253</v>
      </c>
      <c r="G246" s="57">
        <v>407</v>
      </c>
      <c r="H246" s="57">
        <v>852</v>
      </c>
      <c r="I246" s="57">
        <v>1277</v>
      </c>
      <c r="J246" s="57">
        <v>874</v>
      </c>
      <c r="K246" s="57">
        <v>4059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73</v>
      </c>
      <c r="C247" s="15" t="s">
        <v>12</v>
      </c>
      <c r="D247" s="55">
        <v>28</v>
      </c>
      <c r="E247" s="55">
        <v>48</v>
      </c>
      <c r="F247" s="55">
        <v>51</v>
      </c>
      <c r="G247" s="55">
        <v>77</v>
      </c>
      <c r="H247" s="55">
        <v>173</v>
      </c>
      <c r="I247" s="55">
        <v>303</v>
      </c>
      <c r="J247" s="55">
        <v>219</v>
      </c>
      <c r="K247" s="55">
        <v>899</v>
      </c>
      <c r="L247" s="12">
        <f aca="true" t="shared" si="120" ref="L247:Q250">+D247/D$250*100</f>
        <v>33.33333333333333</v>
      </c>
      <c r="M247" s="10">
        <f t="shared" si="120"/>
        <v>40.67796610169492</v>
      </c>
      <c r="N247" s="10">
        <f t="shared" si="120"/>
        <v>39.23076923076923</v>
      </c>
      <c r="O247" s="10">
        <f t="shared" si="120"/>
        <v>39.89637305699482</v>
      </c>
      <c r="P247" s="10">
        <f t="shared" si="120"/>
        <v>42.19512195121951</v>
      </c>
      <c r="Q247" s="10">
        <f t="shared" si="120"/>
        <v>44.690265486725664</v>
      </c>
      <c r="R247" s="10">
        <f aca="true" t="shared" si="121" ref="R247:S250">+J247/J$250*100</f>
        <v>49.32432432432432</v>
      </c>
      <c r="S247" s="10">
        <f t="shared" si="121"/>
        <v>43.70442391832766</v>
      </c>
    </row>
    <row r="248" spans="1:19" ht="12.75">
      <c r="A248" s="92"/>
      <c r="B248" s="81"/>
      <c r="C248" s="16" t="s">
        <v>13</v>
      </c>
      <c r="D248" s="57">
        <v>54</v>
      </c>
      <c r="E248" s="57">
        <v>64</v>
      </c>
      <c r="F248" s="57">
        <v>75</v>
      </c>
      <c r="G248" s="57">
        <v>110</v>
      </c>
      <c r="H248" s="57">
        <v>224</v>
      </c>
      <c r="I248" s="57">
        <v>346</v>
      </c>
      <c r="J248" s="57">
        <v>213</v>
      </c>
      <c r="K248" s="57">
        <v>1086</v>
      </c>
      <c r="L248" s="13">
        <f t="shared" si="120"/>
        <v>64.28571428571429</v>
      </c>
      <c r="M248" s="3">
        <f t="shared" si="120"/>
        <v>54.23728813559322</v>
      </c>
      <c r="N248" s="3">
        <f t="shared" si="120"/>
        <v>57.692307692307686</v>
      </c>
      <c r="O248" s="3">
        <f t="shared" si="120"/>
        <v>56.994818652849744</v>
      </c>
      <c r="P248" s="3">
        <f t="shared" si="120"/>
        <v>54.63414634146342</v>
      </c>
      <c r="Q248" s="3">
        <f t="shared" si="120"/>
        <v>51.03244837758112</v>
      </c>
      <c r="R248" s="3">
        <f t="shared" si="121"/>
        <v>47.97297297297297</v>
      </c>
      <c r="S248" s="3">
        <f t="shared" si="121"/>
        <v>52.79533300923676</v>
      </c>
    </row>
    <row r="249" spans="1:19" ht="12.75">
      <c r="A249" s="92"/>
      <c r="B249" s="81"/>
      <c r="C249" s="16" t="s">
        <v>14</v>
      </c>
      <c r="D249" s="57">
        <v>2</v>
      </c>
      <c r="E249" s="57">
        <v>6</v>
      </c>
      <c r="F249" s="57">
        <v>4</v>
      </c>
      <c r="G249" s="57">
        <v>6</v>
      </c>
      <c r="H249" s="57">
        <v>13</v>
      </c>
      <c r="I249" s="57">
        <v>29</v>
      </c>
      <c r="J249" s="57">
        <v>12</v>
      </c>
      <c r="K249" s="57">
        <v>72</v>
      </c>
      <c r="L249" s="13">
        <f t="shared" si="120"/>
        <v>2.380952380952381</v>
      </c>
      <c r="M249" s="3">
        <f t="shared" si="120"/>
        <v>5.084745762711865</v>
      </c>
      <c r="N249" s="3">
        <f t="shared" si="120"/>
        <v>3.076923076923077</v>
      </c>
      <c r="O249" s="3">
        <f t="shared" si="120"/>
        <v>3.1088082901554404</v>
      </c>
      <c r="P249" s="3">
        <f t="shared" si="120"/>
        <v>3.1707317073170733</v>
      </c>
      <c r="Q249" s="3">
        <f t="shared" si="120"/>
        <v>4.277286135693215</v>
      </c>
      <c r="R249" s="3">
        <f t="shared" si="121"/>
        <v>2.7027027027027026</v>
      </c>
      <c r="S249" s="3">
        <f t="shared" si="121"/>
        <v>3.500243072435586</v>
      </c>
    </row>
    <row r="250" spans="1:19" ht="13.5" thickBot="1">
      <c r="A250" s="92"/>
      <c r="B250" s="85"/>
      <c r="C250" s="68" t="s">
        <v>1</v>
      </c>
      <c r="D250" s="69">
        <v>84</v>
      </c>
      <c r="E250" s="69">
        <v>118</v>
      </c>
      <c r="F250" s="69">
        <v>130</v>
      </c>
      <c r="G250" s="69">
        <v>193</v>
      </c>
      <c r="H250" s="69">
        <v>410</v>
      </c>
      <c r="I250" s="69">
        <v>678</v>
      </c>
      <c r="J250" s="69">
        <v>444</v>
      </c>
      <c r="K250" s="69">
        <v>2057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3" t="s">
        <v>74</v>
      </c>
      <c r="C251" s="8" t="s">
        <v>12</v>
      </c>
      <c r="D251" s="57">
        <v>45</v>
      </c>
      <c r="E251" s="57">
        <v>60</v>
      </c>
      <c r="F251" s="57">
        <v>72</v>
      </c>
      <c r="G251" s="57">
        <v>110</v>
      </c>
      <c r="H251" s="57">
        <v>265</v>
      </c>
      <c r="I251" s="57">
        <v>524</v>
      </c>
      <c r="J251" s="57">
        <v>374</v>
      </c>
      <c r="K251" s="57">
        <v>1450</v>
      </c>
      <c r="L251" s="13">
        <f aca="true" t="shared" si="122" ref="L251:Q254">+D251/D$254*100</f>
        <v>41.284403669724774</v>
      </c>
      <c r="M251" s="3">
        <f t="shared" si="122"/>
        <v>42.857142857142854</v>
      </c>
      <c r="N251" s="3">
        <f t="shared" si="122"/>
        <v>47.05882352941176</v>
      </c>
      <c r="O251" s="3">
        <f t="shared" si="122"/>
        <v>50</v>
      </c>
      <c r="P251" s="3">
        <f t="shared" si="122"/>
        <v>49.16512059369202</v>
      </c>
      <c r="Q251" s="3">
        <f t="shared" si="122"/>
        <v>55.50847457627118</v>
      </c>
      <c r="R251" s="3">
        <f aca="true" t="shared" si="123" ref="R251:S254">+J251/J$254*100</f>
        <v>55.00000000000001</v>
      </c>
      <c r="S251" s="3">
        <f t="shared" si="123"/>
        <v>52.06463195691203</v>
      </c>
    </row>
    <row r="252" spans="1:19" ht="12.75">
      <c r="A252" s="81"/>
      <c r="B252" s="81"/>
      <c r="C252" s="8" t="s">
        <v>13</v>
      </c>
      <c r="D252" s="57">
        <v>64</v>
      </c>
      <c r="E252" s="57">
        <v>80</v>
      </c>
      <c r="F252" s="57">
        <v>81</v>
      </c>
      <c r="G252" s="57">
        <v>109</v>
      </c>
      <c r="H252" s="57">
        <v>274</v>
      </c>
      <c r="I252" s="57">
        <v>418</v>
      </c>
      <c r="J252" s="57">
        <v>302</v>
      </c>
      <c r="K252" s="57">
        <v>1328</v>
      </c>
      <c r="L252" s="13">
        <f t="shared" si="122"/>
        <v>58.71559633027523</v>
      </c>
      <c r="M252" s="3">
        <f t="shared" si="122"/>
        <v>57.14285714285714</v>
      </c>
      <c r="N252" s="3">
        <f t="shared" si="122"/>
        <v>52.94117647058824</v>
      </c>
      <c r="O252" s="3">
        <f t="shared" si="122"/>
        <v>49.54545454545455</v>
      </c>
      <c r="P252" s="3">
        <f t="shared" si="122"/>
        <v>50.83487940630798</v>
      </c>
      <c r="Q252" s="3">
        <f t="shared" si="122"/>
        <v>44.27966101694915</v>
      </c>
      <c r="R252" s="3">
        <f t="shared" si="123"/>
        <v>44.41176470588235</v>
      </c>
      <c r="S252" s="3">
        <f t="shared" si="123"/>
        <v>47.68402154398564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1</v>
      </c>
      <c r="H253" s="57">
        <v>0</v>
      </c>
      <c r="I253" s="57">
        <v>2</v>
      </c>
      <c r="J253" s="57">
        <v>4</v>
      </c>
      <c r="K253" s="57">
        <v>7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0.45454545454545453</v>
      </c>
      <c r="P253" s="3">
        <f t="shared" si="122"/>
        <v>0</v>
      </c>
      <c r="Q253" s="3">
        <f t="shared" si="122"/>
        <v>0.211864406779661</v>
      </c>
      <c r="R253" s="3">
        <f t="shared" si="123"/>
        <v>0.5882352941176471</v>
      </c>
      <c r="S253" s="3">
        <f t="shared" si="123"/>
        <v>0.2513464991023339</v>
      </c>
    </row>
    <row r="254" spans="1:19" ht="12.75">
      <c r="A254" s="81"/>
      <c r="B254" s="82"/>
      <c r="C254" s="8" t="s">
        <v>1</v>
      </c>
      <c r="D254" s="57">
        <v>109</v>
      </c>
      <c r="E254" s="57">
        <v>140</v>
      </c>
      <c r="F254" s="57">
        <v>153</v>
      </c>
      <c r="G254" s="57">
        <v>220</v>
      </c>
      <c r="H254" s="57">
        <v>539</v>
      </c>
      <c r="I254" s="57">
        <v>944</v>
      </c>
      <c r="J254" s="57">
        <v>680</v>
      </c>
      <c r="K254" s="57">
        <v>2785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75</v>
      </c>
      <c r="C255" s="15" t="s">
        <v>12</v>
      </c>
      <c r="D255" s="55">
        <v>37</v>
      </c>
      <c r="E255" s="55">
        <v>59</v>
      </c>
      <c r="F255" s="55">
        <v>72</v>
      </c>
      <c r="G255" s="55">
        <v>118</v>
      </c>
      <c r="H255" s="55">
        <v>236</v>
      </c>
      <c r="I255" s="55">
        <v>460</v>
      </c>
      <c r="J255" s="55">
        <v>308</v>
      </c>
      <c r="K255" s="55">
        <v>1290</v>
      </c>
      <c r="L255" s="12">
        <f aca="true" t="shared" si="124" ref="L255:Q258">+D255/D$258*100</f>
        <v>28.24427480916031</v>
      </c>
      <c r="M255" s="10">
        <f t="shared" si="124"/>
        <v>43.7037037037037</v>
      </c>
      <c r="N255" s="10">
        <f t="shared" si="124"/>
        <v>43.90243902439025</v>
      </c>
      <c r="O255" s="10">
        <f t="shared" si="124"/>
        <v>48.36065573770492</v>
      </c>
      <c r="P255" s="10">
        <f t="shared" si="124"/>
        <v>43.622920517560075</v>
      </c>
      <c r="Q255" s="10">
        <f t="shared" si="124"/>
        <v>50.49396267837542</v>
      </c>
      <c r="R255" s="10">
        <f aca="true" t="shared" si="125" ref="R255:S258">+J255/J$258*100</f>
        <v>49.201277955271564</v>
      </c>
      <c r="S255" s="10">
        <f t="shared" si="125"/>
        <v>46.875</v>
      </c>
    </row>
    <row r="256" spans="1:19" ht="12.75">
      <c r="A256" s="92"/>
      <c r="B256" s="81"/>
      <c r="C256" s="16" t="s">
        <v>13</v>
      </c>
      <c r="D256" s="57">
        <v>87</v>
      </c>
      <c r="E256" s="57">
        <v>68</v>
      </c>
      <c r="F256" s="57">
        <v>78</v>
      </c>
      <c r="G256" s="57">
        <v>105</v>
      </c>
      <c r="H256" s="57">
        <v>223</v>
      </c>
      <c r="I256" s="57">
        <v>338</v>
      </c>
      <c r="J256" s="57">
        <v>267</v>
      </c>
      <c r="K256" s="57">
        <v>1166</v>
      </c>
      <c r="L256" s="13">
        <f t="shared" si="124"/>
        <v>66.41221374045801</v>
      </c>
      <c r="M256" s="3">
        <f t="shared" si="124"/>
        <v>50.37037037037037</v>
      </c>
      <c r="N256" s="3">
        <f t="shared" si="124"/>
        <v>47.5609756097561</v>
      </c>
      <c r="O256" s="3">
        <f t="shared" si="124"/>
        <v>43.0327868852459</v>
      </c>
      <c r="P256" s="3">
        <f t="shared" si="124"/>
        <v>41.21996303142329</v>
      </c>
      <c r="Q256" s="3">
        <f t="shared" si="124"/>
        <v>37.102085620197585</v>
      </c>
      <c r="R256" s="3">
        <f t="shared" si="125"/>
        <v>42.6517571884984</v>
      </c>
      <c r="S256" s="3">
        <f t="shared" si="125"/>
        <v>42.36918604651162</v>
      </c>
    </row>
    <row r="257" spans="1:19" ht="12.75">
      <c r="A257" s="92"/>
      <c r="B257" s="81"/>
      <c r="C257" s="16" t="s">
        <v>14</v>
      </c>
      <c r="D257" s="57">
        <v>7</v>
      </c>
      <c r="E257" s="57">
        <v>8</v>
      </c>
      <c r="F257" s="57">
        <v>14</v>
      </c>
      <c r="G257" s="57">
        <v>21</v>
      </c>
      <c r="H257" s="57">
        <v>82</v>
      </c>
      <c r="I257" s="57">
        <v>113</v>
      </c>
      <c r="J257" s="57">
        <v>51</v>
      </c>
      <c r="K257" s="57">
        <v>296</v>
      </c>
      <c r="L257" s="13">
        <f t="shared" si="124"/>
        <v>5.343511450381679</v>
      </c>
      <c r="M257" s="3">
        <f t="shared" si="124"/>
        <v>5.9259259259259265</v>
      </c>
      <c r="N257" s="3">
        <f t="shared" si="124"/>
        <v>8.536585365853659</v>
      </c>
      <c r="O257" s="3">
        <f t="shared" si="124"/>
        <v>8.60655737704918</v>
      </c>
      <c r="P257" s="3">
        <f t="shared" si="124"/>
        <v>15.157116451016636</v>
      </c>
      <c r="Q257" s="3">
        <f t="shared" si="124"/>
        <v>12.403951701427003</v>
      </c>
      <c r="R257" s="3">
        <f t="shared" si="125"/>
        <v>8.146964856230031</v>
      </c>
      <c r="S257" s="3">
        <f t="shared" si="125"/>
        <v>10.755813953488373</v>
      </c>
    </row>
    <row r="258" spans="1:19" ht="12.75">
      <c r="A258" s="92"/>
      <c r="B258" s="81"/>
      <c r="C258" s="17" t="s">
        <v>1</v>
      </c>
      <c r="D258" s="59">
        <v>131</v>
      </c>
      <c r="E258" s="59">
        <v>135</v>
      </c>
      <c r="F258" s="59">
        <v>164</v>
      </c>
      <c r="G258" s="59">
        <v>244</v>
      </c>
      <c r="H258" s="59">
        <v>541</v>
      </c>
      <c r="I258" s="59">
        <v>911</v>
      </c>
      <c r="J258" s="59">
        <v>626</v>
      </c>
      <c r="K258" s="59">
        <v>2752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3" t="s">
        <v>94</v>
      </c>
      <c r="C259" s="8" t="s">
        <v>12</v>
      </c>
      <c r="D259" s="57">
        <v>16</v>
      </c>
      <c r="E259" s="57">
        <v>41</v>
      </c>
      <c r="F259" s="57">
        <v>51</v>
      </c>
      <c r="G259" s="57">
        <v>87</v>
      </c>
      <c r="H259" s="57">
        <v>186</v>
      </c>
      <c r="I259" s="57">
        <v>365</v>
      </c>
      <c r="J259" s="57">
        <v>322</v>
      </c>
      <c r="K259" s="57">
        <v>1068</v>
      </c>
      <c r="L259" s="13">
        <f aca="true" t="shared" si="126" ref="L259:Q262">+D259/D$262*100</f>
        <v>29.629629629629626</v>
      </c>
      <c r="M259" s="3">
        <f t="shared" si="126"/>
        <v>51.24999999999999</v>
      </c>
      <c r="N259" s="3">
        <f t="shared" si="126"/>
        <v>48.113207547169814</v>
      </c>
      <c r="O259" s="3">
        <f t="shared" si="126"/>
        <v>50.28901734104046</v>
      </c>
      <c r="P259" s="3">
        <f t="shared" si="126"/>
        <v>47.81491002570694</v>
      </c>
      <c r="Q259" s="3">
        <f t="shared" si="126"/>
        <v>51.920341394025606</v>
      </c>
      <c r="R259" s="3">
        <f aca="true" t="shared" si="127" ref="R259:S262">+J259/J$262*100</f>
        <v>59.51940850277264</v>
      </c>
      <c r="S259" s="3">
        <f t="shared" si="127"/>
        <v>52.19941348973607</v>
      </c>
    </row>
    <row r="260" spans="1:19" ht="12.75">
      <c r="A260" s="81"/>
      <c r="B260" s="81"/>
      <c r="C260" s="8" t="s">
        <v>13</v>
      </c>
      <c r="D260" s="57">
        <v>38</v>
      </c>
      <c r="E260" s="57">
        <v>39</v>
      </c>
      <c r="F260" s="57">
        <v>55</v>
      </c>
      <c r="G260" s="57">
        <v>86</v>
      </c>
      <c r="H260" s="57">
        <v>203</v>
      </c>
      <c r="I260" s="57">
        <v>338</v>
      </c>
      <c r="J260" s="57">
        <v>219</v>
      </c>
      <c r="K260" s="57">
        <v>978</v>
      </c>
      <c r="L260" s="13">
        <f t="shared" si="126"/>
        <v>70.37037037037037</v>
      </c>
      <c r="M260" s="3">
        <f t="shared" si="126"/>
        <v>48.75</v>
      </c>
      <c r="N260" s="3">
        <f t="shared" si="126"/>
        <v>51.886792452830186</v>
      </c>
      <c r="O260" s="3">
        <f t="shared" si="126"/>
        <v>49.71098265895954</v>
      </c>
      <c r="P260" s="3">
        <f t="shared" si="126"/>
        <v>52.185089974293064</v>
      </c>
      <c r="Q260" s="3">
        <f t="shared" si="126"/>
        <v>48.079658605974394</v>
      </c>
      <c r="R260" s="3">
        <f t="shared" si="127"/>
        <v>40.48059149722736</v>
      </c>
      <c r="S260" s="3">
        <f t="shared" si="127"/>
        <v>47.80058651026393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2"/>
      <c r="C262" s="8" t="s">
        <v>1</v>
      </c>
      <c r="D262" s="57">
        <v>54</v>
      </c>
      <c r="E262" s="57">
        <v>80</v>
      </c>
      <c r="F262" s="57">
        <v>106</v>
      </c>
      <c r="G262" s="57">
        <v>173</v>
      </c>
      <c r="H262" s="57">
        <v>389</v>
      </c>
      <c r="I262" s="57">
        <v>703</v>
      </c>
      <c r="J262" s="57">
        <v>541</v>
      </c>
      <c r="K262" s="57">
        <v>2046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76</v>
      </c>
      <c r="C263" s="15" t="s">
        <v>12</v>
      </c>
      <c r="D263" s="55">
        <v>20</v>
      </c>
      <c r="E263" s="55">
        <v>20</v>
      </c>
      <c r="F263" s="55">
        <v>24</v>
      </c>
      <c r="G263" s="55">
        <v>32</v>
      </c>
      <c r="H263" s="55">
        <v>73</v>
      </c>
      <c r="I263" s="55">
        <v>162</v>
      </c>
      <c r="J263" s="55">
        <v>133</v>
      </c>
      <c r="K263" s="55">
        <v>464</v>
      </c>
      <c r="L263" s="12">
        <f aca="true" t="shared" si="128" ref="L263:Q266">+D263/D$266*100</f>
        <v>44.44444444444444</v>
      </c>
      <c r="M263" s="10">
        <f t="shared" si="128"/>
        <v>51.28205128205128</v>
      </c>
      <c r="N263" s="10">
        <f t="shared" si="128"/>
        <v>48</v>
      </c>
      <c r="O263" s="10">
        <f t="shared" si="128"/>
        <v>47.05882352941176</v>
      </c>
      <c r="P263" s="10">
        <f t="shared" si="128"/>
        <v>43.19526627218935</v>
      </c>
      <c r="Q263" s="10">
        <f t="shared" si="128"/>
        <v>57.243816254416956</v>
      </c>
      <c r="R263" s="10">
        <f aca="true" t="shared" si="129" ref="R263:S266">+J263/J$266*100</f>
        <v>57.08154506437768</v>
      </c>
      <c r="S263" s="10">
        <f t="shared" si="129"/>
        <v>52.311161217587376</v>
      </c>
    </row>
    <row r="264" spans="1:19" ht="12.75">
      <c r="A264" s="92"/>
      <c r="B264" s="81"/>
      <c r="C264" s="16" t="s">
        <v>13</v>
      </c>
      <c r="D264" s="57">
        <v>25</v>
      </c>
      <c r="E264" s="57">
        <v>19</v>
      </c>
      <c r="F264" s="57">
        <v>26</v>
      </c>
      <c r="G264" s="57">
        <v>36</v>
      </c>
      <c r="H264" s="57">
        <v>96</v>
      </c>
      <c r="I264" s="57">
        <v>121</v>
      </c>
      <c r="J264" s="57">
        <v>98</v>
      </c>
      <c r="K264" s="57">
        <v>421</v>
      </c>
      <c r="L264" s="13">
        <f t="shared" si="128"/>
        <v>55.55555555555556</v>
      </c>
      <c r="M264" s="3">
        <f t="shared" si="128"/>
        <v>48.717948717948715</v>
      </c>
      <c r="N264" s="3">
        <f t="shared" si="128"/>
        <v>52</v>
      </c>
      <c r="O264" s="3">
        <f t="shared" si="128"/>
        <v>52.94117647058824</v>
      </c>
      <c r="P264" s="3">
        <f t="shared" si="128"/>
        <v>56.80473372781065</v>
      </c>
      <c r="Q264" s="3">
        <f t="shared" si="128"/>
        <v>42.75618374558304</v>
      </c>
      <c r="R264" s="3">
        <f t="shared" si="129"/>
        <v>42.06008583690987</v>
      </c>
      <c r="S264" s="3">
        <f t="shared" si="129"/>
        <v>47.463359639233374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2</v>
      </c>
      <c r="K265" s="57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0.8583690987124464</v>
      </c>
      <c r="S265" s="3">
        <f t="shared" si="129"/>
        <v>0.2254791431792559</v>
      </c>
    </row>
    <row r="266" spans="1:19" ht="12.75">
      <c r="A266" s="92"/>
      <c r="B266" s="81"/>
      <c r="C266" s="17" t="s">
        <v>1</v>
      </c>
      <c r="D266" s="59">
        <v>45</v>
      </c>
      <c r="E266" s="59">
        <v>39</v>
      </c>
      <c r="F266" s="59">
        <v>50</v>
      </c>
      <c r="G266" s="59">
        <v>68</v>
      </c>
      <c r="H266" s="59">
        <v>169</v>
      </c>
      <c r="I266" s="59">
        <v>283</v>
      </c>
      <c r="J266" s="59">
        <v>233</v>
      </c>
      <c r="K266" s="59">
        <v>887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3" t="s">
        <v>77</v>
      </c>
      <c r="C267" s="8" t="s">
        <v>12</v>
      </c>
      <c r="D267" s="57">
        <v>3</v>
      </c>
      <c r="E267" s="57">
        <v>13</v>
      </c>
      <c r="F267" s="57">
        <v>10</v>
      </c>
      <c r="G267" s="57">
        <v>23</v>
      </c>
      <c r="H267" s="57">
        <v>32</v>
      </c>
      <c r="I267" s="57">
        <v>49</v>
      </c>
      <c r="J267" s="57">
        <v>32</v>
      </c>
      <c r="K267" s="57">
        <v>162</v>
      </c>
      <c r="L267" s="13">
        <f aca="true" t="shared" si="130" ref="L267:Q270">+D267/D$270*100</f>
        <v>27.27272727272727</v>
      </c>
      <c r="M267" s="3">
        <f t="shared" si="130"/>
        <v>61.904761904761905</v>
      </c>
      <c r="N267" s="3">
        <f t="shared" si="130"/>
        <v>62.5</v>
      </c>
      <c r="O267" s="3">
        <f t="shared" si="130"/>
        <v>47.91666666666667</v>
      </c>
      <c r="P267" s="3">
        <f t="shared" si="130"/>
        <v>54.23728813559322</v>
      </c>
      <c r="Q267" s="3">
        <f t="shared" si="130"/>
        <v>48.51485148514851</v>
      </c>
      <c r="R267" s="3">
        <f aca="true" t="shared" si="131" ref="R267:S270">+J267/J$270*100</f>
        <v>49.23076923076923</v>
      </c>
      <c r="S267" s="3">
        <f t="shared" si="131"/>
        <v>50.467289719626166</v>
      </c>
    </row>
    <row r="268" spans="1:19" ht="12.75">
      <c r="A268" s="81"/>
      <c r="B268" s="81"/>
      <c r="C268" s="8" t="s">
        <v>13</v>
      </c>
      <c r="D268" s="57">
        <v>8</v>
      </c>
      <c r="E268" s="57">
        <v>8</v>
      </c>
      <c r="F268" s="57">
        <v>6</v>
      </c>
      <c r="G268" s="57">
        <v>25</v>
      </c>
      <c r="H268" s="57">
        <v>27</v>
      </c>
      <c r="I268" s="57">
        <v>52</v>
      </c>
      <c r="J268" s="57">
        <v>33</v>
      </c>
      <c r="K268" s="57">
        <v>159</v>
      </c>
      <c r="L268" s="13">
        <f t="shared" si="130"/>
        <v>72.72727272727273</v>
      </c>
      <c r="M268" s="3">
        <f t="shared" si="130"/>
        <v>38.095238095238095</v>
      </c>
      <c r="N268" s="3">
        <f t="shared" si="130"/>
        <v>37.5</v>
      </c>
      <c r="O268" s="3">
        <f t="shared" si="130"/>
        <v>52.083333333333336</v>
      </c>
      <c r="P268" s="3">
        <f t="shared" si="130"/>
        <v>45.76271186440678</v>
      </c>
      <c r="Q268" s="3">
        <f t="shared" si="130"/>
        <v>51.48514851485149</v>
      </c>
      <c r="R268" s="3">
        <f t="shared" si="131"/>
        <v>50.76923076923077</v>
      </c>
      <c r="S268" s="3">
        <f t="shared" si="131"/>
        <v>49.532710280373834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2"/>
      <c r="C270" s="8" t="s">
        <v>1</v>
      </c>
      <c r="D270" s="57">
        <v>11</v>
      </c>
      <c r="E270" s="57">
        <v>21</v>
      </c>
      <c r="F270" s="57">
        <v>16</v>
      </c>
      <c r="G270" s="57">
        <v>48</v>
      </c>
      <c r="H270" s="57">
        <v>59</v>
      </c>
      <c r="I270" s="57">
        <v>101</v>
      </c>
      <c r="J270" s="57">
        <v>65</v>
      </c>
      <c r="K270" s="57">
        <v>321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78</v>
      </c>
      <c r="C271" s="15" t="s">
        <v>12</v>
      </c>
      <c r="D271" s="55">
        <v>2</v>
      </c>
      <c r="E271" s="55">
        <v>1</v>
      </c>
      <c r="F271" s="55">
        <v>0</v>
      </c>
      <c r="G271" s="55">
        <v>10</v>
      </c>
      <c r="H271" s="55">
        <v>13</v>
      </c>
      <c r="I271" s="55">
        <v>28</v>
      </c>
      <c r="J271" s="55">
        <v>12</v>
      </c>
      <c r="K271" s="55">
        <v>66</v>
      </c>
      <c r="L271" s="12">
        <f aca="true" t="shared" si="132" ref="L271:Q274">+D271/D$274*100</f>
        <v>2.9850746268656714</v>
      </c>
      <c r="M271" s="10">
        <f t="shared" si="132"/>
        <v>1.639344262295082</v>
      </c>
      <c r="N271" s="10">
        <f t="shared" si="132"/>
        <v>0</v>
      </c>
      <c r="O271" s="10">
        <f t="shared" si="132"/>
        <v>9.174311926605505</v>
      </c>
      <c r="P271" s="10">
        <f t="shared" si="132"/>
        <v>5.118110236220472</v>
      </c>
      <c r="Q271" s="10">
        <f t="shared" si="132"/>
        <v>6.320541760722348</v>
      </c>
      <c r="R271" s="10">
        <f aca="true" t="shared" si="133" ref="R271:S274">+J271/J$274*100</f>
        <v>3.6809815950920246</v>
      </c>
      <c r="S271" s="10">
        <f t="shared" si="133"/>
        <v>4.914370811615785</v>
      </c>
    </row>
    <row r="272" spans="1:19" ht="12.75">
      <c r="A272" s="92"/>
      <c r="B272" s="81"/>
      <c r="C272" s="16" t="s">
        <v>13</v>
      </c>
      <c r="D272" s="57">
        <v>2</v>
      </c>
      <c r="E272" s="57">
        <v>1</v>
      </c>
      <c r="F272" s="57">
        <v>6</v>
      </c>
      <c r="G272" s="57">
        <v>5</v>
      </c>
      <c r="H272" s="57">
        <v>18</v>
      </c>
      <c r="I272" s="57">
        <v>19</v>
      </c>
      <c r="J272" s="57">
        <v>19</v>
      </c>
      <c r="K272" s="57">
        <v>70</v>
      </c>
      <c r="L272" s="13">
        <f t="shared" si="132"/>
        <v>2.9850746268656714</v>
      </c>
      <c r="M272" s="3">
        <f t="shared" si="132"/>
        <v>1.639344262295082</v>
      </c>
      <c r="N272" s="3">
        <f t="shared" si="132"/>
        <v>7.228915662650602</v>
      </c>
      <c r="O272" s="3">
        <f t="shared" si="132"/>
        <v>4.587155963302752</v>
      </c>
      <c r="P272" s="3">
        <f t="shared" si="132"/>
        <v>7.086614173228346</v>
      </c>
      <c r="Q272" s="3">
        <f t="shared" si="132"/>
        <v>4.288939051918736</v>
      </c>
      <c r="R272" s="3">
        <f t="shared" si="133"/>
        <v>5.828220858895705</v>
      </c>
      <c r="S272" s="3">
        <f t="shared" si="133"/>
        <v>5.212211466865227</v>
      </c>
    </row>
    <row r="273" spans="1:19" ht="12.75">
      <c r="A273" s="92"/>
      <c r="B273" s="81"/>
      <c r="C273" s="16" t="s">
        <v>14</v>
      </c>
      <c r="D273" s="57">
        <v>63</v>
      </c>
      <c r="E273" s="57">
        <v>59</v>
      </c>
      <c r="F273" s="57">
        <v>77</v>
      </c>
      <c r="G273" s="57">
        <v>94</v>
      </c>
      <c r="H273" s="57">
        <v>223</v>
      </c>
      <c r="I273" s="57">
        <v>396</v>
      </c>
      <c r="J273" s="57">
        <v>295</v>
      </c>
      <c r="K273" s="57">
        <v>1207</v>
      </c>
      <c r="L273" s="13">
        <f t="shared" si="132"/>
        <v>94.02985074626866</v>
      </c>
      <c r="M273" s="3">
        <f t="shared" si="132"/>
        <v>96.72131147540983</v>
      </c>
      <c r="N273" s="3">
        <f t="shared" si="132"/>
        <v>92.7710843373494</v>
      </c>
      <c r="O273" s="3">
        <f t="shared" si="132"/>
        <v>86.23853211009175</v>
      </c>
      <c r="P273" s="3">
        <f t="shared" si="132"/>
        <v>87.79527559055119</v>
      </c>
      <c r="Q273" s="3">
        <f t="shared" si="132"/>
        <v>89.39051918735892</v>
      </c>
      <c r="R273" s="3">
        <f t="shared" si="133"/>
        <v>90.49079754601227</v>
      </c>
      <c r="S273" s="3">
        <f t="shared" si="133"/>
        <v>89.87341772151899</v>
      </c>
    </row>
    <row r="274" spans="1:19" ht="13.5" thickBot="1">
      <c r="A274" s="92"/>
      <c r="B274" s="82"/>
      <c r="C274" s="16" t="s">
        <v>1</v>
      </c>
      <c r="D274" s="57">
        <v>67</v>
      </c>
      <c r="E274" s="57">
        <v>61</v>
      </c>
      <c r="F274" s="57">
        <v>83</v>
      </c>
      <c r="G274" s="57">
        <v>109</v>
      </c>
      <c r="H274" s="57">
        <v>254</v>
      </c>
      <c r="I274" s="57">
        <v>443</v>
      </c>
      <c r="J274" s="57">
        <v>326</v>
      </c>
      <c r="K274" s="57">
        <v>1343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79</v>
      </c>
      <c r="C275" s="67" t="s">
        <v>12</v>
      </c>
      <c r="D275" s="62">
        <v>31</v>
      </c>
      <c r="E275" s="62">
        <v>30</v>
      </c>
      <c r="F275" s="62">
        <v>35</v>
      </c>
      <c r="G275" s="62">
        <v>61</v>
      </c>
      <c r="H275" s="62">
        <v>188</v>
      </c>
      <c r="I275" s="62">
        <v>407</v>
      </c>
      <c r="J275" s="62">
        <v>329</v>
      </c>
      <c r="K275" s="62">
        <v>1081</v>
      </c>
      <c r="L275" s="64">
        <f aca="true" t="shared" si="134" ref="L275:Q278">+D275/D$278*100</f>
        <v>36.904761904761905</v>
      </c>
      <c r="M275" s="65">
        <f t="shared" si="134"/>
        <v>38.961038961038966</v>
      </c>
      <c r="N275" s="65">
        <f t="shared" si="134"/>
        <v>44.871794871794876</v>
      </c>
      <c r="O275" s="65">
        <f t="shared" si="134"/>
        <v>44.20289855072464</v>
      </c>
      <c r="P275" s="65">
        <f t="shared" si="134"/>
        <v>48.57881136950905</v>
      </c>
      <c r="Q275" s="65">
        <f t="shared" si="134"/>
        <v>51.847133757961785</v>
      </c>
      <c r="R275" s="65">
        <f aca="true" t="shared" si="135" ref="R275:S278">+J275/J$278*100</f>
        <v>53.75816993464052</v>
      </c>
      <c r="S275" s="65">
        <f t="shared" si="135"/>
        <v>50.023137436372046</v>
      </c>
    </row>
    <row r="276" spans="1:19" ht="12.75">
      <c r="A276" s="92"/>
      <c r="B276" s="81"/>
      <c r="C276" s="8" t="s">
        <v>13</v>
      </c>
      <c r="D276" s="57">
        <v>53</v>
      </c>
      <c r="E276" s="57">
        <v>47</v>
      </c>
      <c r="F276" s="57">
        <v>43</v>
      </c>
      <c r="G276" s="57">
        <v>77</v>
      </c>
      <c r="H276" s="57">
        <v>195</v>
      </c>
      <c r="I276" s="57">
        <v>365</v>
      </c>
      <c r="J276" s="57">
        <v>275</v>
      </c>
      <c r="K276" s="57">
        <v>1055</v>
      </c>
      <c r="L276" s="13">
        <f t="shared" si="134"/>
        <v>63.095238095238095</v>
      </c>
      <c r="M276" s="3">
        <f t="shared" si="134"/>
        <v>61.038961038961034</v>
      </c>
      <c r="N276" s="3">
        <f t="shared" si="134"/>
        <v>55.12820512820513</v>
      </c>
      <c r="O276" s="3">
        <f t="shared" si="134"/>
        <v>55.79710144927537</v>
      </c>
      <c r="P276" s="3">
        <f t="shared" si="134"/>
        <v>50.3875968992248</v>
      </c>
      <c r="Q276" s="3">
        <f t="shared" si="134"/>
        <v>46.496815286624205</v>
      </c>
      <c r="R276" s="3">
        <f t="shared" si="135"/>
        <v>44.93464052287582</v>
      </c>
      <c r="S276" s="3">
        <f t="shared" si="135"/>
        <v>48.81999074502545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4</v>
      </c>
      <c r="I277" s="57">
        <v>13</v>
      </c>
      <c r="J277" s="57">
        <v>8</v>
      </c>
      <c r="K277" s="57">
        <v>25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1.03359173126615</v>
      </c>
      <c r="Q277" s="3">
        <f t="shared" si="134"/>
        <v>1.6560509554140128</v>
      </c>
      <c r="R277" s="3">
        <f t="shared" si="135"/>
        <v>1.3071895424836601</v>
      </c>
      <c r="S277" s="3">
        <f t="shared" si="135"/>
        <v>1.1568718186024989</v>
      </c>
    </row>
    <row r="278" spans="1:19" ht="12.75">
      <c r="A278" s="92"/>
      <c r="B278" s="82"/>
      <c r="C278" s="8" t="s">
        <v>1</v>
      </c>
      <c r="D278" s="57">
        <v>84</v>
      </c>
      <c r="E278" s="57">
        <v>77</v>
      </c>
      <c r="F278" s="57">
        <v>78</v>
      </c>
      <c r="G278" s="57">
        <v>138</v>
      </c>
      <c r="H278" s="57">
        <v>387</v>
      </c>
      <c r="I278" s="57">
        <v>785</v>
      </c>
      <c r="J278" s="57">
        <v>612</v>
      </c>
      <c r="K278" s="57">
        <v>2161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80</v>
      </c>
      <c r="C279" s="15" t="s">
        <v>12</v>
      </c>
      <c r="D279" s="55">
        <v>15</v>
      </c>
      <c r="E279" s="55">
        <v>20</v>
      </c>
      <c r="F279" s="55">
        <v>17</v>
      </c>
      <c r="G279" s="55">
        <v>26</v>
      </c>
      <c r="H279" s="55">
        <v>94</v>
      </c>
      <c r="I279" s="55">
        <v>196</v>
      </c>
      <c r="J279" s="55">
        <v>144</v>
      </c>
      <c r="K279" s="55">
        <v>512</v>
      </c>
      <c r="L279" s="12">
        <f aca="true" t="shared" si="136" ref="L279:Q282">+D279/D$282*100</f>
        <v>32.608695652173914</v>
      </c>
      <c r="M279" s="10">
        <f t="shared" si="136"/>
        <v>46.51162790697674</v>
      </c>
      <c r="N279" s="10">
        <f t="shared" si="136"/>
        <v>38.63636363636363</v>
      </c>
      <c r="O279" s="10">
        <f t="shared" si="136"/>
        <v>44.06779661016949</v>
      </c>
      <c r="P279" s="10">
        <f t="shared" si="136"/>
        <v>48.95833333333333</v>
      </c>
      <c r="Q279" s="10">
        <f t="shared" si="136"/>
        <v>50.51546391752577</v>
      </c>
      <c r="R279" s="10">
        <f aca="true" t="shared" si="137" ref="R279:S282">+J279/J$282*100</f>
        <v>53.73134328358209</v>
      </c>
      <c r="S279" s="10">
        <f t="shared" si="137"/>
        <v>49.23076923076923</v>
      </c>
    </row>
    <row r="280" spans="1:19" ht="12.75">
      <c r="A280" s="92"/>
      <c r="B280" s="81"/>
      <c r="C280" s="16" t="s">
        <v>13</v>
      </c>
      <c r="D280" s="57">
        <v>31</v>
      </c>
      <c r="E280" s="57">
        <v>23</v>
      </c>
      <c r="F280" s="57">
        <v>27</v>
      </c>
      <c r="G280" s="57">
        <v>33</v>
      </c>
      <c r="H280" s="57">
        <v>96</v>
      </c>
      <c r="I280" s="57">
        <v>184</v>
      </c>
      <c r="J280" s="57">
        <v>122</v>
      </c>
      <c r="K280" s="57">
        <v>516</v>
      </c>
      <c r="L280" s="13">
        <f t="shared" si="136"/>
        <v>67.3913043478261</v>
      </c>
      <c r="M280" s="3">
        <f t="shared" si="136"/>
        <v>53.48837209302325</v>
      </c>
      <c r="N280" s="3">
        <f t="shared" si="136"/>
        <v>61.36363636363637</v>
      </c>
      <c r="O280" s="3">
        <f t="shared" si="136"/>
        <v>55.932203389830505</v>
      </c>
      <c r="P280" s="3">
        <f t="shared" si="136"/>
        <v>50</v>
      </c>
      <c r="Q280" s="3">
        <f t="shared" si="136"/>
        <v>47.42268041237113</v>
      </c>
      <c r="R280" s="3">
        <f t="shared" si="137"/>
        <v>45.52238805970149</v>
      </c>
      <c r="S280" s="3">
        <f t="shared" si="137"/>
        <v>49.61538461538461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2</v>
      </c>
      <c r="I281" s="57">
        <v>8</v>
      </c>
      <c r="J281" s="57">
        <v>2</v>
      </c>
      <c r="K281" s="57">
        <v>12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1.0416666666666665</v>
      </c>
      <c r="Q281" s="3">
        <f t="shared" si="136"/>
        <v>2.0618556701030926</v>
      </c>
      <c r="R281" s="3">
        <f t="shared" si="137"/>
        <v>0.7462686567164178</v>
      </c>
      <c r="S281" s="3">
        <f t="shared" si="137"/>
        <v>1.153846153846154</v>
      </c>
    </row>
    <row r="282" spans="1:19" ht="12.75">
      <c r="A282" s="92"/>
      <c r="B282" s="81"/>
      <c r="C282" s="17" t="s">
        <v>1</v>
      </c>
      <c r="D282" s="59">
        <v>46</v>
      </c>
      <c r="E282" s="59">
        <v>43</v>
      </c>
      <c r="F282" s="59">
        <v>44</v>
      </c>
      <c r="G282" s="59">
        <v>59</v>
      </c>
      <c r="H282" s="59">
        <v>192</v>
      </c>
      <c r="I282" s="59">
        <v>388</v>
      </c>
      <c r="J282" s="59">
        <v>268</v>
      </c>
      <c r="K282" s="59">
        <v>1040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3" t="s">
        <v>81</v>
      </c>
      <c r="C283" s="8" t="s">
        <v>12</v>
      </c>
      <c r="D283" s="57">
        <v>12</v>
      </c>
      <c r="E283" s="57">
        <v>19</v>
      </c>
      <c r="F283" s="57">
        <v>17</v>
      </c>
      <c r="G283" s="57">
        <v>42</v>
      </c>
      <c r="H283" s="57">
        <v>113</v>
      </c>
      <c r="I283" s="57">
        <v>248</v>
      </c>
      <c r="J283" s="57">
        <v>196</v>
      </c>
      <c r="K283" s="57">
        <v>647</v>
      </c>
      <c r="L283" s="13">
        <f aca="true" t="shared" si="138" ref="L283:Q286">+D283/D$286*100</f>
        <v>16.901408450704224</v>
      </c>
      <c r="M283" s="3">
        <f t="shared" si="138"/>
        <v>21.839080459770116</v>
      </c>
      <c r="N283" s="3">
        <f t="shared" si="138"/>
        <v>21.25</v>
      </c>
      <c r="O283" s="3">
        <f t="shared" si="138"/>
        <v>24.277456647398843</v>
      </c>
      <c r="P283" s="3">
        <f t="shared" si="138"/>
        <v>23.59081419624217</v>
      </c>
      <c r="Q283" s="3">
        <f t="shared" si="138"/>
        <v>28.63741339491917</v>
      </c>
      <c r="R283" s="3">
        <f aca="true" t="shared" si="139" ref="R283:S286">+J283/J$286*100</f>
        <v>29.923664122137406</v>
      </c>
      <c r="S283" s="3">
        <f t="shared" si="139"/>
        <v>26.835338034010785</v>
      </c>
    </row>
    <row r="284" spans="1:19" ht="12.75">
      <c r="A284" s="92"/>
      <c r="B284" s="81"/>
      <c r="C284" s="8" t="s">
        <v>13</v>
      </c>
      <c r="D284" s="57">
        <v>58</v>
      </c>
      <c r="E284" s="57">
        <v>67</v>
      </c>
      <c r="F284" s="57">
        <v>63</v>
      </c>
      <c r="G284" s="57">
        <v>131</v>
      </c>
      <c r="H284" s="57">
        <v>365</v>
      </c>
      <c r="I284" s="57">
        <v>607</v>
      </c>
      <c r="J284" s="57">
        <v>441</v>
      </c>
      <c r="K284" s="57">
        <v>1732</v>
      </c>
      <c r="L284" s="13">
        <f t="shared" si="138"/>
        <v>81.69014084507043</v>
      </c>
      <c r="M284" s="3">
        <f t="shared" si="138"/>
        <v>77.01149425287356</v>
      </c>
      <c r="N284" s="3">
        <f t="shared" si="138"/>
        <v>78.75</v>
      </c>
      <c r="O284" s="3">
        <f t="shared" si="138"/>
        <v>75.72254335260115</v>
      </c>
      <c r="P284" s="3">
        <f t="shared" si="138"/>
        <v>76.20041753653445</v>
      </c>
      <c r="Q284" s="3">
        <f t="shared" si="138"/>
        <v>70.09237875288684</v>
      </c>
      <c r="R284" s="3">
        <f t="shared" si="139"/>
        <v>67.32824427480915</v>
      </c>
      <c r="S284" s="3">
        <f t="shared" si="139"/>
        <v>71.83741186229781</v>
      </c>
    </row>
    <row r="285" spans="1:19" ht="12.75">
      <c r="A285" s="92"/>
      <c r="B285" s="81"/>
      <c r="C285" s="8" t="s">
        <v>14</v>
      </c>
      <c r="D285" s="57">
        <v>1</v>
      </c>
      <c r="E285" s="57">
        <v>1</v>
      </c>
      <c r="F285" s="57">
        <v>0</v>
      </c>
      <c r="G285" s="57">
        <v>0</v>
      </c>
      <c r="H285" s="57">
        <v>1</v>
      </c>
      <c r="I285" s="57">
        <v>11</v>
      </c>
      <c r="J285" s="57">
        <v>18</v>
      </c>
      <c r="K285" s="57">
        <v>32</v>
      </c>
      <c r="L285" s="13">
        <f t="shared" si="138"/>
        <v>1.4084507042253522</v>
      </c>
      <c r="M285" s="3">
        <f t="shared" si="138"/>
        <v>1.1494252873563218</v>
      </c>
      <c r="N285" s="3">
        <f t="shared" si="138"/>
        <v>0</v>
      </c>
      <c r="O285" s="3">
        <f t="shared" si="138"/>
        <v>0</v>
      </c>
      <c r="P285" s="3">
        <f t="shared" si="138"/>
        <v>0.20876826722338201</v>
      </c>
      <c r="Q285" s="3">
        <f t="shared" si="138"/>
        <v>1.2702078521939952</v>
      </c>
      <c r="R285" s="3">
        <f t="shared" si="139"/>
        <v>2.7480916030534353</v>
      </c>
      <c r="S285" s="3">
        <f t="shared" si="139"/>
        <v>1.3272501036914142</v>
      </c>
    </row>
    <row r="286" spans="1:19" ht="12.75">
      <c r="A286" s="92"/>
      <c r="B286" s="82"/>
      <c r="C286" s="8" t="s">
        <v>1</v>
      </c>
      <c r="D286" s="57">
        <v>71</v>
      </c>
      <c r="E286" s="57">
        <v>87</v>
      </c>
      <c r="F286" s="57">
        <v>80</v>
      </c>
      <c r="G286" s="57">
        <v>173</v>
      </c>
      <c r="H286" s="57">
        <v>479</v>
      </c>
      <c r="I286" s="57">
        <v>866</v>
      </c>
      <c r="J286" s="57">
        <v>655</v>
      </c>
      <c r="K286" s="57">
        <v>2411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82</v>
      </c>
      <c r="C287" s="15" t="s">
        <v>12</v>
      </c>
      <c r="D287" s="55">
        <v>4</v>
      </c>
      <c r="E287" s="55">
        <v>1</v>
      </c>
      <c r="F287" s="55">
        <v>10</v>
      </c>
      <c r="G287" s="55">
        <v>8</v>
      </c>
      <c r="H287" s="55">
        <v>27</v>
      </c>
      <c r="I287" s="55">
        <v>54</v>
      </c>
      <c r="J287" s="55">
        <v>42</v>
      </c>
      <c r="K287" s="55">
        <v>146</v>
      </c>
      <c r="L287" s="12">
        <f aca="true" t="shared" si="140" ref="L287:Q290">+D287/D$290*100</f>
        <v>25</v>
      </c>
      <c r="M287" s="10">
        <f t="shared" si="140"/>
        <v>14.285714285714285</v>
      </c>
      <c r="N287" s="10">
        <f t="shared" si="140"/>
        <v>58.82352941176471</v>
      </c>
      <c r="O287" s="10">
        <f t="shared" si="140"/>
        <v>44.44444444444444</v>
      </c>
      <c r="P287" s="10">
        <f t="shared" si="140"/>
        <v>42.1875</v>
      </c>
      <c r="Q287" s="10">
        <f t="shared" si="140"/>
        <v>45.378151260504204</v>
      </c>
      <c r="R287" s="10">
        <f aca="true" t="shared" si="141" ref="R287:S290">+J287/J$290*100</f>
        <v>54.54545454545454</v>
      </c>
      <c r="S287" s="10">
        <f t="shared" si="141"/>
        <v>45.911949685534594</v>
      </c>
    </row>
    <row r="288" spans="1:19" ht="12.75">
      <c r="A288" s="92"/>
      <c r="B288" s="81"/>
      <c r="C288" s="16" t="s">
        <v>13</v>
      </c>
      <c r="D288" s="57">
        <v>12</v>
      </c>
      <c r="E288" s="57">
        <v>6</v>
      </c>
      <c r="F288" s="57">
        <v>7</v>
      </c>
      <c r="G288" s="57">
        <v>10</v>
      </c>
      <c r="H288" s="57">
        <v>35</v>
      </c>
      <c r="I288" s="57">
        <v>63</v>
      </c>
      <c r="J288" s="57">
        <v>33</v>
      </c>
      <c r="K288" s="57">
        <v>166</v>
      </c>
      <c r="L288" s="13">
        <f t="shared" si="140"/>
        <v>75</v>
      </c>
      <c r="M288" s="3">
        <f t="shared" si="140"/>
        <v>85.71428571428571</v>
      </c>
      <c r="N288" s="3">
        <f t="shared" si="140"/>
        <v>41.17647058823529</v>
      </c>
      <c r="O288" s="3">
        <f t="shared" si="140"/>
        <v>55.55555555555556</v>
      </c>
      <c r="P288" s="3">
        <f t="shared" si="140"/>
        <v>54.6875</v>
      </c>
      <c r="Q288" s="3">
        <f t="shared" si="140"/>
        <v>52.94117647058824</v>
      </c>
      <c r="R288" s="3">
        <f t="shared" si="141"/>
        <v>42.857142857142854</v>
      </c>
      <c r="S288" s="3">
        <f t="shared" si="141"/>
        <v>52.20125786163522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2</v>
      </c>
      <c r="I289" s="57">
        <v>2</v>
      </c>
      <c r="J289" s="57">
        <v>2</v>
      </c>
      <c r="K289" s="57">
        <v>6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3.125</v>
      </c>
      <c r="Q289" s="3">
        <f t="shared" si="140"/>
        <v>1.680672268907563</v>
      </c>
      <c r="R289" s="3">
        <f t="shared" si="141"/>
        <v>2.5974025974025974</v>
      </c>
      <c r="S289" s="3">
        <f t="shared" si="141"/>
        <v>1.8867924528301887</v>
      </c>
    </row>
    <row r="290" spans="1:19" ht="13.5" thickBot="1">
      <c r="A290" s="92"/>
      <c r="B290" s="85"/>
      <c r="C290" s="68" t="s">
        <v>1</v>
      </c>
      <c r="D290" s="69">
        <v>16</v>
      </c>
      <c r="E290" s="69">
        <v>7</v>
      </c>
      <c r="F290" s="69">
        <v>17</v>
      </c>
      <c r="G290" s="69">
        <v>18</v>
      </c>
      <c r="H290" s="69">
        <v>64</v>
      </c>
      <c r="I290" s="69">
        <v>119</v>
      </c>
      <c r="J290" s="69">
        <v>77</v>
      </c>
      <c r="K290" s="69">
        <v>318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3" t="s">
        <v>1</v>
      </c>
      <c r="C291" s="8" t="s">
        <v>12</v>
      </c>
      <c r="D291" s="57">
        <v>1930</v>
      </c>
      <c r="E291" s="57">
        <v>2322</v>
      </c>
      <c r="F291" s="57">
        <v>2648</v>
      </c>
      <c r="G291" s="57">
        <v>4305</v>
      </c>
      <c r="H291" s="57">
        <v>12020</v>
      </c>
      <c r="I291" s="57">
        <v>27250</v>
      </c>
      <c r="J291" s="57">
        <v>24426</v>
      </c>
      <c r="K291" s="57">
        <v>74901</v>
      </c>
      <c r="L291" s="13">
        <f aca="true" t="shared" si="142" ref="L291:Q294">+D291/D$294*100</f>
        <v>21.67321729365525</v>
      </c>
      <c r="M291" s="3">
        <f t="shared" si="142"/>
        <v>24.24812030075188</v>
      </c>
      <c r="N291" s="3">
        <f t="shared" si="142"/>
        <v>25.96332973820963</v>
      </c>
      <c r="O291" s="3">
        <f t="shared" si="142"/>
        <v>28.738317757009348</v>
      </c>
      <c r="P291" s="3">
        <f t="shared" si="142"/>
        <v>30.82683627410751</v>
      </c>
      <c r="Q291" s="3">
        <f t="shared" si="142"/>
        <v>31.15745663682411</v>
      </c>
      <c r="R291" s="3">
        <f aca="true" t="shared" si="143" ref="R291:S294">+J291/J$294*100</f>
        <v>29.429979396845667</v>
      </c>
      <c r="S291" s="3">
        <f t="shared" si="143"/>
        <v>29.592505965832768</v>
      </c>
    </row>
    <row r="292" spans="1:19" ht="12.75">
      <c r="A292" s="92"/>
      <c r="B292" s="81"/>
      <c r="C292" s="8" t="s">
        <v>13</v>
      </c>
      <c r="D292" s="57">
        <v>3056</v>
      </c>
      <c r="E292" s="57">
        <v>3053</v>
      </c>
      <c r="F292" s="57">
        <v>3153</v>
      </c>
      <c r="G292" s="57">
        <v>4725</v>
      </c>
      <c r="H292" s="57">
        <v>11590</v>
      </c>
      <c r="I292" s="57">
        <v>22747</v>
      </c>
      <c r="J292" s="57">
        <v>19952</v>
      </c>
      <c r="K292" s="57">
        <v>68276</v>
      </c>
      <c r="L292" s="13">
        <f t="shared" si="142"/>
        <v>34.31779898933184</v>
      </c>
      <c r="M292" s="3">
        <f t="shared" si="142"/>
        <v>31.881787802840435</v>
      </c>
      <c r="N292" s="3">
        <f t="shared" si="142"/>
        <v>30.91479556819296</v>
      </c>
      <c r="O292" s="3">
        <f t="shared" si="142"/>
        <v>31.542056074766357</v>
      </c>
      <c r="P292" s="3">
        <f t="shared" si="142"/>
        <v>29.72404595814526</v>
      </c>
      <c r="Q292" s="3">
        <f t="shared" si="142"/>
        <v>26.008758389645436</v>
      </c>
      <c r="R292" s="3">
        <f t="shared" si="143"/>
        <v>24.039423111678733</v>
      </c>
      <c r="S292" s="3">
        <f t="shared" si="143"/>
        <v>26.975046225326736</v>
      </c>
    </row>
    <row r="293" spans="1:19" ht="12.75">
      <c r="A293" s="92"/>
      <c r="B293" s="81"/>
      <c r="C293" s="8" t="s">
        <v>14</v>
      </c>
      <c r="D293" s="57">
        <v>3919</v>
      </c>
      <c r="E293" s="57">
        <v>4201</v>
      </c>
      <c r="F293" s="57">
        <v>4398</v>
      </c>
      <c r="G293" s="57">
        <v>5950</v>
      </c>
      <c r="H293" s="57">
        <v>15382</v>
      </c>
      <c r="I293" s="57">
        <v>37462</v>
      </c>
      <c r="J293" s="57">
        <v>38619</v>
      </c>
      <c r="K293" s="57">
        <v>109931</v>
      </c>
      <c r="L293" s="13">
        <f t="shared" si="142"/>
        <v>44.00898371701291</v>
      </c>
      <c r="M293" s="3">
        <f t="shared" si="142"/>
        <v>43.870091896407686</v>
      </c>
      <c r="N293" s="3">
        <f t="shared" si="142"/>
        <v>43.12187469359741</v>
      </c>
      <c r="O293" s="3">
        <f t="shared" si="142"/>
        <v>39.719626168224295</v>
      </c>
      <c r="P293" s="3">
        <f t="shared" si="142"/>
        <v>39.44911776774723</v>
      </c>
      <c r="Q293" s="3">
        <f t="shared" si="142"/>
        <v>42.833784973530456</v>
      </c>
      <c r="R293" s="3">
        <f t="shared" si="143"/>
        <v>46.530597491475596</v>
      </c>
      <c r="S293" s="3">
        <f t="shared" si="143"/>
        <v>43.43244780884049</v>
      </c>
    </row>
    <row r="294" spans="1:19" ht="12.75">
      <c r="A294" s="92"/>
      <c r="B294" s="81"/>
      <c r="C294" s="9" t="s">
        <v>1</v>
      </c>
      <c r="D294" s="59">
        <v>8905</v>
      </c>
      <c r="E294" s="59">
        <v>9576</v>
      </c>
      <c r="F294" s="59">
        <v>10199</v>
      </c>
      <c r="G294" s="59">
        <v>14980</v>
      </c>
      <c r="H294" s="59">
        <v>38992</v>
      </c>
      <c r="I294" s="59">
        <v>87459</v>
      </c>
      <c r="J294" s="59">
        <v>82997</v>
      </c>
      <c r="K294" s="59">
        <v>253108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2017-06-28T05:08:59Z</dcterms:modified>
  <cp:category/>
  <cp:version/>
  <cp:contentType/>
  <cp:contentStatus/>
</cp:coreProperties>
</file>