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12075" activeTab="2"/>
  </bookViews>
  <sheets>
    <sheet name="LDLC(総数）" sheetId="1" r:id="rId1"/>
    <sheet name="LDLC(男)" sheetId="2" r:id="rId2"/>
    <sheet name="LDLC(女)" sheetId="3" r:id="rId3"/>
  </sheets>
  <definedNames/>
  <calcPr fullCalcOnLoad="1"/>
</workbook>
</file>

<file path=xl/sharedStrings.xml><?xml version="1.0" encoding="utf-8"?>
<sst xmlns="http://schemas.openxmlformats.org/spreadsheetml/2006/main" count="1413" uniqueCount="97">
  <si>
    <t>合計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</si>
  <si>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</si>
  <si>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</si>
  <si>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</si>
  <si>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</si>
  <si>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</si>
  <si>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</si>
  <si>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</si>
  <si>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</si>
  <si>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</si>
  <si>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</si>
  <si>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</si>
  <si>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</si>
  <si>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</si>
  <si>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</si>
  <si>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</si>
  <si>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</si>
  <si>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</si>
  <si>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</si>
  <si>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</si>
  <si>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</si>
  <si>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</si>
  <si>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</si>
  <si>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</si>
  <si>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</si>
  <si>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</si>
  <si>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</si>
  <si>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</si>
  <si>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</si>
  <si>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</si>
  <si>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</si>
  <si>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</si>
  <si>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</si>
  <si>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</si>
  <si>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</si>
  <si>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</si>
  <si>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</si>
  <si>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</si>
  <si>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</si>
  <si>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</si>
  <si>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</si>
  <si>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</si>
  <si>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</si>
  <si>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</si>
  <si>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</si>
  <si>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</si>
  <si>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</si>
  <si>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</si>
  <si>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</si>
  <si>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</si>
  <si>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</si>
  <si>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</si>
  <si>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</si>
  <si>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</si>
  <si>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</si>
  <si>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</si>
  <si>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</si>
  <si>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</si>
  <si>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</si>
  <si>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</si>
  <si>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</si>
  <si>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</si>
  <si>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</si>
  <si>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</si>
  <si>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</si>
  <si>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</si>
  <si>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</si>
  <si>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</si>
  <si>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</si>
  <si>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</si>
  <si>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</si>
  <si>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</si>
  <si>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</si>
  <si>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</si>
  <si>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</si>
  <si>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</si>
  <si>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</si>
  <si>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</si>
  <si>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</si>
  <si>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</si>
  <si>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</si>
  <si>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</si>
  <si>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</si>
  <si>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</si>
  <si>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</si>
  <si>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120mg/dl未満</t>
  </si>
  <si>
    <t>120以上、140mg/dl未満</t>
  </si>
  <si>
    <t>160mg/dl以上</t>
  </si>
  <si>
    <t>140以上、160mg/dl未満</t>
  </si>
  <si>
    <t>LDLコレステロール判定区分別（総数）</t>
  </si>
  <si>
    <t>LDLコレステロール判定区分別(男）</t>
  </si>
  <si>
    <t>男</t>
  </si>
  <si>
    <t>男</t>
  </si>
  <si>
    <t>％</t>
  </si>
  <si>
    <t>LDLコレステロール判定区分別(女）</t>
  </si>
  <si>
    <t>女</t>
  </si>
  <si>
    <t>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</si>
</sst>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76" fontId="7" fillId="0" borderId="14" xfId="0" applyNumberFormat="1" applyFont="1" applyBorder="1" applyAlignment="1">
      <alignment horizontal="right" vertical="top"/>
    </xf>
    <xf numFmtId="176" fontId="7" fillId="0" borderId="15" xfId="0" applyNumberFormat="1" applyFont="1" applyBorder="1" applyAlignment="1">
      <alignment horizontal="right" vertical="top"/>
    </xf>
    <xf numFmtId="176" fontId="7" fillId="0" borderId="16" xfId="0" applyNumberFormat="1" applyFont="1" applyBorder="1" applyAlignment="1">
      <alignment horizontal="right" vertical="top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7" fillId="0" borderId="20" xfId="0" applyNumberFormat="1" applyFont="1" applyBorder="1" applyAlignment="1">
      <alignment horizontal="right" vertical="top"/>
    </xf>
    <xf numFmtId="176" fontId="7" fillId="0" borderId="21" xfId="0" applyNumberFormat="1" applyFont="1" applyBorder="1" applyAlignment="1">
      <alignment horizontal="right" vertical="top"/>
    </xf>
    <xf numFmtId="176" fontId="7" fillId="0" borderId="22" xfId="0" applyNumberFormat="1" applyFont="1" applyBorder="1" applyAlignment="1">
      <alignment horizontal="right" vertical="top"/>
    </xf>
    <xf numFmtId="177" fontId="4" fillId="0" borderId="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7" fillId="0" borderId="24" xfId="0" applyNumberFormat="1" applyFont="1" applyBorder="1" applyAlignment="1">
      <alignment horizontal="right" vertical="top"/>
    </xf>
    <xf numFmtId="176" fontId="7" fillId="0" borderId="25" xfId="0" applyNumberFormat="1" applyFont="1" applyBorder="1" applyAlignment="1">
      <alignment horizontal="right" vertical="top"/>
    </xf>
    <xf numFmtId="176" fontId="7" fillId="0" borderId="26" xfId="0" applyNumberFormat="1" applyFont="1" applyBorder="1" applyAlignment="1">
      <alignment horizontal="right" vertical="top"/>
    </xf>
    <xf numFmtId="177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76" fontId="7" fillId="0" borderId="32" xfId="0" applyNumberFormat="1" applyFont="1" applyBorder="1" applyAlignment="1">
      <alignment horizontal="right" vertical="top"/>
    </xf>
    <xf numFmtId="176" fontId="7" fillId="0" borderId="33" xfId="0" applyNumberFormat="1" applyFont="1" applyBorder="1" applyAlignment="1">
      <alignment horizontal="right" vertical="top"/>
    </xf>
    <xf numFmtId="176" fontId="7" fillId="0" borderId="34" xfId="0" applyNumberFormat="1" applyFont="1" applyBorder="1" applyAlignment="1">
      <alignment horizontal="right" vertical="top"/>
    </xf>
    <xf numFmtId="177" fontId="4" fillId="0" borderId="35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76" fontId="7" fillId="0" borderId="38" xfId="0" applyNumberFormat="1" applyFont="1" applyBorder="1" applyAlignment="1">
      <alignment horizontal="right" vertical="top"/>
    </xf>
    <xf numFmtId="176" fontId="7" fillId="0" borderId="39" xfId="0" applyNumberFormat="1" applyFont="1" applyBorder="1" applyAlignment="1">
      <alignment horizontal="right" vertical="top"/>
    </xf>
    <xf numFmtId="176" fontId="7" fillId="0" borderId="40" xfId="0" applyNumberFormat="1" applyFont="1" applyBorder="1" applyAlignment="1">
      <alignment horizontal="right" vertical="top"/>
    </xf>
    <xf numFmtId="177" fontId="4" fillId="0" borderId="41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76" fontId="7" fillId="0" borderId="44" xfId="0" applyNumberFormat="1" applyFont="1" applyBorder="1" applyAlignment="1">
      <alignment horizontal="right" vertical="top"/>
    </xf>
    <xf numFmtId="176" fontId="7" fillId="0" borderId="45" xfId="0" applyNumberFormat="1" applyFont="1" applyBorder="1" applyAlignment="1">
      <alignment horizontal="right" vertical="top"/>
    </xf>
    <xf numFmtId="176" fontId="7" fillId="0" borderId="46" xfId="0" applyNumberFormat="1" applyFont="1" applyBorder="1" applyAlignment="1">
      <alignment horizontal="right" vertical="top"/>
    </xf>
    <xf numFmtId="177" fontId="4" fillId="0" borderId="47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89</v>
      </c>
    </row>
    <row r="2" ht="18" customHeight="1"/>
    <row r="3" spans="1:19" ht="15" customHeight="1">
      <c r="A3" s="52"/>
      <c r="B3" s="53"/>
      <c r="C3" s="53"/>
      <c r="D3" s="56" t="s">
        <v>0</v>
      </c>
      <c r="E3" s="57"/>
      <c r="F3" s="57"/>
      <c r="G3" s="57"/>
      <c r="H3" s="57"/>
      <c r="I3" s="57"/>
      <c r="J3" s="57"/>
      <c r="K3" s="58"/>
      <c r="L3" s="59" t="s">
        <v>1</v>
      </c>
      <c r="M3" s="57"/>
      <c r="N3" s="57"/>
      <c r="O3" s="57"/>
      <c r="P3" s="57"/>
      <c r="Q3" s="57"/>
      <c r="R3" s="57"/>
      <c r="S3" s="57"/>
    </row>
    <row r="4" spans="1:19" ht="15" customHeight="1">
      <c r="A4" s="54"/>
      <c r="B4" s="55"/>
      <c r="C4" s="55"/>
      <c r="D4" s="56" t="s">
        <v>2</v>
      </c>
      <c r="E4" s="57"/>
      <c r="F4" s="57"/>
      <c r="G4" s="57"/>
      <c r="H4" s="57"/>
      <c r="I4" s="57"/>
      <c r="J4" s="57"/>
      <c r="K4" s="58"/>
      <c r="L4" s="59" t="s">
        <v>2</v>
      </c>
      <c r="M4" s="57"/>
      <c r="N4" s="57"/>
      <c r="O4" s="57"/>
      <c r="P4" s="57"/>
      <c r="Q4" s="57"/>
      <c r="R4" s="57"/>
      <c r="S4" s="57"/>
    </row>
    <row r="5" spans="1:19" ht="15" customHeight="1">
      <c r="A5" s="54"/>
      <c r="B5" s="55"/>
      <c r="C5" s="55"/>
      <c r="D5" s="81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82" t="s">
        <v>10</v>
      </c>
      <c r="L5" s="83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54"/>
      <c r="B6" s="55"/>
      <c r="C6" s="55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60" t="s">
        <v>13</v>
      </c>
      <c r="B7" s="62" t="s">
        <v>14</v>
      </c>
      <c r="C7" s="6" t="s">
        <v>85</v>
      </c>
      <c r="D7" s="7">
        <v>1319</v>
      </c>
      <c r="E7" s="8">
        <v>1197</v>
      </c>
      <c r="F7" s="8">
        <v>959</v>
      </c>
      <c r="G7" s="8">
        <v>1025</v>
      </c>
      <c r="H7" s="8">
        <v>2694</v>
      </c>
      <c r="I7" s="8">
        <v>7883</v>
      </c>
      <c r="J7" s="8">
        <v>9711</v>
      </c>
      <c r="K7" s="9">
        <v>24788</v>
      </c>
      <c r="L7" s="10">
        <f>+D7/D$11*100</f>
        <v>55.583649388959124</v>
      </c>
      <c r="M7" s="11">
        <f aca="true" t="shared" si="0" ref="M7:S11">+E7/E$11*100</f>
        <v>49.17830731306491</v>
      </c>
      <c r="N7" s="11">
        <f t="shared" si="0"/>
        <v>41.969365426695845</v>
      </c>
      <c r="O7" s="11">
        <f t="shared" si="0"/>
        <v>37.89279112754159</v>
      </c>
      <c r="P7" s="11">
        <f t="shared" si="0"/>
        <v>37.39070090215129</v>
      </c>
      <c r="Q7" s="11">
        <f t="shared" si="0"/>
        <v>39.690851417350586</v>
      </c>
      <c r="R7" s="11">
        <f t="shared" si="0"/>
        <v>44.20923245015023</v>
      </c>
      <c r="S7" s="11">
        <f t="shared" si="0"/>
        <v>42.13568138163151</v>
      </c>
    </row>
    <row r="8" spans="1:19" ht="13.5" customHeight="1">
      <c r="A8" s="60"/>
      <c r="B8" s="62"/>
      <c r="C8" s="12" t="s">
        <v>86</v>
      </c>
      <c r="D8" s="13">
        <v>501</v>
      </c>
      <c r="E8" s="14">
        <v>540</v>
      </c>
      <c r="F8" s="14">
        <v>529</v>
      </c>
      <c r="G8" s="14">
        <v>671</v>
      </c>
      <c r="H8" s="14">
        <v>1811</v>
      </c>
      <c r="I8" s="14">
        <v>5198</v>
      </c>
      <c r="J8" s="14">
        <v>5724</v>
      </c>
      <c r="K8" s="15">
        <v>14974</v>
      </c>
      <c r="L8" s="16">
        <f>+D8/D$11*100</f>
        <v>21.11251580278129</v>
      </c>
      <c r="M8" s="17">
        <f t="shared" si="0"/>
        <v>22.18570254724733</v>
      </c>
      <c r="N8" s="17">
        <f t="shared" si="0"/>
        <v>23.15098468271335</v>
      </c>
      <c r="O8" s="17">
        <f t="shared" si="0"/>
        <v>24.80591497227357</v>
      </c>
      <c r="P8" s="17">
        <f t="shared" si="0"/>
        <v>25.1353226925746</v>
      </c>
      <c r="Q8" s="17">
        <f t="shared" si="0"/>
        <v>26.171894667942198</v>
      </c>
      <c r="R8" s="17">
        <f t="shared" si="0"/>
        <v>26.058453974323953</v>
      </c>
      <c r="S8" s="17">
        <f t="shared" si="0"/>
        <v>25.453432830746742</v>
      </c>
    </row>
    <row r="9" spans="1:19" ht="13.5" customHeight="1">
      <c r="A9" s="60"/>
      <c r="B9" s="62"/>
      <c r="C9" s="12" t="s">
        <v>88</v>
      </c>
      <c r="D9" s="13">
        <v>315</v>
      </c>
      <c r="E9" s="14">
        <v>387</v>
      </c>
      <c r="F9" s="14">
        <v>441</v>
      </c>
      <c r="G9" s="14">
        <v>519</v>
      </c>
      <c r="H9" s="14">
        <v>1381</v>
      </c>
      <c r="I9" s="14">
        <v>3833</v>
      </c>
      <c r="J9" s="14">
        <v>3820</v>
      </c>
      <c r="K9" s="15">
        <v>10696</v>
      </c>
      <c r="L9" s="16">
        <f>+D9/D$11*100</f>
        <v>13.274336283185843</v>
      </c>
      <c r="M9" s="17">
        <f t="shared" si="0"/>
        <v>15.899753492193918</v>
      </c>
      <c r="N9" s="17">
        <f t="shared" si="0"/>
        <v>19.299781181619256</v>
      </c>
      <c r="O9" s="17">
        <f t="shared" si="0"/>
        <v>19.186691312384475</v>
      </c>
      <c r="P9" s="17">
        <f t="shared" si="0"/>
        <v>19.167244968771683</v>
      </c>
      <c r="Q9" s="17">
        <f t="shared" si="0"/>
        <v>19.299128946175923</v>
      </c>
      <c r="R9" s="17">
        <f t="shared" si="0"/>
        <v>17.390512610397888</v>
      </c>
      <c r="S9" s="17">
        <f t="shared" si="0"/>
        <v>18.181509119651874</v>
      </c>
    </row>
    <row r="10" spans="1:19" ht="13.5" customHeight="1">
      <c r="A10" s="60"/>
      <c r="B10" s="62"/>
      <c r="C10" s="12" t="s">
        <v>87</v>
      </c>
      <c r="D10" s="13">
        <v>238</v>
      </c>
      <c r="E10" s="14">
        <v>310</v>
      </c>
      <c r="F10" s="14">
        <v>356</v>
      </c>
      <c r="G10" s="14">
        <v>490</v>
      </c>
      <c r="H10" s="14">
        <v>1319</v>
      </c>
      <c r="I10" s="14">
        <v>2947</v>
      </c>
      <c r="J10" s="14">
        <v>2711</v>
      </c>
      <c r="K10" s="15">
        <v>8371</v>
      </c>
      <c r="L10" s="16">
        <f>+D10/D$11*100</f>
        <v>10.029498525073747</v>
      </c>
      <c r="M10" s="17">
        <f t="shared" si="0"/>
        <v>12.736236647493836</v>
      </c>
      <c r="N10" s="17">
        <f t="shared" si="0"/>
        <v>15.579868708971553</v>
      </c>
      <c r="O10" s="17">
        <f t="shared" si="0"/>
        <v>18.11460258780037</v>
      </c>
      <c r="P10" s="17">
        <f t="shared" si="0"/>
        <v>18.306731436502428</v>
      </c>
      <c r="Q10" s="17">
        <f t="shared" si="0"/>
        <v>14.838124968531293</v>
      </c>
      <c r="R10" s="17">
        <f t="shared" si="0"/>
        <v>12.341800965127925</v>
      </c>
      <c r="S10" s="17">
        <f t="shared" si="0"/>
        <v>14.229376667969879</v>
      </c>
    </row>
    <row r="11" spans="1:19" ht="13.5" customHeight="1">
      <c r="A11" s="60"/>
      <c r="B11" s="62"/>
      <c r="C11" s="18" t="s">
        <v>10</v>
      </c>
      <c r="D11" s="19">
        <v>2373</v>
      </c>
      <c r="E11" s="20">
        <v>2434</v>
      </c>
      <c r="F11" s="20">
        <v>2285</v>
      </c>
      <c r="G11" s="20">
        <v>2705</v>
      </c>
      <c r="H11" s="20">
        <v>7205</v>
      </c>
      <c r="I11" s="20">
        <v>19861</v>
      </c>
      <c r="J11" s="20">
        <v>21966</v>
      </c>
      <c r="K11" s="21">
        <v>58829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7"/>
      <c r="B12" s="63" t="s">
        <v>15</v>
      </c>
      <c r="C12" s="6" t="s">
        <v>85</v>
      </c>
      <c r="D12" s="13">
        <v>1119</v>
      </c>
      <c r="E12" s="14">
        <v>1032</v>
      </c>
      <c r="F12" s="14">
        <v>905</v>
      </c>
      <c r="G12" s="14">
        <v>919</v>
      </c>
      <c r="H12" s="14">
        <v>2105</v>
      </c>
      <c r="I12" s="14">
        <v>6207</v>
      </c>
      <c r="J12" s="14">
        <v>8320</v>
      </c>
      <c r="K12" s="15">
        <v>20607</v>
      </c>
      <c r="L12" s="10">
        <f>+D12/D$16*100</f>
        <v>55.53349875930521</v>
      </c>
      <c r="M12" s="11">
        <f aca="true" t="shared" si="1" ref="M12:S16">+E12/E$16*100</f>
        <v>48.725212464589234</v>
      </c>
      <c r="N12" s="11">
        <f t="shared" si="1"/>
        <v>42.68867924528302</v>
      </c>
      <c r="O12" s="11">
        <f t="shared" si="1"/>
        <v>39.1396933560477</v>
      </c>
      <c r="P12" s="11">
        <f t="shared" si="1"/>
        <v>39.162790697674424</v>
      </c>
      <c r="Q12" s="11">
        <f t="shared" si="1"/>
        <v>39.81398332264272</v>
      </c>
      <c r="R12" s="11">
        <f t="shared" si="1"/>
        <v>45.02164502164502</v>
      </c>
      <c r="S12" s="11">
        <f t="shared" si="1"/>
        <v>42.890146942513425</v>
      </c>
    </row>
    <row r="13" spans="1:19" ht="13.5" customHeight="1">
      <c r="A13" s="57"/>
      <c r="B13" s="62"/>
      <c r="C13" s="12" t="s">
        <v>86</v>
      </c>
      <c r="D13" s="13">
        <v>441</v>
      </c>
      <c r="E13" s="14">
        <v>505</v>
      </c>
      <c r="F13" s="14">
        <v>528</v>
      </c>
      <c r="G13" s="14">
        <v>583</v>
      </c>
      <c r="H13" s="14">
        <v>1310</v>
      </c>
      <c r="I13" s="14">
        <v>4071</v>
      </c>
      <c r="J13" s="14">
        <v>4768</v>
      </c>
      <c r="K13" s="15">
        <v>12206</v>
      </c>
      <c r="L13" s="16">
        <f>+D13/D$16*100</f>
        <v>21.885856079404466</v>
      </c>
      <c r="M13" s="17">
        <f t="shared" si="1"/>
        <v>23.84324834749764</v>
      </c>
      <c r="N13" s="17">
        <f t="shared" si="1"/>
        <v>24.90566037735849</v>
      </c>
      <c r="O13" s="17">
        <f t="shared" si="1"/>
        <v>24.829642248722315</v>
      </c>
      <c r="P13" s="17">
        <f t="shared" si="1"/>
        <v>24.372093023255815</v>
      </c>
      <c r="Q13" s="17">
        <f t="shared" si="1"/>
        <v>26.112892880051312</v>
      </c>
      <c r="R13" s="17">
        <f t="shared" si="1"/>
        <v>25.8008658008658</v>
      </c>
      <c r="S13" s="17">
        <f t="shared" si="1"/>
        <v>25.404820380468717</v>
      </c>
    </row>
    <row r="14" spans="1:19" ht="13.5" customHeight="1">
      <c r="A14" s="57"/>
      <c r="B14" s="62"/>
      <c r="C14" s="12" t="s">
        <v>88</v>
      </c>
      <c r="D14" s="13">
        <v>266</v>
      </c>
      <c r="E14" s="14">
        <v>318</v>
      </c>
      <c r="F14" s="14">
        <v>363</v>
      </c>
      <c r="G14" s="14">
        <v>455</v>
      </c>
      <c r="H14" s="14">
        <v>1069</v>
      </c>
      <c r="I14" s="14">
        <v>2968</v>
      </c>
      <c r="J14" s="14">
        <v>3143</v>
      </c>
      <c r="K14" s="15">
        <v>8582</v>
      </c>
      <c r="L14" s="16">
        <f>+D14/D$16*100</f>
        <v>13.200992555831265</v>
      </c>
      <c r="M14" s="17">
        <f t="shared" si="1"/>
        <v>15.01416430594901</v>
      </c>
      <c r="N14" s="17">
        <f t="shared" si="1"/>
        <v>17.12264150943396</v>
      </c>
      <c r="O14" s="17">
        <f t="shared" si="1"/>
        <v>19.378194207836458</v>
      </c>
      <c r="P14" s="17">
        <f t="shared" si="1"/>
        <v>19.888372093023257</v>
      </c>
      <c r="Q14" s="17">
        <f t="shared" si="1"/>
        <v>19.03784477228993</v>
      </c>
      <c r="R14" s="17">
        <f t="shared" si="1"/>
        <v>17.007575757575758</v>
      </c>
      <c r="S14" s="17">
        <f t="shared" si="1"/>
        <v>17.862048869833078</v>
      </c>
    </row>
    <row r="15" spans="1:19" ht="13.5" customHeight="1">
      <c r="A15" s="57"/>
      <c r="B15" s="62"/>
      <c r="C15" s="12" t="s">
        <v>87</v>
      </c>
      <c r="D15" s="13">
        <v>189</v>
      </c>
      <c r="E15" s="14">
        <v>263</v>
      </c>
      <c r="F15" s="14">
        <v>324</v>
      </c>
      <c r="G15" s="14">
        <v>391</v>
      </c>
      <c r="H15" s="14">
        <v>891</v>
      </c>
      <c r="I15" s="14">
        <v>2344</v>
      </c>
      <c r="J15" s="14">
        <v>2249</v>
      </c>
      <c r="K15" s="15">
        <v>6651</v>
      </c>
      <c r="L15" s="16">
        <f>+D15/D$16*100</f>
        <v>9.379652605459057</v>
      </c>
      <c r="M15" s="17">
        <f t="shared" si="1"/>
        <v>12.417374881964118</v>
      </c>
      <c r="N15" s="17">
        <f t="shared" si="1"/>
        <v>15.283018867924527</v>
      </c>
      <c r="O15" s="17">
        <f t="shared" si="1"/>
        <v>16.652470187393526</v>
      </c>
      <c r="P15" s="17">
        <f t="shared" si="1"/>
        <v>16.57674418604651</v>
      </c>
      <c r="Q15" s="17">
        <f t="shared" si="1"/>
        <v>15.035279025016035</v>
      </c>
      <c r="R15" s="17">
        <f t="shared" si="1"/>
        <v>12.169913419913419</v>
      </c>
      <c r="S15" s="17">
        <f t="shared" si="1"/>
        <v>13.84298380718478</v>
      </c>
    </row>
    <row r="16" spans="1:19" ht="13.5" customHeight="1">
      <c r="A16" s="57"/>
      <c r="B16" s="64"/>
      <c r="C16" s="18" t="s">
        <v>10</v>
      </c>
      <c r="D16" s="13">
        <v>2015</v>
      </c>
      <c r="E16" s="14">
        <v>2118</v>
      </c>
      <c r="F16" s="14">
        <v>2120</v>
      </c>
      <c r="G16" s="14">
        <v>2348</v>
      </c>
      <c r="H16" s="14">
        <v>5375</v>
      </c>
      <c r="I16" s="14">
        <v>15590</v>
      </c>
      <c r="J16" s="14">
        <v>18480</v>
      </c>
      <c r="K16" s="15">
        <v>48046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0"/>
      <c r="B17" s="62" t="s">
        <v>16</v>
      </c>
      <c r="C17" s="6" t="s">
        <v>85</v>
      </c>
      <c r="D17" s="7">
        <v>1038</v>
      </c>
      <c r="E17" s="8">
        <v>1025</v>
      </c>
      <c r="F17" s="8">
        <v>924</v>
      </c>
      <c r="G17" s="8">
        <v>942</v>
      </c>
      <c r="H17" s="8">
        <v>2009</v>
      </c>
      <c r="I17" s="8">
        <v>5345</v>
      </c>
      <c r="J17" s="8">
        <v>6017</v>
      </c>
      <c r="K17" s="9">
        <v>17300</v>
      </c>
      <c r="L17" s="16">
        <f>+D17/D$21*100</f>
        <v>53.866113129216394</v>
      </c>
      <c r="M17" s="17">
        <f aca="true" t="shared" si="2" ref="M17:S21">+E17/E$21*100</f>
        <v>49.90262901655307</v>
      </c>
      <c r="N17" s="17">
        <f t="shared" si="2"/>
        <v>43.400657585721</v>
      </c>
      <c r="O17" s="17">
        <f t="shared" si="2"/>
        <v>38.4961176951369</v>
      </c>
      <c r="P17" s="17">
        <f t="shared" si="2"/>
        <v>38.575268817204304</v>
      </c>
      <c r="Q17" s="17">
        <f t="shared" si="2"/>
        <v>39.91188769414576</v>
      </c>
      <c r="R17" s="17">
        <f t="shared" si="2"/>
        <v>43.74409305707015</v>
      </c>
      <c r="S17" s="17">
        <f t="shared" si="2"/>
        <v>42.28588189284317</v>
      </c>
    </row>
    <row r="18" spans="1:19" ht="13.5" customHeight="1">
      <c r="A18" s="60"/>
      <c r="B18" s="62"/>
      <c r="C18" s="12" t="s">
        <v>86</v>
      </c>
      <c r="D18" s="13">
        <v>406</v>
      </c>
      <c r="E18" s="14">
        <v>455</v>
      </c>
      <c r="F18" s="14">
        <v>514</v>
      </c>
      <c r="G18" s="14">
        <v>603</v>
      </c>
      <c r="H18" s="14">
        <v>1259</v>
      </c>
      <c r="I18" s="14">
        <v>3524</v>
      </c>
      <c r="J18" s="14">
        <v>3551</v>
      </c>
      <c r="K18" s="15">
        <v>10312</v>
      </c>
      <c r="L18" s="16">
        <f>+D18/D$21*100</f>
        <v>21.069019200830304</v>
      </c>
      <c r="M18" s="17">
        <f t="shared" si="2"/>
        <v>22.151898734177212</v>
      </c>
      <c r="N18" s="17">
        <f t="shared" si="2"/>
        <v>24.14279004227337</v>
      </c>
      <c r="O18" s="17">
        <f t="shared" si="2"/>
        <v>24.642419288925215</v>
      </c>
      <c r="P18" s="17">
        <f t="shared" si="2"/>
        <v>24.174347158218126</v>
      </c>
      <c r="Q18" s="17">
        <f t="shared" si="2"/>
        <v>26.3142174432497</v>
      </c>
      <c r="R18" s="17">
        <f t="shared" si="2"/>
        <v>25.816066884769175</v>
      </c>
      <c r="S18" s="17">
        <f t="shared" si="2"/>
        <v>25.205318732890102</v>
      </c>
    </row>
    <row r="19" spans="1:19" ht="13.5" customHeight="1">
      <c r="A19" s="60"/>
      <c r="B19" s="62"/>
      <c r="C19" s="12" t="s">
        <v>88</v>
      </c>
      <c r="D19" s="13">
        <v>271</v>
      </c>
      <c r="E19" s="14">
        <v>314</v>
      </c>
      <c r="F19" s="14">
        <v>373</v>
      </c>
      <c r="G19" s="14">
        <v>472</v>
      </c>
      <c r="H19" s="14">
        <v>1035</v>
      </c>
      <c r="I19" s="14">
        <v>2478</v>
      </c>
      <c r="J19" s="14">
        <v>2426</v>
      </c>
      <c r="K19" s="15">
        <v>7369</v>
      </c>
      <c r="L19" s="16">
        <f>+D19/D$21*100</f>
        <v>14.063310845874415</v>
      </c>
      <c r="M19" s="17">
        <f t="shared" si="2"/>
        <v>15.28724440116845</v>
      </c>
      <c r="N19" s="17">
        <f t="shared" si="2"/>
        <v>17.519962423673086</v>
      </c>
      <c r="O19" s="17">
        <f t="shared" si="2"/>
        <v>19.288925214548428</v>
      </c>
      <c r="P19" s="17">
        <f t="shared" si="2"/>
        <v>19.87327188940092</v>
      </c>
      <c r="Q19" s="17">
        <f t="shared" si="2"/>
        <v>18.503584229390682</v>
      </c>
      <c r="R19" s="17">
        <f t="shared" si="2"/>
        <v>17.637222828062523</v>
      </c>
      <c r="S19" s="17">
        <f t="shared" si="2"/>
        <v>18.01183026984748</v>
      </c>
    </row>
    <row r="20" spans="1:19" ht="13.5" customHeight="1">
      <c r="A20" s="60"/>
      <c r="B20" s="62"/>
      <c r="C20" s="12" t="s">
        <v>87</v>
      </c>
      <c r="D20" s="13">
        <v>212</v>
      </c>
      <c r="E20" s="14">
        <v>260</v>
      </c>
      <c r="F20" s="14">
        <v>318</v>
      </c>
      <c r="G20" s="14">
        <v>430</v>
      </c>
      <c r="H20" s="14">
        <v>905</v>
      </c>
      <c r="I20" s="14">
        <v>2045</v>
      </c>
      <c r="J20" s="14">
        <v>1761</v>
      </c>
      <c r="K20" s="15">
        <v>5931</v>
      </c>
      <c r="L20" s="16">
        <f>+D20/D$21*100</f>
        <v>11.001556824078879</v>
      </c>
      <c r="M20" s="17">
        <f t="shared" si="2"/>
        <v>12.658227848101266</v>
      </c>
      <c r="N20" s="17">
        <f t="shared" si="2"/>
        <v>14.936589948332552</v>
      </c>
      <c r="O20" s="17">
        <f t="shared" si="2"/>
        <v>17.57253780138946</v>
      </c>
      <c r="P20" s="17">
        <f t="shared" si="2"/>
        <v>17.37711213517665</v>
      </c>
      <c r="Q20" s="17">
        <f t="shared" si="2"/>
        <v>15.27031063321386</v>
      </c>
      <c r="R20" s="17">
        <f t="shared" si="2"/>
        <v>12.802617230098146</v>
      </c>
      <c r="S20" s="17">
        <f t="shared" si="2"/>
        <v>14.496969104419241</v>
      </c>
    </row>
    <row r="21" spans="1:19" ht="13.5" customHeight="1">
      <c r="A21" s="60"/>
      <c r="B21" s="62"/>
      <c r="C21" s="18" t="s">
        <v>10</v>
      </c>
      <c r="D21" s="19">
        <v>1927</v>
      </c>
      <c r="E21" s="20">
        <v>2054</v>
      </c>
      <c r="F21" s="20">
        <v>2129</v>
      </c>
      <c r="G21" s="20">
        <v>2447</v>
      </c>
      <c r="H21" s="20">
        <v>5208</v>
      </c>
      <c r="I21" s="20">
        <v>13392</v>
      </c>
      <c r="J21" s="20">
        <v>13755</v>
      </c>
      <c r="K21" s="21">
        <v>40912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7"/>
      <c r="B22" s="63" t="s">
        <v>17</v>
      </c>
      <c r="C22" s="6" t="s">
        <v>85</v>
      </c>
      <c r="D22" s="13">
        <v>1049</v>
      </c>
      <c r="E22" s="14">
        <v>1062</v>
      </c>
      <c r="F22" s="14">
        <v>950</v>
      </c>
      <c r="G22" s="14">
        <v>978</v>
      </c>
      <c r="H22" s="14">
        <v>2449</v>
      </c>
      <c r="I22" s="14">
        <v>7340</v>
      </c>
      <c r="J22" s="14">
        <v>8741</v>
      </c>
      <c r="K22" s="15">
        <v>22569</v>
      </c>
      <c r="L22" s="10">
        <f>+D22/D$26*100</f>
        <v>57.57409440175631</v>
      </c>
      <c r="M22" s="11">
        <f aca="true" t="shared" si="3" ref="M22:S26">+E22/E$26*100</f>
        <v>53.25977933801405</v>
      </c>
      <c r="N22" s="11">
        <f t="shared" si="3"/>
        <v>47.28720756595321</v>
      </c>
      <c r="O22" s="11">
        <f t="shared" si="3"/>
        <v>40.68219633943428</v>
      </c>
      <c r="P22" s="11">
        <f t="shared" si="3"/>
        <v>40.2796052631579</v>
      </c>
      <c r="Q22" s="11">
        <f t="shared" si="3"/>
        <v>43.47568560090031</v>
      </c>
      <c r="R22" s="11">
        <f t="shared" si="3"/>
        <v>48.075019249807504</v>
      </c>
      <c r="S22" s="11">
        <f t="shared" si="3"/>
        <v>45.71029286669097</v>
      </c>
    </row>
    <row r="23" spans="1:19" ht="13.5" customHeight="1">
      <c r="A23" s="57"/>
      <c r="B23" s="62"/>
      <c r="C23" s="12" t="s">
        <v>86</v>
      </c>
      <c r="D23" s="13">
        <v>404</v>
      </c>
      <c r="E23" s="14">
        <v>452</v>
      </c>
      <c r="F23" s="14">
        <v>508</v>
      </c>
      <c r="G23" s="14">
        <v>605</v>
      </c>
      <c r="H23" s="14">
        <v>1568</v>
      </c>
      <c r="I23" s="14">
        <v>4404</v>
      </c>
      <c r="J23" s="14">
        <v>4724</v>
      </c>
      <c r="K23" s="15">
        <v>12665</v>
      </c>
      <c r="L23" s="16">
        <f>+D23/D$26*100</f>
        <v>22.17343578485181</v>
      </c>
      <c r="M23" s="17">
        <f t="shared" si="3"/>
        <v>22.668004012036107</v>
      </c>
      <c r="N23" s="17">
        <f t="shared" si="3"/>
        <v>25.286212045793928</v>
      </c>
      <c r="O23" s="17">
        <f t="shared" si="3"/>
        <v>25.16638935108153</v>
      </c>
      <c r="P23" s="17">
        <f t="shared" si="3"/>
        <v>25.789473684210527</v>
      </c>
      <c r="Q23" s="17">
        <f t="shared" si="3"/>
        <v>26.08541136054019</v>
      </c>
      <c r="R23" s="17">
        <f t="shared" si="3"/>
        <v>25.981740182598173</v>
      </c>
      <c r="S23" s="17">
        <f t="shared" si="3"/>
        <v>25.651152428403613</v>
      </c>
    </row>
    <row r="24" spans="1:19" ht="13.5" customHeight="1">
      <c r="A24" s="57"/>
      <c r="B24" s="62"/>
      <c r="C24" s="12" t="s">
        <v>88</v>
      </c>
      <c r="D24" s="13">
        <v>201</v>
      </c>
      <c r="E24" s="14">
        <v>295</v>
      </c>
      <c r="F24" s="14">
        <v>322</v>
      </c>
      <c r="G24" s="14">
        <v>464</v>
      </c>
      <c r="H24" s="14">
        <v>1163</v>
      </c>
      <c r="I24" s="14">
        <v>3012</v>
      </c>
      <c r="J24" s="14">
        <v>2856</v>
      </c>
      <c r="K24" s="15">
        <v>8313</v>
      </c>
      <c r="L24" s="16">
        <f>+D24/D$26*100</f>
        <v>11.031833150384193</v>
      </c>
      <c r="M24" s="17">
        <f t="shared" si="3"/>
        <v>14.794383149448345</v>
      </c>
      <c r="N24" s="17">
        <f t="shared" si="3"/>
        <v>16.02787456445993</v>
      </c>
      <c r="O24" s="17">
        <f t="shared" si="3"/>
        <v>19.30116472545757</v>
      </c>
      <c r="P24" s="17">
        <f t="shared" si="3"/>
        <v>19.12828947368421</v>
      </c>
      <c r="Q24" s="17">
        <f t="shared" si="3"/>
        <v>17.84043120298525</v>
      </c>
      <c r="R24" s="17">
        <f t="shared" si="3"/>
        <v>15.707842921570784</v>
      </c>
      <c r="S24" s="17">
        <f t="shared" si="3"/>
        <v>16.8367966946166</v>
      </c>
    </row>
    <row r="25" spans="1:19" ht="13.5" customHeight="1">
      <c r="A25" s="57"/>
      <c r="B25" s="62"/>
      <c r="C25" s="12" t="s">
        <v>87</v>
      </c>
      <c r="D25" s="13">
        <v>168</v>
      </c>
      <c r="E25" s="14">
        <v>185</v>
      </c>
      <c r="F25" s="14">
        <v>229</v>
      </c>
      <c r="G25" s="14">
        <v>357</v>
      </c>
      <c r="H25" s="14">
        <v>900</v>
      </c>
      <c r="I25" s="14">
        <v>2127</v>
      </c>
      <c r="J25" s="14">
        <v>1861</v>
      </c>
      <c r="K25" s="15">
        <v>5827</v>
      </c>
      <c r="L25" s="16">
        <f>+D25/D$26*100</f>
        <v>9.220636663007683</v>
      </c>
      <c r="M25" s="17">
        <f t="shared" si="3"/>
        <v>9.277833500501504</v>
      </c>
      <c r="N25" s="17">
        <f t="shared" si="3"/>
        <v>11.398705823792932</v>
      </c>
      <c r="O25" s="17">
        <f t="shared" si="3"/>
        <v>14.850249584026622</v>
      </c>
      <c r="P25" s="17">
        <f t="shared" si="3"/>
        <v>14.802631578947366</v>
      </c>
      <c r="Q25" s="17">
        <f t="shared" si="3"/>
        <v>12.598471835574246</v>
      </c>
      <c r="R25" s="17">
        <f t="shared" si="3"/>
        <v>10.23539764602354</v>
      </c>
      <c r="S25" s="17">
        <f t="shared" si="3"/>
        <v>11.801758010288815</v>
      </c>
    </row>
    <row r="26" spans="1:19" ht="13.5" customHeight="1">
      <c r="A26" s="57"/>
      <c r="B26" s="64"/>
      <c r="C26" s="18" t="s">
        <v>10</v>
      </c>
      <c r="D26" s="13">
        <v>1822</v>
      </c>
      <c r="E26" s="14">
        <v>1994</v>
      </c>
      <c r="F26" s="14">
        <v>2009</v>
      </c>
      <c r="G26" s="14">
        <v>2404</v>
      </c>
      <c r="H26" s="14">
        <v>6080</v>
      </c>
      <c r="I26" s="14">
        <v>16883</v>
      </c>
      <c r="J26" s="14">
        <v>18182</v>
      </c>
      <c r="K26" s="15">
        <v>49374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0"/>
      <c r="B27" s="62" t="s">
        <v>18</v>
      </c>
      <c r="C27" s="6" t="s">
        <v>85</v>
      </c>
      <c r="D27" s="7">
        <v>191</v>
      </c>
      <c r="E27" s="8">
        <v>204</v>
      </c>
      <c r="F27" s="8">
        <v>139</v>
      </c>
      <c r="G27" s="8">
        <v>179</v>
      </c>
      <c r="H27" s="8">
        <v>581</v>
      </c>
      <c r="I27" s="8">
        <v>1743</v>
      </c>
      <c r="J27" s="8">
        <v>1781</v>
      </c>
      <c r="K27" s="9">
        <v>4818</v>
      </c>
      <c r="L27" s="16">
        <f>+D27/D$31*100</f>
        <v>52.90858725761773</v>
      </c>
      <c r="M27" s="17">
        <f aca="true" t="shared" si="4" ref="M27:S31">+E27/E$31*100</f>
        <v>50.122850122850124</v>
      </c>
      <c r="N27" s="17">
        <f t="shared" si="4"/>
        <v>38.504155124653735</v>
      </c>
      <c r="O27" s="17">
        <f t="shared" si="4"/>
        <v>35.30571992110454</v>
      </c>
      <c r="P27" s="17">
        <f t="shared" si="4"/>
        <v>38.451356717405694</v>
      </c>
      <c r="Q27" s="17">
        <f t="shared" si="4"/>
        <v>41.02141680395387</v>
      </c>
      <c r="R27" s="17">
        <f t="shared" si="4"/>
        <v>44.850163686728784</v>
      </c>
      <c r="S27" s="17">
        <f t="shared" si="4"/>
        <v>42.38585378727897</v>
      </c>
    </row>
    <row r="28" spans="1:19" ht="13.5" customHeight="1">
      <c r="A28" s="60"/>
      <c r="B28" s="62"/>
      <c r="C28" s="12" t="s">
        <v>86</v>
      </c>
      <c r="D28" s="13">
        <v>86</v>
      </c>
      <c r="E28" s="14">
        <v>95</v>
      </c>
      <c r="F28" s="14">
        <v>91</v>
      </c>
      <c r="G28" s="14">
        <v>138</v>
      </c>
      <c r="H28" s="14">
        <v>357</v>
      </c>
      <c r="I28" s="14">
        <v>1108</v>
      </c>
      <c r="J28" s="14">
        <v>1023</v>
      </c>
      <c r="K28" s="15">
        <v>2898</v>
      </c>
      <c r="L28" s="16">
        <f>+D28/D$31*100</f>
        <v>23.822714681440445</v>
      </c>
      <c r="M28" s="17">
        <f t="shared" si="4"/>
        <v>23.34152334152334</v>
      </c>
      <c r="N28" s="17">
        <f t="shared" si="4"/>
        <v>25.20775623268698</v>
      </c>
      <c r="O28" s="17">
        <f t="shared" si="4"/>
        <v>27.218934911242602</v>
      </c>
      <c r="P28" s="17">
        <f t="shared" si="4"/>
        <v>23.626737260092654</v>
      </c>
      <c r="Q28" s="17">
        <f t="shared" si="4"/>
        <v>26.07672393504354</v>
      </c>
      <c r="R28" s="17">
        <f t="shared" si="4"/>
        <v>25.761772853185594</v>
      </c>
      <c r="S28" s="17">
        <f t="shared" si="4"/>
        <v>25.494853523357087</v>
      </c>
    </row>
    <row r="29" spans="1:19" ht="13.5" customHeight="1">
      <c r="A29" s="60"/>
      <c r="B29" s="62"/>
      <c r="C29" s="12" t="s">
        <v>88</v>
      </c>
      <c r="D29" s="13">
        <v>53</v>
      </c>
      <c r="E29" s="14">
        <v>58</v>
      </c>
      <c r="F29" s="14">
        <v>76</v>
      </c>
      <c r="G29" s="14">
        <v>106</v>
      </c>
      <c r="H29" s="14">
        <v>313</v>
      </c>
      <c r="I29" s="14">
        <v>758</v>
      </c>
      <c r="J29" s="14">
        <v>694</v>
      </c>
      <c r="K29" s="15">
        <v>2058</v>
      </c>
      <c r="L29" s="16">
        <f>+D29/D$31*100</f>
        <v>14.681440443213297</v>
      </c>
      <c r="M29" s="17">
        <f t="shared" si="4"/>
        <v>14.250614250614252</v>
      </c>
      <c r="N29" s="17">
        <f t="shared" si="4"/>
        <v>21.052631578947366</v>
      </c>
      <c r="O29" s="17">
        <f t="shared" si="4"/>
        <v>20.907297830374755</v>
      </c>
      <c r="P29" s="17">
        <f t="shared" si="4"/>
        <v>20.71475843812045</v>
      </c>
      <c r="Q29" s="17">
        <f t="shared" si="4"/>
        <v>17.839491645092963</v>
      </c>
      <c r="R29" s="17">
        <f t="shared" si="4"/>
        <v>17.4767061193654</v>
      </c>
      <c r="S29" s="17">
        <f t="shared" si="4"/>
        <v>18.105040907891265</v>
      </c>
    </row>
    <row r="30" spans="1:19" ht="13.5" customHeight="1">
      <c r="A30" s="60"/>
      <c r="B30" s="62"/>
      <c r="C30" s="12" t="s">
        <v>87</v>
      </c>
      <c r="D30" s="13">
        <v>31</v>
      </c>
      <c r="E30" s="14">
        <v>50</v>
      </c>
      <c r="F30" s="14">
        <v>55</v>
      </c>
      <c r="G30" s="14">
        <v>84</v>
      </c>
      <c r="H30" s="14">
        <v>260</v>
      </c>
      <c r="I30" s="14">
        <v>640</v>
      </c>
      <c r="J30" s="14">
        <v>473</v>
      </c>
      <c r="K30" s="15">
        <v>1593</v>
      </c>
      <c r="L30" s="16">
        <f>+D30/D$31*100</f>
        <v>8.587257617728532</v>
      </c>
      <c r="M30" s="17">
        <f t="shared" si="4"/>
        <v>12.285012285012286</v>
      </c>
      <c r="N30" s="17">
        <f t="shared" si="4"/>
        <v>15.23545706371191</v>
      </c>
      <c r="O30" s="17">
        <f t="shared" si="4"/>
        <v>16.56804733727811</v>
      </c>
      <c r="P30" s="17">
        <f t="shared" si="4"/>
        <v>17.207147584381204</v>
      </c>
      <c r="Q30" s="17">
        <f t="shared" si="4"/>
        <v>15.062367615909626</v>
      </c>
      <c r="R30" s="17">
        <f t="shared" si="4"/>
        <v>11.911357340720222</v>
      </c>
      <c r="S30" s="17">
        <f t="shared" si="4"/>
        <v>14.014251781472684</v>
      </c>
    </row>
    <row r="31" spans="1:19" ht="13.5" customHeight="1">
      <c r="A31" s="60"/>
      <c r="B31" s="62"/>
      <c r="C31" s="18" t="s">
        <v>10</v>
      </c>
      <c r="D31" s="19">
        <v>361</v>
      </c>
      <c r="E31" s="20">
        <v>407</v>
      </c>
      <c r="F31" s="20">
        <v>361</v>
      </c>
      <c r="G31" s="20">
        <v>507</v>
      </c>
      <c r="H31" s="20">
        <v>1511</v>
      </c>
      <c r="I31" s="20">
        <v>4249</v>
      </c>
      <c r="J31" s="20">
        <v>3971</v>
      </c>
      <c r="K31" s="21">
        <v>11367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7"/>
      <c r="B32" s="63" t="s">
        <v>19</v>
      </c>
      <c r="C32" s="6" t="s">
        <v>85</v>
      </c>
      <c r="D32" s="13">
        <v>988</v>
      </c>
      <c r="E32" s="14">
        <v>817</v>
      </c>
      <c r="F32" s="14">
        <v>795</v>
      </c>
      <c r="G32" s="14">
        <v>947</v>
      </c>
      <c r="H32" s="14">
        <v>2523</v>
      </c>
      <c r="I32" s="14">
        <v>6495</v>
      </c>
      <c r="J32" s="14">
        <v>6514</v>
      </c>
      <c r="K32" s="15">
        <v>19079</v>
      </c>
      <c r="L32" s="10">
        <f>+D32/D$36*100</f>
        <v>54.98052309404563</v>
      </c>
      <c r="M32" s="11">
        <f aca="true" t="shared" si="5" ref="M32:S36">+E32/E$36*100</f>
        <v>46.81948424068768</v>
      </c>
      <c r="N32" s="11">
        <f t="shared" si="5"/>
        <v>43.56164383561644</v>
      </c>
      <c r="O32" s="11">
        <f t="shared" si="5"/>
        <v>37.19560094265514</v>
      </c>
      <c r="P32" s="11">
        <f t="shared" si="5"/>
        <v>35.46527973010964</v>
      </c>
      <c r="Q32" s="11">
        <f t="shared" si="5"/>
        <v>39.325502542988616</v>
      </c>
      <c r="R32" s="11">
        <f t="shared" si="5"/>
        <v>43.89192102958022</v>
      </c>
      <c r="S32" s="11">
        <f t="shared" si="5"/>
        <v>41.1327181786823</v>
      </c>
    </row>
    <row r="33" spans="1:19" ht="13.5" customHeight="1">
      <c r="A33" s="57"/>
      <c r="B33" s="62"/>
      <c r="C33" s="12" t="s">
        <v>86</v>
      </c>
      <c r="D33" s="13">
        <v>389</v>
      </c>
      <c r="E33" s="14">
        <v>421</v>
      </c>
      <c r="F33" s="14">
        <v>433</v>
      </c>
      <c r="G33" s="14">
        <v>617</v>
      </c>
      <c r="H33" s="14">
        <v>1889</v>
      </c>
      <c r="I33" s="14">
        <v>4290</v>
      </c>
      <c r="J33" s="14">
        <v>3903</v>
      </c>
      <c r="K33" s="15">
        <v>11942</v>
      </c>
      <c r="L33" s="16">
        <f>+D33/D$36*100</f>
        <v>21.647189760712298</v>
      </c>
      <c r="M33" s="17">
        <f t="shared" si="5"/>
        <v>24.126074498567334</v>
      </c>
      <c r="N33" s="17">
        <f t="shared" si="5"/>
        <v>23.726027397260275</v>
      </c>
      <c r="O33" s="17">
        <f t="shared" si="5"/>
        <v>24.234092694422625</v>
      </c>
      <c r="P33" s="17">
        <f t="shared" si="5"/>
        <v>26.55327523193702</v>
      </c>
      <c r="Q33" s="17">
        <f t="shared" si="5"/>
        <v>25.974812303221118</v>
      </c>
      <c r="R33" s="17">
        <f t="shared" si="5"/>
        <v>26.298766929452196</v>
      </c>
      <c r="S33" s="17">
        <f t="shared" si="5"/>
        <v>25.745946878233873</v>
      </c>
    </row>
    <row r="34" spans="1:19" ht="13.5" customHeight="1">
      <c r="A34" s="57"/>
      <c r="B34" s="62"/>
      <c r="C34" s="12" t="s">
        <v>88</v>
      </c>
      <c r="D34" s="13">
        <v>224</v>
      </c>
      <c r="E34" s="14">
        <v>297</v>
      </c>
      <c r="F34" s="14">
        <v>316</v>
      </c>
      <c r="G34" s="14">
        <v>488</v>
      </c>
      <c r="H34" s="14">
        <v>1400</v>
      </c>
      <c r="I34" s="14">
        <v>3276</v>
      </c>
      <c r="J34" s="14">
        <v>2631</v>
      </c>
      <c r="K34" s="15">
        <v>8632</v>
      </c>
      <c r="L34" s="16">
        <f>+D34/D$36*100</f>
        <v>12.465219810795771</v>
      </c>
      <c r="M34" s="17">
        <f t="shared" si="5"/>
        <v>17.020057306590257</v>
      </c>
      <c r="N34" s="17">
        <f t="shared" si="5"/>
        <v>17.315068493150683</v>
      </c>
      <c r="O34" s="17">
        <f t="shared" si="5"/>
        <v>19.167321288295366</v>
      </c>
      <c r="P34" s="17">
        <f t="shared" si="5"/>
        <v>19.67950520101209</v>
      </c>
      <c r="Q34" s="17">
        <f t="shared" si="5"/>
        <v>19.835311213368854</v>
      </c>
      <c r="R34" s="17">
        <f t="shared" si="5"/>
        <v>17.727915908631495</v>
      </c>
      <c r="S34" s="17">
        <f t="shared" si="5"/>
        <v>18.609865470852018</v>
      </c>
    </row>
    <row r="35" spans="1:19" ht="13.5" customHeight="1">
      <c r="A35" s="57"/>
      <c r="B35" s="62"/>
      <c r="C35" s="12" t="s">
        <v>87</v>
      </c>
      <c r="D35" s="13">
        <v>196</v>
      </c>
      <c r="E35" s="14">
        <v>210</v>
      </c>
      <c r="F35" s="14">
        <v>281</v>
      </c>
      <c r="G35" s="14">
        <v>494</v>
      </c>
      <c r="H35" s="14">
        <v>1302</v>
      </c>
      <c r="I35" s="14">
        <v>2455</v>
      </c>
      <c r="J35" s="14">
        <v>1793</v>
      </c>
      <c r="K35" s="15">
        <v>6731</v>
      </c>
      <c r="L35" s="16">
        <f>+D35/D$36*100</f>
        <v>10.9070673344463</v>
      </c>
      <c r="M35" s="17">
        <f t="shared" si="5"/>
        <v>12.034383954154727</v>
      </c>
      <c r="N35" s="17">
        <f t="shared" si="5"/>
        <v>15.397260273972602</v>
      </c>
      <c r="O35" s="17">
        <f t="shared" si="5"/>
        <v>19.402985074626866</v>
      </c>
      <c r="P35" s="17">
        <f t="shared" si="5"/>
        <v>18.30193983694124</v>
      </c>
      <c r="Q35" s="17">
        <f t="shared" si="5"/>
        <v>14.86437394042141</v>
      </c>
      <c r="R35" s="17">
        <f t="shared" si="5"/>
        <v>12.081396132336096</v>
      </c>
      <c r="S35" s="17">
        <f t="shared" si="5"/>
        <v>14.511469472231802</v>
      </c>
    </row>
    <row r="36" spans="1:19" ht="13.5" customHeight="1">
      <c r="A36" s="57"/>
      <c r="B36" s="64"/>
      <c r="C36" s="18" t="s">
        <v>10</v>
      </c>
      <c r="D36" s="13">
        <v>1797</v>
      </c>
      <c r="E36" s="14">
        <v>1745</v>
      </c>
      <c r="F36" s="14">
        <v>1825</v>
      </c>
      <c r="G36" s="14">
        <v>2546</v>
      </c>
      <c r="H36" s="14">
        <v>7114</v>
      </c>
      <c r="I36" s="14">
        <v>16516</v>
      </c>
      <c r="J36" s="14">
        <v>14841</v>
      </c>
      <c r="K36" s="15">
        <v>46384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0"/>
      <c r="B37" s="62" t="s">
        <v>20</v>
      </c>
      <c r="C37" s="6" t="s">
        <v>85</v>
      </c>
      <c r="D37" s="7">
        <v>314</v>
      </c>
      <c r="E37" s="8">
        <v>287</v>
      </c>
      <c r="F37" s="8">
        <v>241</v>
      </c>
      <c r="G37" s="8">
        <v>363</v>
      </c>
      <c r="H37" s="8">
        <v>977</v>
      </c>
      <c r="I37" s="8">
        <v>2244</v>
      </c>
      <c r="J37" s="8">
        <v>1966</v>
      </c>
      <c r="K37" s="9">
        <v>6392</v>
      </c>
      <c r="L37" s="16">
        <f>+D37/D$41*100</f>
        <v>57.09090909090909</v>
      </c>
      <c r="M37" s="17">
        <f aca="true" t="shared" si="6" ref="M37:S41">+E37/E$41*100</f>
        <v>51.24999999999999</v>
      </c>
      <c r="N37" s="17">
        <f t="shared" si="6"/>
        <v>45.81749049429658</v>
      </c>
      <c r="O37" s="17">
        <f t="shared" si="6"/>
        <v>42.806603773584904</v>
      </c>
      <c r="P37" s="17">
        <f t="shared" si="6"/>
        <v>44.69350411710887</v>
      </c>
      <c r="Q37" s="17">
        <f t="shared" si="6"/>
        <v>47.39176346356916</v>
      </c>
      <c r="R37" s="17">
        <f t="shared" si="6"/>
        <v>52.065677966101696</v>
      </c>
      <c r="S37" s="17">
        <f t="shared" si="6"/>
        <v>48.49404445793187</v>
      </c>
    </row>
    <row r="38" spans="1:19" ht="13.5" customHeight="1">
      <c r="A38" s="60"/>
      <c r="B38" s="62"/>
      <c r="C38" s="12" t="s">
        <v>86</v>
      </c>
      <c r="D38" s="13">
        <v>105</v>
      </c>
      <c r="E38" s="14">
        <v>115</v>
      </c>
      <c r="F38" s="14">
        <v>133</v>
      </c>
      <c r="G38" s="14">
        <v>208</v>
      </c>
      <c r="H38" s="14">
        <v>538</v>
      </c>
      <c r="I38" s="14">
        <v>1226</v>
      </c>
      <c r="J38" s="14">
        <v>944</v>
      </c>
      <c r="K38" s="15">
        <v>3269</v>
      </c>
      <c r="L38" s="16">
        <f>+D38/D$41*100</f>
        <v>19.090909090909093</v>
      </c>
      <c r="M38" s="17">
        <f t="shared" si="6"/>
        <v>20.535714285714285</v>
      </c>
      <c r="N38" s="17">
        <f t="shared" si="6"/>
        <v>25.285171102661597</v>
      </c>
      <c r="O38" s="17">
        <f t="shared" si="6"/>
        <v>24.528301886792452</v>
      </c>
      <c r="P38" s="17">
        <f t="shared" si="6"/>
        <v>24.611161939615737</v>
      </c>
      <c r="Q38" s="17">
        <f t="shared" si="6"/>
        <v>25.892291446673703</v>
      </c>
      <c r="R38" s="17">
        <f t="shared" si="6"/>
        <v>25</v>
      </c>
      <c r="S38" s="17">
        <f t="shared" si="6"/>
        <v>24.800849707912906</v>
      </c>
    </row>
    <row r="39" spans="1:19" ht="13.5" customHeight="1">
      <c r="A39" s="60"/>
      <c r="B39" s="62"/>
      <c r="C39" s="12" t="s">
        <v>88</v>
      </c>
      <c r="D39" s="13">
        <v>81</v>
      </c>
      <c r="E39" s="14">
        <v>96</v>
      </c>
      <c r="F39" s="14">
        <v>73</v>
      </c>
      <c r="G39" s="14">
        <v>160</v>
      </c>
      <c r="H39" s="14">
        <v>395</v>
      </c>
      <c r="I39" s="14">
        <v>748</v>
      </c>
      <c r="J39" s="14">
        <v>548</v>
      </c>
      <c r="K39" s="15">
        <v>2101</v>
      </c>
      <c r="L39" s="16">
        <f>+D39/D$41*100</f>
        <v>14.727272727272728</v>
      </c>
      <c r="M39" s="17">
        <f t="shared" si="6"/>
        <v>17.142857142857142</v>
      </c>
      <c r="N39" s="17">
        <f t="shared" si="6"/>
        <v>13.878326996197718</v>
      </c>
      <c r="O39" s="17">
        <f t="shared" si="6"/>
        <v>18.867924528301888</v>
      </c>
      <c r="P39" s="17">
        <f t="shared" si="6"/>
        <v>18.06953339432754</v>
      </c>
      <c r="Q39" s="17">
        <f t="shared" si="6"/>
        <v>15.797254487856389</v>
      </c>
      <c r="R39" s="17">
        <f t="shared" si="6"/>
        <v>14.51271186440678</v>
      </c>
      <c r="S39" s="17">
        <f t="shared" si="6"/>
        <v>15.939610044761398</v>
      </c>
    </row>
    <row r="40" spans="1:19" ht="13.5" customHeight="1">
      <c r="A40" s="60"/>
      <c r="B40" s="62"/>
      <c r="C40" s="12" t="s">
        <v>87</v>
      </c>
      <c r="D40" s="13">
        <v>50</v>
      </c>
      <c r="E40" s="14">
        <v>62</v>
      </c>
      <c r="F40" s="14">
        <v>79</v>
      </c>
      <c r="G40" s="14">
        <v>117</v>
      </c>
      <c r="H40" s="14">
        <v>276</v>
      </c>
      <c r="I40" s="14">
        <v>517</v>
      </c>
      <c r="J40" s="14">
        <v>318</v>
      </c>
      <c r="K40" s="15">
        <v>1419</v>
      </c>
      <c r="L40" s="16">
        <f>+D40/D$41*100</f>
        <v>9.090909090909092</v>
      </c>
      <c r="M40" s="17">
        <f t="shared" si="6"/>
        <v>11.071428571428571</v>
      </c>
      <c r="N40" s="17">
        <f t="shared" si="6"/>
        <v>15.019011406844108</v>
      </c>
      <c r="O40" s="17">
        <f t="shared" si="6"/>
        <v>13.797169811320757</v>
      </c>
      <c r="P40" s="17">
        <f t="shared" si="6"/>
        <v>12.625800548947849</v>
      </c>
      <c r="Q40" s="17">
        <f t="shared" si="6"/>
        <v>10.918690601900739</v>
      </c>
      <c r="R40" s="17">
        <f t="shared" si="6"/>
        <v>8.421610169491526</v>
      </c>
      <c r="S40" s="17">
        <f t="shared" si="6"/>
        <v>10.765495789393825</v>
      </c>
    </row>
    <row r="41" spans="1:19" ht="13.5" customHeight="1">
      <c r="A41" s="60"/>
      <c r="B41" s="62"/>
      <c r="C41" s="18" t="s">
        <v>10</v>
      </c>
      <c r="D41" s="19">
        <v>550</v>
      </c>
      <c r="E41" s="20">
        <v>560</v>
      </c>
      <c r="F41" s="20">
        <v>526</v>
      </c>
      <c r="G41" s="20">
        <v>848</v>
      </c>
      <c r="H41" s="20">
        <v>2186</v>
      </c>
      <c r="I41" s="20">
        <v>4735</v>
      </c>
      <c r="J41" s="20">
        <v>3776</v>
      </c>
      <c r="K41" s="21">
        <v>13181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7"/>
      <c r="B42" s="63" t="s">
        <v>21</v>
      </c>
      <c r="C42" s="6" t="s">
        <v>85</v>
      </c>
      <c r="D42" s="13">
        <v>153</v>
      </c>
      <c r="E42" s="14">
        <v>167</v>
      </c>
      <c r="F42" s="14">
        <v>143</v>
      </c>
      <c r="G42" s="14">
        <v>193</v>
      </c>
      <c r="H42" s="14">
        <v>457</v>
      </c>
      <c r="I42" s="14">
        <v>1030</v>
      </c>
      <c r="J42" s="14">
        <v>856</v>
      </c>
      <c r="K42" s="15">
        <v>2999</v>
      </c>
      <c r="L42" s="10">
        <f>+D42/D$46*100</f>
        <v>57.73584905660377</v>
      </c>
      <c r="M42" s="11">
        <f aca="true" t="shared" si="7" ref="M42:S46">+E42/E$46*100</f>
        <v>56.80272108843537</v>
      </c>
      <c r="N42" s="11">
        <f t="shared" si="7"/>
        <v>48.63945578231292</v>
      </c>
      <c r="O42" s="11">
        <f t="shared" si="7"/>
        <v>47.420147420147416</v>
      </c>
      <c r="P42" s="11">
        <f t="shared" si="7"/>
        <v>44.71624266144814</v>
      </c>
      <c r="Q42" s="11">
        <f t="shared" si="7"/>
        <v>48.74585896829153</v>
      </c>
      <c r="R42" s="11">
        <f t="shared" si="7"/>
        <v>52.8395061728395</v>
      </c>
      <c r="S42" s="11">
        <f t="shared" si="7"/>
        <v>49.85868661679135</v>
      </c>
    </row>
    <row r="43" spans="1:19" ht="13.5" customHeight="1">
      <c r="A43" s="57"/>
      <c r="B43" s="62"/>
      <c r="C43" s="12" t="s">
        <v>86</v>
      </c>
      <c r="D43" s="13">
        <v>54</v>
      </c>
      <c r="E43" s="14">
        <v>47</v>
      </c>
      <c r="F43" s="14">
        <v>71</v>
      </c>
      <c r="G43" s="14">
        <v>102</v>
      </c>
      <c r="H43" s="14">
        <v>244</v>
      </c>
      <c r="I43" s="14">
        <v>544</v>
      </c>
      <c r="J43" s="14">
        <v>387</v>
      </c>
      <c r="K43" s="15">
        <v>1449</v>
      </c>
      <c r="L43" s="16">
        <f>+D43/D$46*100</f>
        <v>20.37735849056604</v>
      </c>
      <c r="M43" s="17">
        <f t="shared" si="7"/>
        <v>15.98639455782313</v>
      </c>
      <c r="N43" s="17">
        <f t="shared" si="7"/>
        <v>24.149659863945576</v>
      </c>
      <c r="O43" s="17">
        <f t="shared" si="7"/>
        <v>25.061425061425062</v>
      </c>
      <c r="P43" s="17">
        <f t="shared" si="7"/>
        <v>23.874755381604697</v>
      </c>
      <c r="Q43" s="17">
        <f t="shared" si="7"/>
        <v>25.745385707524846</v>
      </c>
      <c r="R43" s="17">
        <f t="shared" si="7"/>
        <v>23.88888888888889</v>
      </c>
      <c r="S43" s="17">
        <f t="shared" si="7"/>
        <v>24.089775561097255</v>
      </c>
    </row>
    <row r="44" spans="1:19" ht="13.5" customHeight="1">
      <c r="A44" s="57"/>
      <c r="B44" s="62"/>
      <c r="C44" s="12" t="s">
        <v>88</v>
      </c>
      <c r="D44" s="13">
        <v>35</v>
      </c>
      <c r="E44" s="14">
        <v>55</v>
      </c>
      <c r="F44" s="14">
        <v>46</v>
      </c>
      <c r="G44" s="14">
        <v>66</v>
      </c>
      <c r="H44" s="14">
        <v>183</v>
      </c>
      <c r="I44" s="14">
        <v>339</v>
      </c>
      <c r="J44" s="14">
        <v>223</v>
      </c>
      <c r="K44" s="15">
        <v>947</v>
      </c>
      <c r="L44" s="16">
        <f>+D44/D$46*100</f>
        <v>13.20754716981132</v>
      </c>
      <c r="M44" s="17">
        <f t="shared" si="7"/>
        <v>18.70748299319728</v>
      </c>
      <c r="N44" s="17">
        <f t="shared" si="7"/>
        <v>15.646258503401361</v>
      </c>
      <c r="O44" s="17">
        <f t="shared" si="7"/>
        <v>16.216216216216218</v>
      </c>
      <c r="P44" s="17">
        <f t="shared" si="7"/>
        <v>17.90606653620352</v>
      </c>
      <c r="Q44" s="17">
        <f t="shared" si="7"/>
        <v>16.043539990534786</v>
      </c>
      <c r="R44" s="17">
        <f t="shared" si="7"/>
        <v>13.765432098765432</v>
      </c>
      <c r="S44" s="17">
        <f t="shared" si="7"/>
        <v>15.743973399833749</v>
      </c>
    </row>
    <row r="45" spans="1:19" ht="13.5" customHeight="1">
      <c r="A45" s="57"/>
      <c r="B45" s="62"/>
      <c r="C45" s="12" t="s">
        <v>87</v>
      </c>
      <c r="D45" s="13">
        <v>23</v>
      </c>
      <c r="E45" s="14">
        <v>25</v>
      </c>
      <c r="F45" s="14">
        <v>34</v>
      </c>
      <c r="G45" s="14">
        <v>46</v>
      </c>
      <c r="H45" s="14">
        <v>138</v>
      </c>
      <c r="I45" s="14">
        <v>200</v>
      </c>
      <c r="J45" s="14">
        <v>154</v>
      </c>
      <c r="K45" s="15">
        <v>620</v>
      </c>
      <c r="L45" s="16">
        <f>+D45/D$46*100</f>
        <v>8.679245283018867</v>
      </c>
      <c r="M45" s="17">
        <f t="shared" si="7"/>
        <v>8.503401360544217</v>
      </c>
      <c r="N45" s="17">
        <f t="shared" si="7"/>
        <v>11.564625850340136</v>
      </c>
      <c r="O45" s="17">
        <f t="shared" si="7"/>
        <v>11.302211302211303</v>
      </c>
      <c r="P45" s="17">
        <f t="shared" si="7"/>
        <v>13.50293542074364</v>
      </c>
      <c r="Q45" s="17">
        <f t="shared" si="7"/>
        <v>9.46521533364884</v>
      </c>
      <c r="R45" s="17">
        <f t="shared" si="7"/>
        <v>9.506172839506172</v>
      </c>
      <c r="S45" s="17">
        <f t="shared" si="7"/>
        <v>10.30756442227764</v>
      </c>
    </row>
    <row r="46" spans="1:19" ht="13.5" customHeight="1">
      <c r="A46" s="57"/>
      <c r="B46" s="64"/>
      <c r="C46" s="18" t="s">
        <v>10</v>
      </c>
      <c r="D46" s="13">
        <v>265</v>
      </c>
      <c r="E46" s="14">
        <v>294</v>
      </c>
      <c r="F46" s="14">
        <v>294</v>
      </c>
      <c r="G46" s="14">
        <v>407</v>
      </c>
      <c r="H46" s="14">
        <v>1022</v>
      </c>
      <c r="I46" s="14">
        <v>2113</v>
      </c>
      <c r="J46" s="14">
        <v>1620</v>
      </c>
      <c r="K46" s="15">
        <v>6015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0"/>
      <c r="B47" s="62" t="s">
        <v>22</v>
      </c>
      <c r="C47" s="6" t="s">
        <v>85</v>
      </c>
      <c r="D47" s="7">
        <v>386</v>
      </c>
      <c r="E47" s="8">
        <v>347</v>
      </c>
      <c r="F47" s="8">
        <v>317</v>
      </c>
      <c r="G47" s="8">
        <v>383</v>
      </c>
      <c r="H47" s="8">
        <v>1171</v>
      </c>
      <c r="I47" s="8">
        <v>3152</v>
      </c>
      <c r="J47" s="8">
        <v>3076</v>
      </c>
      <c r="K47" s="9">
        <v>8832</v>
      </c>
      <c r="L47" s="16">
        <f>+D47/D$51*100</f>
        <v>58.22021116138764</v>
      </c>
      <c r="M47" s="17">
        <f aca="true" t="shared" si="8" ref="M47:S51">+E47/E$51*100</f>
        <v>52.97709923664122</v>
      </c>
      <c r="N47" s="17">
        <f t="shared" si="8"/>
        <v>45.809248554913296</v>
      </c>
      <c r="O47" s="17">
        <f t="shared" si="8"/>
        <v>37.58586849852797</v>
      </c>
      <c r="P47" s="17">
        <f t="shared" si="8"/>
        <v>40.98704935246762</v>
      </c>
      <c r="Q47" s="17">
        <f t="shared" si="8"/>
        <v>44.331926863572434</v>
      </c>
      <c r="R47" s="17">
        <f t="shared" si="8"/>
        <v>47.689922480620154</v>
      </c>
      <c r="S47" s="17">
        <f t="shared" si="8"/>
        <v>45.418080839247146</v>
      </c>
    </row>
    <row r="48" spans="1:19" ht="13.5" customHeight="1">
      <c r="A48" s="60"/>
      <c r="B48" s="62"/>
      <c r="C48" s="12" t="s">
        <v>86</v>
      </c>
      <c r="D48" s="13">
        <v>130</v>
      </c>
      <c r="E48" s="14">
        <v>149</v>
      </c>
      <c r="F48" s="14">
        <v>162</v>
      </c>
      <c r="G48" s="14">
        <v>276</v>
      </c>
      <c r="H48" s="14">
        <v>713</v>
      </c>
      <c r="I48" s="14">
        <v>1865</v>
      </c>
      <c r="J48" s="14">
        <v>1694</v>
      </c>
      <c r="K48" s="15">
        <v>4989</v>
      </c>
      <c r="L48" s="16">
        <f>+D48/D$51*100</f>
        <v>19.607843137254903</v>
      </c>
      <c r="M48" s="17">
        <f t="shared" si="8"/>
        <v>22.748091603053435</v>
      </c>
      <c r="N48" s="17">
        <f t="shared" si="8"/>
        <v>23.410404624277454</v>
      </c>
      <c r="O48" s="17">
        <f t="shared" si="8"/>
        <v>27.085377821393525</v>
      </c>
      <c r="P48" s="17">
        <f t="shared" si="8"/>
        <v>24.956247812390618</v>
      </c>
      <c r="Q48" s="17">
        <f t="shared" si="8"/>
        <v>26.230661040787624</v>
      </c>
      <c r="R48" s="17">
        <f t="shared" si="8"/>
        <v>26.26356589147287</v>
      </c>
      <c r="S48" s="17">
        <f t="shared" si="8"/>
        <v>25.655661832767663</v>
      </c>
    </row>
    <row r="49" spans="1:19" ht="13.5" customHeight="1">
      <c r="A49" s="60"/>
      <c r="B49" s="62"/>
      <c r="C49" s="12" t="s">
        <v>88</v>
      </c>
      <c r="D49" s="13">
        <v>86</v>
      </c>
      <c r="E49" s="14">
        <v>98</v>
      </c>
      <c r="F49" s="14">
        <v>109</v>
      </c>
      <c r="G49" s="14">
        <v>194</v>
      </c>
      <c r="H49" s="14">
        <v>517</v>
      </c>
      <c r="I49" s="14">
        <v>1239</v>
      </c>
      <c r="J49" s="14">
        <v>1032</v>
      </c>
      <c r="K49" s="15">
        <v>3275</v>
      </c>
      <c r="L49" s="16">
        <f>+D49/D$51*100</f>
        <v>12.97134238310709</v>
      </c>
      <c r="M49" s="17">
        <f t="shared" si="8"/>
        <v>14.961832061068703</v>
      </c>
      <c r="N49" s="17">
        <f t="shared" si="8"/>
        <v>15.751445086705202</v>
      </c>
      <c r="O49" s="17">
        <f t="shared" si="8"/>
        <v>19.03827281648675</v>
      </c>
      <c r="P49" s="17">
        <f t="shared" si="8"/>
        <v>18.09590479523976</v>
      </c>
      <c r="Q49" s="17">
        <f t="shared" si="8"/>
        <v>17.426160337552744</v>
      </c>
      <c r="R49" s="17">
        <f t="shared" si="8"/>
        <v>16</v>
      </c>
      <c r="S49" s="17">
        <f t="shared" si="8"/>
        <v>16.841509822071377</v>
      </c>
    </row>
    <row r="50" spans="1:19" ht="13.5" customHeight="1">
      <c r="A50" s="60"/>
      <c r="B50" s="62"/>
      <c r="C50" s="12" t="s">
        <v>87</v>
      </c>
      <c r="D50" s="13">
        <v>61</v>
      </c>
      <c r="E50" s="14">
        <v>61</v>
      </c>
      <c r="F50" s="14">
        <v>104</v>
      </c>
      <c r="G50" s="14">
        <v>166</v>
      </c>
      <c r="H50" s="14">
        <v>456</v>
      </c>
      <c r="I50" s="14">
        <v>854</v>
      </c>
      <c r="J50" s="14">
        <v>648</v>
      </c>
      <c r="K50" s="15">
        <v>2350</v>
      </c>
      <c r="L50" s="16">
        <f>+D50/D$51*100</f>
        <v>9.200603318250378</v>
      </c>
      <c r="M50" s="17">
        <f t="shared" si="8"/>
        <v>9.31297709923664</v>
      </c>
      <c r="N50" s="17">
        <f t="shared" si="8"/>
        <v>15.028901734104046</v>
      </c>
      <c r="O50" s="17">
        <f t="shared" si="8"/>
        <v>16.290480863591757</v>
      </c>
      <c r="P50" s="17">
        <f t="shared" si="8"/>
        <v>15.960798039901993</v>
      </c>
      <c r="Q50" s="17">
        <f t="shared" si="8"/>
        <v>12.0112517580872</v>
      </c>
      <c r="R50" s="17">
        <f t="shared" si="8"/>
        <v>10.046511627906977</v>
      </c>
      <c r="S50" s="17">
        <f t="shared" si="8"/>
        <v>12.084747505913812</v>
      </c>
    </row>
    <row r="51" spans="1:19" ht="13.5" customHeight="1">
      <c r="A51" s="60"/>
      <c r="B51" s="62"/>
      <c r="C51" s="18" t="s">
        <v>10</v>
      </c>
      <c r="D51" s="19">
        <v>663</v>
      </c>
      <c r="E51" s="20">
        <v>655</v>
      </c>
      <c r="F51" s="20">
        <v>692</v>
      </c>
      <c r="G51" s="20">
        <v>1019</v>
      </c>
      <c r="H51" s="20">
        <v>2857</v>
      </c>
      <c r="I51" s="20">
        <v>7110</v>
      </c>
      <c r="J51" s="20">
        <v>6450</v>
      </c>
      <c r="K51" s="21">
        <v>19446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7"/>
      <c r="B52" s="63" t="s">
        <v>23</v>
      </c>
      <c r="C52" s="6" t="s">
        <v>85</v>
      </c>
      <c r="D52" s="13">
        <v>635</v>
      </c>
      <c r="E52" s="14">
        <v>624</v>
      </c>
      <c r="F52" s="14">
        <v>509</v>
      </c>
      <c r="G52" s="14">
        <v>657</v>
      </c>
      <c r="H52" s="14">
        <v>1739</v>
      </c>
      <c r="I52" s="14">
        <v>4669</v>
      </c>
      <c r="J52" s="14">
        <v>5127</v>
      </c>
      <c r="K52" s="15">
        <v>13960</v>
      </c>
      <c r="L52" s="10">
        <f>+D52/D$56*100</f>
        <v>58.31037649219467</v>
      </c>
      <c r="M52" s="11">
        <f aca="true" t="shared" si="9" ref="M52:S56">+E52/E$56*100</f>
        <v>52.39294710327456</v>
      </c>
      <c r="N52" s="11">
        <f t="shared" si="9"/>
        <v>43.20882852292021</v>
      </c>
      <c r="O52" s="11">
        <f t="shared" si="9"/>
        <v>40.909090909090914</v>
      </c>
      <c r="P52" s="11">
        <f t="shared" si="9"/>
        <v>41.72264875239923</v>
      </c>
      <c r="Q52" s="11">
        <f t="shared" si="9"/>
        <v>45.81493474634482</v>
      </c>
      <c r="R52" s="11">
        <f t="shared" si="9"/>
        <v>50.62703663473882</v>
      </c>
      <c r="S52" s="11">
        <f t="shared" si="9"/>
        <v>47.2419627749577</v>
      </c>
    </row>
    <row r="53" spans="1:19" ht="13.5" customHeight="1">
      <c r="A53" s="57"/>
      <c r="B53" s="62"/>
      <c r="C53" s="12" t="s">
        <v>86</v>
      </c>
      <c r="D53" s="13">
        <v>228</v>
      </c>
      <c r="E53" s="14">
        <v>250</v>
      </c>
      <c r="F53" s="14">
        <v>298</v>
      </c>
      <c r="G53" s="14">
        <v>407</v>
      </c>
      <c r="H53" s="14">
        <v>1088</v>
      </c>
      <c r="I53" s="14">
        <v>2565</v>
      </c>
      <c r="J53" s="14">
        <v>2527</v>
      </c>
      <c r="K53" s="15">
        <v>7363</v>
      </c>
      <c r="L53" s="16">
        <f>+D53/D$56*100</f>
        <v>20.9366391184573</v>
      </c>
      <c r="M53" s="17">
        <f t="shared" si="9"/>
        <v>20.990764063811923</v>
      </c>
      <c r="N53" s="17">
        <f t="shared" si="9"/>
        <v>25.29711375212224</v>
      </c>
      <c r="O53" s="17">
        <f t="shared" si="9"/>
        <v>25.34246575342466</v>
      </c>
      <c r="P53" s="17">
        <f t="shared" si="9"/>
        <v>26.103646833013432</v>
      </c>
      <c r="Q53" s="17">
        <f t="shared" si="9"/>
        <v>25.169267000294376</v>
      </c>
      <c r="R53" s="17">
        <f t="shared" si="9"/>
        <v>24.953095684803</v>
      </c>
      <c r="S53" s="17">
        <f t="shared" si="9"/>
        <v>24.917089678510997</v>
      </c>
    </row>
    <row r="54" spans="1:19" ht="13.5" customHeight="1">
      <c r="A54" s="57"/>
      <c r="B54" s="62"/>
      <c r="C54" s="12" t="s">
        <v>88</v>
      </c>
      <c r="D54" s="13">
        <v>140</v>
      </c>
      <c r="E54" s="14">
        <v>173</v>
      </c>
      <c r="F54" s="14">
        <v>213</v>
      </c>
      <c r="G54" s="14">
        <v>293</v>
      </c>
      <c r="H54" s="14">
        <v>709</v>
      </c>
      <c r="I54" s="14">
        <v>1709</v>
      </c>
      <c r="J54" s="14">
        <v>1507</v>
      </c>
      <c r="K54" s="15">
        <v>4744</v>
      </c>
      <c r="L54" s="16">
        <f>+D54/D$56*100</f>
        <v>12.85583103764922</v>
      </c>
      <c r="M54" s="17">
        <f t="shared" si="9"/>
        <v>14.525608732157849</v>
      </c>
      <c r="N54" s="17">
        <f t="shared" si="9"/>
        <v>18.08149405772496</v>
      </c>
      <c r="O54" s="17">
        <f t="shared" si="9"/>
        <v>18.244084682440846</v>
      </c>
      <c r="P54" s="17">
        <f t="shared" si="9"/>
        <v>17.010556621880998</v>
      </c>
      <c r="Q54" s="17">
        <f t="shared" si="9"/>
        <v>16.769698753802377</v>
      </c>
      <c r="R54" s="17">
        <f t="shared" si="9"/>
        <v>14.88101115828972</v>
      </c>
      <c r="S54" s="17">
        <f t="shared" si="9"/>
        <v>16.05414551607445</v>
      </c>
    </row>
    <row r="55" spans="1:19" ht="13.5" customHeight="1">
      <c r="A55" s="57"/>
      <c r="B55" s="62"/>
      <c r="C55" s="12" t="s">
        <v>87</v>
      </c>
      <c r="D55" s="13">
        <v>86</v>
      </c>
      <c r="E55" s="14">
        <v>144</v>
      </c>
      <c r="F55" s="14">
        <v>158</v>
      </c>
      <c r="G55" s="14">
        <v>249</v>
      </c>
      <c r="H55" s="14">
        <v>632</v>
      </c>
      <c r="I55" s="14">
        <v>1248</v>
      </c>
      <c r="J55" s="14">
        <v>966</v>
      </c>
      <c r="K55" s="15">
        <v>3483</v>
      </c>
      <c r="L55" s="16">
        <f>+D55/D$56*100</f>
        <v>7.897153351698806</v>
      </c>
      <c r="M55" s="17">
        <f t="shared" si="9"/>
        <v>12.090680100755668</v>
      </c>
      <c r="N55" s="17">
        <f t="shared" si="9"/>
        <v>13.412563667232597</v>
      </c>
      <c r="O55" s="17">
        <f t="shared" si="9"/>
        <v>15.504358655043587</v>
      </c>
      <c r="P55" s="17">
        <f t="shared" si="9"/>
        <v>15.163147792706333</v>
      </c>
      <c r="Q55" s="17">
        <f t="shared" si="9"/>
        <v>12.246099499558435</v>
      </c>
      <c r="R55" s="17">
        <f t="shared" si="9"/>
        <v>9.53885652216846</v>
      </c>
      <c r="S55" s="17">
        <f t="shared" si="9"/>
        <v>11.786802030456853</v>
      </c>
    </row>
    <row r="56" spans="1:19" ht="13.5" customHeight="1">
      <c r="A56" s="57"/>
      <c r="B56" s="64"/>
      <c r="C56" s="18" t="s">
        <v>10</v>
      </c>
      <c r="D56" s="13">
        <v>1089</v>
      </c>
      <c r="E56" s="14">
        <v>1191</v>
      </c>
      <c r="F56" s="14">
        <v>1178</v>
      </c>
      <c r="G56" s="14">
        <v>1606</v>
      </c>
      <c r="H56" s="14">
        <v>4168</v>
      </c>
      <c r="I56" s="14">
        <v>10191</v>
      </c>
      <c r="J56" s="14">
        <v>10127</v>
      </c>
      <c r="K56" s="15">
        <v>29550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0"/>
      <c r="B57" s="62" t="s">
        <v>24</v>
      </c>
      <c r="C57" s="6" t="s">
        <v>85</v>
      </c>
      <c r="D57" s="7">
        <v>519</v>
      </c>
      <c r="E57" s="8">
        <v>510</v>
      </c>
      <c r="F57" s="8">
        <v>424</v>
      </c>
      <c r="G57" s="8">
        <v>489</v>
      </c>
      <c r="H57" s="8">
        <v>1426</v>
      </c>
      <c r="I57" s="8">
        <v>4012</v>
      </c>
      <c r="J57" s="8">
        <v>4419</v>
      </c>
      <c r="K57" s="9">
        <v>11799</v>
      </c>
      <c r="L57" s="16">
        <f>+D57/D$61*100</f>
        <v>53.230769230769226</v>
      </c>
      <c r="M57" s="17">
        <f aca="true" t="shared" si="10" ref="M57:S61">+E57/E$61*100</f>
        <v>49.707602339181285</v>
      </c>
      <c r="N57" s="17">
        <f t="shared" si="10"/>
        <v>39.332096474953616</v>
      </c>
      <c r="O57" s="17">
        <f t="shared" si="10"/>
        <v>35.07890961262554</v>
      </c>
      <c r="P57" s="17">
        <f t="shared" si="10"/>
        <v>37.62532981530343</v>
      </c>
      <c r="Q57" s="17">
        <f t="shared" si="10"/>
        <v>39.13764510779436</v>
      </c>
      <c r="R57" s="17">
        <f t="shared" si="10"/>
        <v>42.75761973875181</v>
      </c>
      <c r="S57" s="17">
        <f t="shared" si="10"/>
        <v>40.89916461575791</v>
      </c>
    </row>
    <row r="58" spans="1:19" ht="13.5" customHeight="1">
      <c r="A58" s="60"/>
      <c r="B58" s="62"/>
      <c r="C58" s="12" t="s">
        <v>86</v>
      </c>
      <c r="D58" s="13">
        <v>204</v>
      </c>
      <c r="E58" s="14">
        <v>222</v>
      </c>
      <c r="F58" s="14">
        <v>274</v>
      </c>
      <c r="G58" s="14">
        <v>368</v>
      </c>
      <c r="H58" s="14">
        <v>905</v>
      </c>
      <c r="I58" s="14">
        <v>2680</v>
      </c>
      <c r="J58" s="14">
        <v>2699</v>
      </c>
      <c r="K58" s="15">
        <v>7352</v>
      </c>
      <c r="L58" s="16">
        <f>+D58/D$61*100</f>
        <v>20.923076923076923</v>
      </c>
      <c r="M58" s="17">
        <f t="shared" si="10"/>
        <v>21.637426900584796</v>
      </c>
      <c r="N58" s="17">
        <f t="shared" si="10"/>
        <v>25.41743970315399</v>
      </c>
      <c r="O58" s="17">
        <f t="shared" si="10"/>
        <v>26.398852223816355</v>
      </c>
      <c r="P58" s="17">
        <f t="shared" si="10"/>
        <v>23.87862796833773</v>
      </c>
      <c r="Q58" s="17">
        <f t="shared" si="10"/>
        <v>26.143790849673206</v>
      </c>
      <c r="R58" s="17">
        <f t="shared" si="10"/>
        <v>26.115142718916307</v>
      </c>
      <c r="S58" s="17">
        <f t="shared" si="10"/>
        <v>25.484418870671426</v>
      </c>
    </row>
    <row r="59" spans="1:19" ht="13.5" customHeight="1">
      <c r="A59" s="60"/>
      <c r="B59" s="62"/>
      <c r="C59" s="12" t="s">
        <v>88</v>
      </c>
      <c r="D59" s="13">
        <v>129</v>
      </c>
      <c r="E59" s="14">
        <v>154</v>
      </c>
      <c r="F59" s="14">
        <v>209</v>
      </c>
      <c r="G59" s="14">
        <v>263</v>
      </c>
      <c r="H59" s="14">
        <v>760</v>
      </c>
      <c r="I59" s="14">
        <v>1911</v>
      </c>
      <c r="J59" s="14">
        <v>1850</v>
      </c>
      <c r="K59" s="15">
        <v>5276</v>
      </c>
      <c r="L59" s="16">
        <f>+D59/D$61*100</f>
        <v>13.230769230769232</v>
      </c>
      <c r="M59" s="17">
        <f t="shared" si="10"/>
        <v>15.009746588693956</v>
      </c>
      <c r="N59" s="17">
        <f t="shared" si="10"/>
        <v>19.387755102040817</v>
      </c>
      <c r="O59" s="17">
        <f t="shared" si="10"/>
        <v>18.866571018651364</v>
      </c>
      <c r="P59" s="17">
        <f t="shared" si="10"/>
        <v>20.052770448548813</v>
      </c>
      <c r="Q59" s="17">
        <f t="shared" si="10"/>
        <v>18.6420836991513</v>
      </c>
      <c r="R59" s="17">
        <f t="shared" si="10"/>
        <v>17.900338655055638</v>
      </c>
      <c r="S59" s="17">
        <f t="shared" si="10"/>
        <v>18.28832888488336</v>
      </c>
    </row>
    <row r="60" spans="1:19" ht="13.5" customHeight="1">
      <c r="A60" s="60"/>
      <c r="B60" s="62"/>
      <c r="C60" s="12" t="s">
        <v>87</v>
      </c>
      <c r="D60" s="13">
        <v>123</v>
      </c>
      <c r="E60" s="14">
        <v>140</v>
      </c>
      <c r="F60" s="14">
        <v>171</v>
      </c>
      <c r="G60" s="14">
        <v>274</v>
      </c>
      <c r="H60" s="14">
        <v>699</v>
      </c>
      <c r="I60" s="14">
        <v>1648</v>
      </c>
      <c r="J60" s="14">
        <v>1367</v>
      </c>
      <c r="K60" s="15">
        <v>4422</v>
      </c>
      <c r="L60" s="16">
        <f>+D60/D$61*100</f>
        <v>12.615384615384615</v>
      </c>
      <c r="M60" s="17">
        <f t="shared" si="10"/>
        <v>13.64522417153996</v>
      </c>
      <c r="N60" s="17">
        <f t="shared" si="10"/>
        <v>15.862708719851575</v>
      </c>
      <c r="O60" s="17">
        <f t="shared" si="10"/>
        <v>19.655667144906744</v>
      </c>
      <c r="P60" s="17">
        <f t="shared" si="10"/>
        <v>18.443271767810028</v>
      </c>
      <c r="Q60" s="17">
        <f t="shared" si="10"/>
        <v>16.07648034338113</v>
      </c>
      <c r="R60" s="17">
        <f t="shared" si="10"/>
        <v>13.226898887276246</v>
      </c>
      <c r="S60" s="17">
        <f t="shared" si="10"/>
        <v>15.328087628687303</v>
      </c>
    </row>
    <row r="61" spans="1:19" ht="13.5" customHeight="1">
      <c r="A61" s="60"/>
      <c r="B61" s="62"/>
      <c r="C61" s="18" t="s">
        <v>10</v>
      </c>
      <c r="D61" s="19">
        <v>975</v>
      </c>
      <c r="E61" s="20">
        <v>1026</v>
      </c>
      <c r="F61" s="20">
        <v>1078</v>
      </c>
      <c r="G61" s="20">
        <v>1394</v>
      </c>
      <c r="H61" s="20">
        <v>3790</v>
      </c>
      <c r="I61" s="20">
        <v>10251</v>
      </c>
      <c r="J61" s="20">
        <v>10335</v>
      </c>
      <c r="K61" s="21">
        <v>28849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7"/>
      <c r="B62" s="63" t="s">
        <v>25</v>
      </c>
      <c r="C62" s="6" t="s">
        <v>85</v>
      </c>
      <c r="D62" s="13">
        <v>460</v>
      </c>
      <c r="E62" s="14">
        <v>443</v>
      </c>
      <c r="F62" s="14">
        <v>399</v>
      </c>
      <c r="G62" s="14">
        <v>427</v>
      </c>
      <c r="H62" s="14">
        <v>1072</v>
      </c>
      <c r="I62" s="14">
        <v>3293</v>
      </c>
      <c r="J62" s="14">
        <v>4132</v>
      </c>
      <c r="K62" s="15">
        <v>10226</v>
      </c>
      <c r="L62" s="10">
        <f>+D62/D$66*100</f>
        <v>53.24074074074075</v>
      </c>
      <c r="M62" s="11">
        <f aca="true" t="shared" si="11" ref="M62:S66">+E62/E$66*100</f>
        <v>51.33256083429896</v>
      </c>
      <c r="N62" s="11">
        <f t="shared" si="11"/>
        <v>42.94940796555436</v>
      </c>
      <c r="O62" s="11">
        <f t="shared" si="11"/>
        <v>37.09817549956559</v>
      </c>
      <c r="P62" s="11">
        <f t="shared" si="11"/>
        <v>36.587030716723554</v>
      </c>
      <c r="Q62" s="11">
        <f t="shared" si="11"/>
        <v>38.78680800942285</v>
      </c>
      <c r="R62" s="11">
        <f t="shared" si="11"/>
        <v>43.03718362670555</v>
      </c>
      <c r="S62" s="11">
        <f t="shared" si="11"/>
        <v>41.187369099403895</v>
      </c>
    </row>
    <row r="63" spans="1:19" ht="13.5" customHeight="1">
      <c r="A63" s="57"/>
      <c r="B63" s="62"/>
      <c r="C63" s="12" t="s">
        <v>86</v>
      </c>
      <c r="D63" s="13">
        <v>189</v>
      </c>
      <c r="E63" s="14">
        <v>184</v>
      </c>
      <c r="F63" s="14">
        <v>198</v>
      </c>
      <c r="G63" s="14">
        <v>264</v>
      </c>
      <c r="H63" s="14">
        <v>707</v>
      </c>
      <c r="I63" s="14">
        <v>2228</v>
      </c>
      <c r="J63" s="14">
        <v>2574</v>
      </c>
      <c r="K63" s="15">
        <v>6344</v>
      </c>
      <c r="L63" s="16">
        <f>+D63/D$66*100</f>
        <v>21.875</v>
      </c>
      <c r="M63" s="17">
        <f t="shared" si="11"/>
        <v>21.320973348783316</v>
      </c>
      <c r="N63" s="17">
        <f t="shared" si="11"/>
        <v>21.31324004305705</v>
      </c>
      <c r="O63" s="17">
        <f t="shared" si="11"/>
        <v>22.936576889661165</v>
      </c>
      <c r="P63" s="17">
        <f t="shared" si="11"/>
        <v>24.129692832764505</v>
      </c>
      <c r="Q63" s="17">
        <f t="shared" si="11"/>
        <v>26.24263839811543</v>
      </c>
      <c r="R63" s="17">
        <f t="shared" si="11"/>
        <v>26.80970732215394</v>
      </c>
      <c r="S63" s="17">
        <f t="shared" si="11"/>
        <v>25.551796358949574</v>
      </c>
    </row>
    <row r="64" spans="1:19" ht="13.5" customHeight="1">
      <c r="A64" s="57"/>
      <c r="B64" s="62"/>
      <c r="C64" s="12" t="s">
        <v>88</v>
      </c>
      <c r="D64" s="13">
        <v>116</v>
      </c>
      <c r="E64" s="14">
        <v>125</v>
      </c>
      <c r="F64" s="14">
        <v>168</v>
      </c>
      <c r="G64" s="14">
        <v>250</v>
      </c>
      <c r="H64" s="14">
        <v>630</v>
      </c>
      <c r="I64" s="14">
        <v>1657</v>
      </c>
      <c r="J64" s="14">
        <v>1667</v>
      </c>
      <c r="K64" s="15">
        <v>4613</v>
      </c>
      <c r="L64" s="16">
        <f>+D64/D$66*100</f>
        <v>13.425925925925927</v>
      </c>
      <c r="M64" s="17">
        <f t="shared" si="11"/>
        <v>14.484356894553882</v>
      </c>
      <c r="N64" s="17">
        <f t="shared" si="11"/>
        <v>18.083961248654468</v>
      </c>
      <c r="O64" s="17">
        <f t="shared" si="11"/>
        <v>21.720243266724587</v>
      </c>
      <c r="P64" s="17">
        <f t="shared" si="11"/>
        <v>21.501706484641637</v>
      </c>
      <c r="Q64" s="17">
        <f t="shared" si="11"/>
        <v>19.517078916372203</v>
      </c>
      <c r="R64" s="17">
        <f t="shared" si="11"/>
        <v>17.362774710967606</v>
      </c>
      <c r="S64" s="17">
        <f t="shared" si="11"/>
        <v>18.57982922506847</v>
      </c>
    </row>
    <row r="65" spans="1:19" ht="13.5" customHeight="1">
      <c r="A65" s="57"/>
      <c r="B65" s="62"/>
      <c r="C65" s="12" t="s">
        <v>87</v>
      </c>
      <c r="D65" s="13">
        <v>99</v>
      </c>
      <c r="E65" s="14">
        <v>111</v>
      </c>
      <c r="F65" s="14">
        <v>164</v>
      </c>
      <c r="G65" s="14">
        <v>210</v>
      </c>
      <c r="H65" s="14">
        <v>521</v>
      </c>
      <c r="I65" s="14">
        <v>1312</v>
      </c>
      <c r="J65" s="14">
        <v>1228</v>
      </c>
      <c r="K65" s="15">
        <v>3645</v>
      </c>
      <c r="L65" s="16">
        <f>+D65/D$66*100</f>
        <v>11.458333333333332</v>
      </c>
      <c r="M65" s="17">
        <f t="shared" si="11"/>
        <v>12.862108922363847</v>
      </c>
      <c r="N65" s="17">
        <f t="shared" si="11"/>
        <v>17.653390742734125</v>
      </c>
      <c r="O65" s="17">
        <f t="shared" si="11"/>
        <v>18.245004344048652</v>
      </c>
      <c r="P65" s="17">
        <f t="shared" si="11"/>
        <v>17.781569965870307</v>
      </c>
      <c r="Q65" s="17">
        <f t="shared" si="11"/>
        <v>15.453474676089519</v>
      </c>
      <c r="R65" s="17">
        <f t="shared" si="11"/>
        <v>12.7903343401729</v>
      </c>
      <c r="S65" s="17">
        <f t="shared" si="11"/>
        <v>14.681005316578059</v>
      </c>
    </row>
    <row r="66" spans="1:19" ht="13.5" customHeight="1">
      <c r="A66" s="57"/>
      <c r="B66" s="64"/>
      <c r="C66" s="18" t="s">
        <v>10</v>
      </c>
      <c r="D66" s="13">
        <v>864</v>
      </c>
      <c r="E66" s="14">
        <v>863</v>
      </c>
      <c r="F66" s="14">
        <v>929</v>
      </c>
      <c r="G66" s="14">
        <v>1151</v>
      </c>
      <c r="H66" s="14">
        <v>2930</v>
      </c>
      <c r="I66" s="14">
        <v>8490</v>
      </c>
      <c r="J66" s="14">
        <v>9601</v>
      </c>
      <c r="K66" s="15">
        <v>24828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0"/>
      <c r="B67" s="62" t="s">
        <v>26</v>
      </c>
      <c r="C67" s="6" t="s">
        <v>85</v>
      </c>
      <c r="D67" s="7">
        <v>299</v>
      </c>
      <c r="E67" s="8">
        <v>274</v>
      </c>
      <c r="F67" s="8">
        <v>309</v>
      </c>
      <c r="G67" s="8">
        <v>408</v>
      </c>
      <c r="H67" s="8">
        <v>911</v>
      </c>
      <c r="I67" s="8">
        <v>2001</v>
      </c>
      <c r="J67" s="8">
        <v>1507</v>
      </c>
      <c r="K67" s="9">
        <v>5709</v>
      </c>
      <c r="L67" s="16">
        <f>+D67/D$71*100</f>
        <v>55.99250936329588</v>
      </c>
      <c r="M67" s="17">
        <f aca="true" t="shared" si="12" ref="M67:S71">+E67/E$71*100</f>
        <v>52.39005736137668</v>
      </c>
      <c r="N67" s="17">
        <f t="shared" si="12"/>
        <v>47.103658536585364</v>
      </c>
      <c r="O67" s="17">
        <f t="shared" si="12"/>
        <v>41.889117043121146</v>
      </c>
      <c r="P67" s="17">
        <f t="shared" si="12"/>
        <v>40.999099909991</v>
      </c>
      <c r="Q67" s="17">
        <f t="shared" si="12"/>
        <v>45.47727272727273</v>
      </c>
      <c r="R67" s="17">
        <f t="shared" si="12"/>
        <v>47.15269086357947</v>
      </c>
      <c r="S67" s="17">
        <f t="shared" si="12"/>
        <v>45.65373850459816</v>
      </c>
    </row>
    <row r="68" spans="1:19" ht="13.5" customHeight="1">
      <c r="A68" s="60"/>
      <c r="B68" s="62"/>
      <c r="C68" s="12" t="s">
        <v>86</v>
      </c>
      <c r="D68" s="13">
        <v>119</v>
      </c>
      <c r="E68" s="14">
        <v>117</v>
      </c>
      <c r="F68" s="14">
        <v>153</v>
      </c>
      <c r="G68" s="14">
        <v>238</v>
      </c>
      <c r="H68" s="14">
        <v>575</v>
      </c>
      <c r="I68" s="14">
        <v>1123</v>
      </c>
      <c r="J68" s="14">
        <v>882</v>
      </c>
      <c r="K68" s="15">
        <v>3207</v>
      </c>
      <c r="L68" s="16">
        <f>+D68/D$71*100</f>
        <v>22.284644194756552</v>
      </c>
      <c r="M68" s="17">
        <f t="shared" si="12"/>
        <v>22.37093690248566</v>
      </c>
      <c r="N68" s="17">
        <f t="shared" si="12"/>
        <v>23.323170731707318</v>
      </c>
      <c r="O68" s="17">
        <f t="shared" si="12"/>
        <v>24.435318275154007</v>
      </c>
      <c r="P68" s="17">
        <f t="shared" si="12"/>
        <v>25.877587758775878</v>
      </c>
      <c r="Q68" s="17">
        <f t="shared" si="12"/>
        <v>25.522727272727273</v>
      </c>
      <c r="R68" s="17">
        <f t="shared" si="12"/>
        <v>27.59699624530663</v>
      </c>
      <c r="S68" s="17">
        <f t="shared" si="12"/>
        <v>25.645741703318674</v>
      </c>
    </row>
    <row r="69" spans="1:19" ht="13.5" customHeight="1">
      <c r="A69" s="60"/>
      <c r="B69" s="62"/>
      <c r="C69" s="12" t="s">
        <v>88</v>
      </c>
      <c r="D69" s="13">
        <v>65</v>
      </c>
      <c r="E69" s="14">
        <v>63</v>
      </c>
      <c r="F69" s="14">
        <v>103</v>
      </c>
      <c r="G69" s="14">
        <v>174</v>
      </c>
      <c r="H69" s="14">
        <v>424</v>
      </c>
      <c r="I69" s="14">
        <v>739</v>
      </c>
      <c r="J69" s="14">
        <v>478</v>
      </c>
      <c r="K69" s="15">
        <v>2046</v>
      </c>
      <c r="L69" s="16">
        <f>+D69/D$71*100</f>
        <v>12.172284644194757</v>
      </c>
      <c r="M69" s="17">
        <f t="shared" si="12"/>
        <v>12.045889101338432</v>
      </c>
      <c r="N69" s="17">
        <f t="shared" si="12"/>
        <v>15.701219512195122</v>
      </c>
      <c r="O69" s="17">
        <f t="shared" si="12"/>
        <v>17.864476386036962</v>
      </c>
      <c r="P69" s="17">
        <f t="shared" si="12"/>
        <v>19.08190819081908</v>
      </c>
      <c r="Q69" s="17">
        <f t="shared" si="12"/>
        <v>16.795454545454547</v>
      </c>
      <c r="R69" s="17">
        <f t="shared" si="12"/>
        <v>14.956195244055067</v>
      </c>
      <c r="S69" s="17">
        <f t="shared" si="12"/>
        <v>16.361455417832868</v>
      </c>
    </row>
    <row r="70" spans="1:19" ht="13.5" customHeight="1">
      <c r="A70" s="60"/>
      <c r="B70" s="62"/>
      <c r="C70" s="12" t="s">
        <v>87</v>
      </c>
      <c r="D70" s="13">
        <v>51</v>
      </c>
      <c r="E70" s="14">
        <v>69</v>
      </c>
      <c r="F70" s="14">
        <v>91</v>
      </c>
      <c r="G70" s="14">
        <v>154</v>
      </c>
      <c r="H70" s="14">
        <v>312</v>
      </c>
      <c r="I70" s="14">
        <v>537</v>
      </c>
      <c r="J70" s="14">
        <v>329</v>
      </c>
      <c r="K70" s="15">
        <v>1543</v>
      </c>
      <c r="L70" s="16">
        <f>+D70/D$71*100</f>
        <v>9.550561797752808</v>
      </c>
      <c r="M70" s="17">
        <f t="shared" si="12"/>
        <v>13.193116634799235</v>
      </c>
      <c r="N70" s="17">
        <f t="shared" si="12"/>
        <v>13.871951219512196</v>
      </c>
      <c r="O70" s="17">
        <f t="shared" si="12"/>
        <v>15.811088295687886</v>
      </c>
      <c r="P70" s="17">
        <f t="shared" si="12"/>
        <v>14.041404140414041</v>
      </c>
      <c r="Q70" s="17">
        <f t="shared" si="12"/>
        <v>12.204545454545453</v>
      </c>
      <c r="R70" s="17">
        <f t="shared" si="12"/>
        <v>10.294117647058822</v>
      </c>
      <c r="S70" s="17">
        <f t="shared" si="12"/>
        <v>12.3390643742503</v>
      </c>
    </row>
    <row r="71" spans="1:19" ht="13.5" customHeight="1">
      <c r="A71" s="60"/>
      <c r="B71" s="62"/>
      <c r="C71" s="18" t="s">
        <v>10</v>
      </c>
      <c r="D71" s="19">
        <v>534</v>
      </c>
      <c r="E71" s="20">
        <v>523</v>
      </c>
      <c r="F71" s="20">
        <v>656</v>
      </c>
      <c r="G71" s="20">
        <v>974</v>
      </c>
      <c r="H71" s="20">
        <v>2222</v>
      </c>
      <c r="I71" s="20">
        <v>4400</v>
      </c>
      <c r="J71" s="20">
        <v>3196</v>
      </c>
      <c r="K71" s="21">
        <v>12505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7"/>
      <c r="B72" s="63" t="s">
        <v>27</v>
      </c>
      <c r="C72" s="6" t="s">
        <v>85</v>
      </c>
      <c r="D72" s="13">
        <v>468</v>
      </c>
      <c r="E72" s="14">
        <v>496</v>
      </c>
      <c r="F72" s="14">
        <v>511</v>
      </c>
      <c r="G72" s="14">
        <v>680</v>
      </c>
      <c r="H72" s="14">
        <v>1468</v>
      </c>
      <c r="I72" s="14">
        <v>2590</v>
      </c>
      <c r="J72" s="14">
        <v>2055</v>
      </c>
      <c r="K72" s="15">
        <v>8268</v>
      </c>
      <c r="L72" s="10">
        <f>+D72/D$76*100</f>
        <v>58.867924528301884</v>
      </c>
      <c r="M72" s="11">
        <f aca="true" t="shared" si="13" ref="M72:S76">+E72/E$76*100</f>
        <v>52.653927813163484</v>
      </c>
      <c r="N72" s="11">
        <f t="shared" si="13"/>
        <v>46.966911764705884</v>
      </c>
      <c r="O72" s="11">
        <f t="shared" si="13"/>
        <v>43.956043956043956</v>
      </c>
      <c r="P72" s="11">
        <f t="shared" si="13"/>
        <v>46.81122448979592</v>
      </c>
      <c r="Q72" s="11">
        <f t="shared" si="13"/>
        <v>47.91859389454209</v>
      </c>
      <c r="R72" s="11">
        <f t="shared" si="13"/>
        <v>54.13593256059009</v>
      </c>
      <c r="S72" s="11">
        <f t="shared" si="13"/>
        <v>49.48231492010294</v>
      </c>
    </row>
    <row r="73" spans="1:19" ht="13.5" customHeight="1">
      <c r="A73" s="57"/>
      <c r="B73" s="62"/>
      <c r="C73" s="12" t="s">
        <v>86</v>
      </c>
      <c r="D73" s="13">
        <v>178</v>
      </c>
      <c r="E73" s="14">
        <v>212</v>
      </c>
      <c r="F73" s="14">
        <v>267</v>
      </c>
      <c r="G73" s="14">
        <v>357</v>
      </c>
      <c r="H73" s="14">
        <v>775</v>
      </c>
      <c r="I73" s="14">
        <v>1492</v>
      </c>
      <c r="J73" s="14">
        <v>977</v>
      </c>
      <c r="K73" s="15">
        <v>4258</v>
      </c>
      <c r="L73" s="16">
        <f>+D73/D$76*100</f>
        <v>22.38993710691824</v>
      </c>
      <c r="M73" s="17">
        <f t="shared" si="13"/>
        <v>22.505307855626327</v>
      </c>
      <c r="N73" s="17">
        <f t="shared" si="13"/>
        <v>24.540441176470587</v>
      </c>
      <c r="O73" s="17">
        <f t="shared" si="13"/>
        <v>23.076923076923077</v>
      </c>
      <c r="P73" s="17">
        <f t="shared" si="13"/>
        <v>24.71301020408163</v>
      </c>
      <c r="Q73" s="17">
        <f t="shared" si="13"/>
        <v>27.60407030527289</v>
      </c>
      <c r="R73" s="17">
        <f t="shared" si="13"/>
        <v>25.737618545837726</v>
      </c>
      <c r="S73" s="17">
        <f t="shared" si="13"/>
        <v>25.483272487880782</v>
      </c>
    </row>
    <row r="74" spans="1:19" ht="13.5" customHeight="1">
      <c r="A74" s="57"/>
      <c r="B74" s="62"/>
      <c r="C74" s="12" t="s">
        <v>88</v>
      </c>
      <c r="D74" s="13">
        <v>90</v>
      </c>
      <c r="E74" s="14">
        <v>139</v>
      </c>
      <c r="F74" s="14">
        <v>178</v>
      </c>
      <c r="G74" s="14">
        <v>295</v>
      </c>
      <c r="H74" s="14">
        <v>529</v>
      </c>
      <c r="I74" s="14">
        <v>831</v>
      </c>
      <c r="J74" s="14">
        <v>488</v>
      </c>
      <c r="K74" s="15">
        <v>2550</v>
      </c>
      <c r="L74" s="16">
        <f>+D74/D$76*100</f>
        <v>11.320754716981133</v>
      </c>
      <c r="M74" s="17">
        <f t="shared" si="13"/>
        <v>14.755838641188959</v>
      </c>
      <c r="N74" s="17">
        <f t="shared" si="13"/>
        <v>16.360294117647058</v>
      </c>
      <c r="O74" s="17">
        <f t="shared" si="13"/>
        <v>19.069166127989657</v>
      </c>
      <c r="P74" s="17">
        <f t="shared" si="13"/>
        <v>16.868622448979593</v>
      </c>
      <c r="Q74" s="17">
        <f t="shared" si="13"/>
        <v>15.374653098982424</v>
      </c>
      <c r="R74" s="17">
        <f t="shared" si="13"/>
        <v>12.85563751317176</v>
      </c>
      <c r="S74" s="17">
        <f t="shared" si="13"/>
        <v>15.26123645939314</v>
      </c>
    </row>
    <row r="75" spans="1:19" ht="13.5" customHeight="1">
      <c r="A75" s="57"/>
      <c r="B75" s="62"/>
      <c r="C75" s="12" t="s">
        <v>87</v>
      </c>
      <c r="D75" s="13">
        <v>59</v>
      </c>
      <c r="E75" s="14">
        <v>95</v>
      </c>
      <c r="F75" s="14">
        <v>132</v>
      </c>
      <c r="G75" s="14">
        <v>215</v>
      </c>
      <c r="H75" s="14">
        <v>364</v>
      </c>
      <c r="I75" s="14">
        <v>492</v>
      </c>
      <c r="J75" s="14">
        <v>276</v>
      </c>
      <c r="K75" s="15">
        <v>1633</v>
      </c>
      <c r="L75" s="16">
        <f>+D75/D$76*100</f>
        <v>7.421383647798742</v>
      </c>
      <c r="M75" s="17">
        <f t="shared" si="13"/>
        <v>10.084925690021231</v>
      </c>
      <c r="N75" s="17">
        <f t="shared" si="13"/>
        <v>12.132352941176471</v>
      </c>
      <c r="O75" s="17">
        <f t="shared" si="13"/>
        <v>13.89786683904331</v>
      </c>
      <c r="P75" s="17">
        <f t="shared" si="13"/>
        <v>11.607142857142858</v>
      </c>
      <c r="Q75" s="17">
        <f t="shared" si="13"/>
        <v>9.102682701202589</v>
      </c>
      <c r="R75" s="17">
        <f t="shared" si="13"/>
        <v>7.2708113804004215</v>
      </c>
      <c r="S75" s="17">
        <f t="shared" si="13"/>
        <v>9.773176132623137</v>
      </c>
    </row>
    <row r="76" spans="1:19" ht="13.5" customHeight="1">
      <c r="A76" s="57"/>
      <c r="B76" s="64"/>
      <c r="C76" s="18" t="s">
        <v>10</v>
      </c>
      <c r="D76" s="13">
        <v>795</v>
      </c>
      <c r="E76" s="14">
        <v>942</v>
      </c>
      <c r="F76" s="14">
        <v>1088</v>
      </c>
      <c r="G76" s="14">
        <v>1547</v>
      </c>
      <c r="H76" s="14">
        <v>3136</v>
      </c>
      <c r="I76" s="14">
        <v>5405</v>
      </c>
      <c r="J76" s="14">
        <v>3796</v>
      </c>
      <c r="K76" s="15">
        <v>16709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0"/>
      <c r="B77" s="62" t="s">
        <v>28</v>
      </c>
      <c r="C77" s="6" t="s">
        <v>85</v>
      </c>
      <c r="D77" s="7">
        <v>494</v>
      </c>
      <c r="E77" s="8">
        <v>505</v>
      </c>
      <c r="F77" s="8">
        <v>502</v>
      </c>
      <c r="G77" s="8">
        <v>688</v>
      </c>
      <c r="H77" s="8">
        <v>1545</v>
      </c>
      <c r="I77" s="8">
        <v>3088</v>
      </c>
      <c r="J77" s="8">
        <v>2597</v>
      </c>
      <c r="K77" s="9">
        <v>9419</v>
      </c>
      <c r="L77" s="16">
        <f>+D77/D$81*100</f>
        <v>59.2326139088729</v>
      </c>
      <c r="M77" s="17">
        <f aca="true" t="shared" si="14" ref="M77:S81">+E77/E$81*100</f>
        <v>54.71289274106176</v>
      </c>
      <c r="N77" s="17">
        <f t="shared" si="14"/>
        <v>47.00374531835206</v>
      </c>
      <c r="O77" s="17">
        <f t="shared" si="14"/>
        <v>45.62334217506631</v>
      </c>
      <c r="P77" s="17">
        <f t="shared" si="14"/>
        <v>46.536144578313255</v>
      </c>
      <c r="Q77" s="17">
        <f t="shared" si="14"/>
        <v>48.46202134337727</v>
      </c>
      <c r="R77" s="17">
        <f t="shared" si="14"/>
        <v>53.337440952967754</v>
      </c>
      <c r="S77" s="17">
        <f t="shared" si="14"/>
        <v>49.85180480575844</v>
      </c>
    </row>
    <row r="78" spans="1:19" ht="13.5" customHeight="1">
      <c r="A78" s="60"/>
      <c r="B78" s="62"/>
      <c r="C78" s="12" t="s">
        <v>86</v>
      </c>
      <c r="D78" s="13">
        <v>192</v>
      </c>
      <c r="E78" s="14">
        <v>200</v>
      </c>
      <c r="F78" s="14">
        <v>270</v>
      </c>
      <c r="G78" s="14">
        <v>377</v>
      </c>
      <c r="H78" s="14">
        <v>829</v>
      </c>
      <c r="I78" s="14">
        <v>1605</v>
      </c>
      <c r="J78" s="14">
        <v>1195</v>
      </c>
      <c r="K78" s="15">
        <v>4668</v>
      </c>
      <c r="L78" s="16">
        <f>+D78/D$81*100</f>
        <v>23.021582733812952</v>
      </c>
      <c r="M78" s="17">
        <f t="shared" si="14"/>
        <v>21.668472372697725</v>
      </c>
      <c r="N78" s="17">
        <f t="shared" si="14"/>
        <v>25.280898876404496</v>
      </c>
      <c r="O78" s="17">
        <f t="shared" si="14"/>
        <v>25</v>
      </c>
      <c r="P78" s="17">
        <f t="shared" si="14"/>
        <v>24.96987951807229</v>
      </c>
      <c r="Q78" s="17">
        <f t="shared" si="14"/>
        <v>25.188323917137478</v>
      </c>
      <c r="R78" s="17">
        <f t="shared" si="14"/>
        <v>24.543027315670567</v>
      </c>
      <c r="S78" s="17">
        <f t="shared" si="14"/>
        <v>24.706255954271196</v>
      </c>
    </row>
    <row r="79" spans="1:19" ht="13.5" customHeight="1">
      <c r="A79" s="60"/>
      <c r="B79" s="62"/>
      <c r="C79" s="12" t="s">
        <v>88</v>
      </c>
      <c r="D79" s="13">
        <v>97</v>
      </c>
      <c r="E79" s="14">
        <v>112</v>
      </c>
      <c r="F79" s="14">
        <v>172</v>
      </c>
      <c r="G79" s="14">
        <v>238</v>
      </c>
      <c r="H79" s="14">
        <v>568</v>
      </c>
      <c r="I79" s="14">
        <v>1004</v>
      </c>
      <c r="J79" s="14">
        <v>666</v>
      </c>
      <c r="K79" s="15">
        <v>2857</v>
      </c>
      <c r="L79" s="16">
        <f>+D79/D$81*100</f>
        <v>11.630695443645084</v>
      </c>
      <c r="M79" s="17">
        <f t="shared" si="14"/>
        <v>12.134344528710725</v>
      </c>
      <c r="N79" s="17">
        <f t="shared" si="14"/>
        <v>16.10486891385768</v>
      </c>
      <c r="O79" s="17">
        <f t="shared" si="14"/>
        <v>15.782493368700266</v>
      </c>
      <c r="P79" s="17">
        <f t="shared" si="14"/>
        <v>17.10843373493976</v>
      </c>
      <c r="Q79" s="17">
        <f t="shared" si="14"/>
        <v>15.756434400502197</v>
      </c>
      <c r="R79" s="17">
        <f t="shared" si="14"/>
        <v>13.67837338262477</v>
      </c>
      <c r="S79" s="17">
        <f t="shared" si="14"/>
        <v>15.121202498147559</v>
      </c>
    </row>
    <row r="80" spans="1:19" ht="13.5" customHeight="1">
      <c r="A80" s="60"/>
      <c r="B80" s="62"/>
      <c r="C80" s="12" t="s">
        <v>87</v>
      </c>
      <c r="D80" s="13">
        <v>51</v>
      </c>
      <c r="E80" s="14">
        <v>106</v>
      </c>
      <c r="F80" s="14">
        <v>124</v>
      </c>
      <c r="G80" s="14">
        <v>205</v>
      </c>
      <c r="H80" s="14">
        <v>378</v>
      </c>
      <c r="I80" s="14">
        <v>675</v>
      </c>
      <c r="J80" s="14">
        <v>411</v>
      </c>
      <c r="K80" s="15">
        <v>1950</v>
      </c>
      <c r="L80" s="16">
        <f>+D80/D$81*100</f>
        <v>6.115107913669065</v>
      </c>
      <c r="M80" s="17">
        <f t="shared" si="14"/>
        <v>11.484290357529794</v>
      </c>
      <c r="N80" s="17">
        <f t="shared" si="14"/>
        <v>11.610486891385769</v>
      </c>
      <c r="O80" s="17">
        <f t="shared" si="14"/>
        <v>13.59416445623342</v>
      </c>
      <c r="P80" s="17">
        <f t="shared" si="14"/>
        <v>11.385542168674698</v>
      </c>
      <c r="Q80" s="17">
        <f t="shared" si="14"/>
        <v>10.59322033898305</v>
      </c>
      <c r="R80" s="17">
        <f t="shared" si="14"/>
        <v>8.441158348736908</v>
      </c>
      <c r="S80" s="17">
        <f t="shared" si="14"/>
        <v>10.3207367418228</v>
      </c>
    </row>
    <row r="81" spans="1:19" ht="13.5" customHeight="1">
      <c r="A81" s="60"/>
      <c r="B81" s="62"/>
      <c r="C81" s="18" t="s">
        <v>10</v>
      </c>
      <c r="D81" s="19">
        <v>834</v>
      </c>
      <c r="E81" s="20">
        <v>923</v>
      </c>
      <c r="F81" s="20">
        <v>1068</v>
      </c>
      <c r="G81" s="20">
        <v>1508</v>
      </c>
      <c r="H81" s="20">
        <v>3320</v>
      </c>
      <c r="I81" s="20">
        <v>6372</v>
      </c>
      <c r="J81" s="20">
        <v>4869</v>
      </c>
      <c r="K81" s="21">
        <v>18894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7"/>
      <c r="B82" s="63" t="s">
        <v>29</v>
      </c>
      <c r="C82" s="6" t="s">
        <v>85</v>
      </c>
      <c r="D82" s="13">
        <v>240</v>
      </c>
      <c r="E82" s="14">
        <v>273</v>
      </c>
      <c r="F82" s="14">
        <v>203</v>
      </c>
      <c r="G82" s="14">
        <v>285</v>
      </c>
      <c r="H82" s="14">
        <v>721</v>
      </c>
      <c r="I82" s="14">
        <v>1735</v>
      </c>
      <c r="J82" s="14">
        <v>1484</v>
      </c>
      <c r="K82" s="15">
        <v>4941</v>
      </c>
      <c r="L82" s="10">
        <f>+D82/D$86*100</f>
        <v>52.060737527114966</v>
      </c>
      <c r="M82" s="11">
        <f aca="true" t="shared" si="15" ref="M82:S86">+E82/E$86*100</f>
        <v>56.63900414937759</v>
      </c>
      <c r="N82" s="11">
        <f t="shared" si="15"/>
        <v>43.75</v>
      </c>
      <c r="O82" s="11">
        <f t="shared" si="15"/>
        <v>41.18497109826589</v>
      </c>
      <c r="P82" s="11">
        <f t="shared" si="15"/>
        <v>37.63048016701461</v>
      </c>
      <c r="Q82" s="11">
        <f t="shared" si="15"/>
        <v>41.96903725205612</v>
      </c>
      <c r="R82" s="11">
        <f t="shared" si="15"/>
        <v>46.49122807017544</v>
      </c>
      <c r="S82" s="11">
        <f t="shared" si="15"/>
        <v>43.56758663257209</v>
      </c>
    </row>
    <row r="83" spans="1:19" ht="13.5" customHeight="1">
      <c r="A83" s="57"/>
      <c r="B83" s="62"/>
      <c r="C83" s="12" t="s">
        <v>86</v>
      </c>
      <c r="D83" s="13">
        <v>91</v>
      </c>
      <c r="E83" s="14">
        <v>95</v>
      </c>
      <c r="F83" s="14">
        <v>110</v>
      </c>
      <c r="G83" s="14">
        <v>180</v>
      </c>
      <c r="H83" s="14">
        <v>500</v>
      </c>
      <c r="I83" s="14">
        <v>1059</v>
      </c>
      <c r="J83" s="14">
        <v>841</v>
      </c>
      <c r="K83" s="15">
        <v>2876</v>
      </c>
      <c r="L83" s="16">
        <f>+D83/D$86*100</f>
        <v>19.739696312364423</v>
      </c>
      <c r="M83" s="17">
        <f t="shared" si="15"/>
        <v>19.70954356846473</v>
      </c>
      <c r="N83" s="17">
        <f t="shared" si="15"/>
        <v>23.70689655172414</v>
      </c>
      <c r="O83" s="17">
        <f t="shared" si="15"/>
        <v>26.011560693641616</v>
      </c>
      <c r="P83" s="17">
        <f t="shared" si="15"/>
        <v>26.096033402922757</v>
      </c>
      <c r="Q83" s="17">
        <f t="shared" si="15"/>
        <v>25.61683599419449</v>
      </c>
      <c r="R83" s="17">
        <f t="shared" si="15"/>
        <v>26.347117794486213</v>
      </c>
      <c r="S83" s="17">
        <f t="shared" si="15"/>
        <v>25.35931575698792</v>
      </c>
    </row>
    <row r="84" spans="1:19" ht="13.5" customHeight="1">
      <c r="A84" s="57"/>
      <c r="B84" s="62"/>
      <c r="C84" s="12" t="s">
        <v>88</v>
      </c>
      <c r="D84" s="13">
        <v>73</v>
      </c>
      <c r="E84" s="14">
        <v>63</v>
      </c>
      <c r="F84" s="14">
        <v>73</v>
      </c>
      <c r="G84" s="14">
        <v>123</v>
      </c>
      <c r="H84" s="14">
        <v>365</v>
      </c>
      <c r="I84" s="14">
        <v>784</v>
      </c>
      <c r="J84" s="14">
        <v>513</v>
      </c>
      <c r="K84" s="15">
        <v>1994</v>
      </c>
      <c r="L84" s="16">
        <f>+D84/D$86*100</f>
        <v>15.835140997830802</v>
      </c>
      <c r="M84" s="17">
        <f t="shared" si="15"/>
        <v>13.070539419087138</v>
      </c>
      <c r="N84" s="17">
        <f t="shared" si="15"/>
        <v>15.732758620689655</v>
      </c>
      <c r="O84" s="17">
        <f t="shared" si="15"/>
        <v>17.77456647398844</v>
      </c>
      <c r="P84" s="17">
        <f t="shared" si="15"/>
        <v>19.05010438413361</v>
      </c>
      <c r="Q84" s="17">
        <f t="shared" si="15"/>
        <v>18.964683115626514</v>
      </c>
      <c r="R84" s="17">
        <f t="shared" si="15"/>
        <v>16.071428571428573</v>
      </c>
      <c r="S84" s="17">
        <f t="shared" si="15"/>
        <v>17.58222378978926</v>
      </c>
    </row>
    <row r="85" spans="1:19" ht="13.5" customHeight="1">
      <c r="A85" s="57"/>
      <c r="B85" s="62"/>
      <c r="C85" s="12" t="s">
        <v>87</v>
      </c>
      <c r="D85" s="13">
        <v>57</v>
      </c>
      <c r="E85" s="14">
        <v>51</v>
      </c>
      <c r="F85" s="14">
        <v>78</v>
      </c>
      <c r="G85" s="14">
        <v>104</v>
      </c>
      <c r="H85" s="14">
        <v>330</v>
      </c>
      <c r="I85" s="14">
        <v>556</v>
      </c>
      <c r="J85" s="14">
        <v>354</v>
      </c>
      <c r="K85" s="15">
        <v>1530</v>
      </c>
      <c r="L85" s="16">
        <f>+D85/D$86*100</f>
        <v>12.364425162689804</v>
      </c>
      <c r="M85" s="17">
        <f t="shared" si="15"/>
        <v>10.58091286307054</v>
      </c>
      <c r="N85" s="17">
        <f t="shared" si="15"/>
        <v>16.810344827586206</v>
      </c>
      <c r="O85" s="17">
        <f t="shared" si="15"/>
        <v>15.028901734104046</v>
      </c>
      <c r="P85" s="17">
        <f t="shared" si="15"/>
        <v>17.22338204592902</v>
      </c>
      <c r="Q85" s="17">
        <f t="shared" si="15"/>
        <v>13.449443638122883</v>
      </c>
      <c r="R85" s="17">
        <f t="shared" si="15"/>
        <v>11.090225563909774</v>
      </c>
      <c r="S85" s="17">
        <f t="shared" si="15"/>
        <v>13.490873820650737</v>
      </c>
    </row>
    <row r="86" spans="1:19" ht="13.5" customHeight="1">
      <c r="A86" s="57"/>
      <c r="B86" s="64"/>
      <c r="C86" s="18" t="s">
        <v>10</v>
      </c>
      <c r="D86" s="13">
        <v>461</v>
      </c>
      <c r="E86" s="14">
        <v>482</v>
      </c>
      <c r="F86" s="14">
        <v>464</v>
      </c>
      <c r="G86" s="14">
        <v>692</v>
      </c>
      <c r="H86" s="14">
        <v>1916</v>
      </c>
      <c r="I86" s="14">
        <v>4134</v>
      </c>
      <c r="J86" s="14">
        <v>3192</v>
      </c>
      <c r="K86" s="15">
        <v>11341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0"/>
      <c r="B87" s="62" t="s">
        <v>10</v>
      </c>
      <c r="C87" s="24" t="s">
        <v>85</v>
      </c>
      <c r="D87" s="7">
        <v>9672</v>
      </c>
      <c r="E87" s="8">
        <v>9263</v>
      </c>
      <c r="F87" s="8">
        <v>8230</v>
      </c>
      <c r="G87" s="8">
        <v>9563</v>
      </c>
      <c r="H87" s="8">
        <v>23848</v>
      </c>
      <c r="I87" s="8">
        <v>62827</v>
      </c>
      <c r="J87" s="8">
        <v>68303</v>
      </c>
      <c r="K87" s="9">
        <v>191706</v>
      </c>
      <c r="L87" s="16">
        <f>+D87/D$91*100</f>
        <v>55.82683982683982</v>
      </c>
      <c r="M87" s="17">
        <f aca="true" t="shared" si="16" ref="M87:S91">+E87/E$91*100</f>
        <v>50.86486189665587</v>
      </c>
      <c r="N87" s="17">
        <f t="shared" si="16"/>
        <v>44.005988664313975</v>
      </c>
      <c r="O87" s="17">
        <f t="shared" si="16"/>
        <v>39.67555905903829</v>
      </c>
      <c r="P87" s="17">
        <f t="shared" si="16"/>
        <v>39.72018654230513</v>
      </c>
      <c r="Q87" s="17">
        <f t="shared" si="16"/>
        <v>41.9708468054405</v>
      </c>
      <c r="R87" s="17">
        <f t="shared" si="16"/>
        <v>46.10177041921745</v>
      </c>
      <c r="S87" s="17">
        <f t="shared" si="16"/>
        <v>43.94608348806822</v>
      </c>
    </row>
    <row r="88" spans="1:19" ht="13.5" customHeight="1">
      <c r="A88" s="60"/>
      <c r="B88" s="62"/>
      <c r="C88" s="25" t="s">
        <v>86</v>
      </c>
      <c r="D88" s="13">
        <v>3717</v>
      </c>
      <c r="E88" s="14">
        <v>4059</v>
      </c>
      <c r="F88" s="14">
        <v>4539</v>
      </c>
      <c r="G88" s="14">
        <v>5994</v>
      </c>
      <c r="H88" s="14">
        <v>15068</v>
      </c>
      <c r="I88" s="14">
        <v>38982</v>
      </c>
      <c r="J88" s="14">
        <v>38413</v>
      </c>
      <c r="K88" s="15">
        <v>110772</v>
      </c>
      <c r="L88" s="16">
        <f>+D88/D$91*100</f>
        <v>21.454545454545453</v>
      </c>
      <c r="M88" s="17">
        <f t="shared" si="16"/>
        <v>22.288726593816925</v>
      </c>
      <c r="N88" s="17">
        <f t="shared" si="16"/>
        <v>24.270131536734038</v>
      </c>
      <c r="O88" s="17">
        <f t="shared" si="16"/>
        <v>24.86827365888064</v>
      </c>
      <c r="P88" s="17">
        <f t="shared" si="16"/>
        <v>25.096602265156566</v>
      </c>
      <c r="Q88" s="17">
        <f t="shared" si="16"/>
        <v>26.041471822141464</v>
      </c>
      <c r="R88" s="17">
        <f t="shared" si="16"/>
        <v>25.927225848255564</v>
      </c>
      <c r="S88" s="17">
        <f t="shared" si="16"/>
        <v>25.39302661440066</v>
      </c>
    </row>
    <row r="89" spans="1:19" ht="13.5" customHeight="1">
      <c r="A89" s="60"/>
      <c r="B89" s="62"/>
      <c r="C89" s="25" t="s">
        <v>88</v>
      </c>
      <c r="D89" s="13">
        <v>2242</v>
      </c>
      <c r="E89" s="14">
        <v>2747</v>
      </c>
      <c r="F89" s="14">
        <v>3235</v>
      </c>
      <c r="G89" s="14">
        <v>4560</v>
      </c>
      <c r="H89" s="14">
        <v>11441</v>
      </c>
      <c r="I89" s="14">
        <v>27286</v>
      </c>
      <c r="J89" s="14">
        <v>24542</v>
      </c>
      <c r="K89" s="15">
        <v>76053</v>
      </c>
      <c r="L89" s="16">
        <f>+D89/D$91*100</f>
        <v>12.940836940836942</v>
      </c>
      <c r="M89" s="17">
        <f t="shared" si="16"/>
        <v>15.084289715007412</v>
      </c>
      <c r="N89" s="17">
        <f t="shared" si="16"/>
        <v>17.297615228317827</v>
      </c>
      <c r="O89" s="17">
        <f t="shared" si="16"/>
        <v>18.91880678753682</v>
      </c>
      <c r="P89" s="17">
        <f t="shared" si="16"/>
        <v>19.055629580279813</v>
      </c>
      <c r="Q89" s="17">
        <f t="shared" si="16"/>
        <v>18.228095021778053</v>
      </c>
      <c r="R89" s="17">
        <f t="shared" si="16"/>
        <v>16.564860249600084</v>
      </c>
      <c r="S89" s="17">
        <f t="shared" si="16"/>
        <v>17.43415170896087</v>
      </c>
    </row>
    <row r="90" spans="1:19" ht="13.5" customHeight="1">
      <c r="A90" s="60"/>
      <c r="B90" s="62"/>
      <c r="C90" s="25" t="s">
        <v>87</v>
      </c>
      <c r="D90" s="13">
        <v>1694</v>
      </c>
      <c r="E90" s="14">
        <v>2142</v>
      </c>
      <c r="F90" s="14">
        <v>2698</v>
      </c>
      <c r="G90" s="14">
        <v>3986</v>
      </c>
      <c r="H90" s="14">
        <v>9683</v>
      </c>
      <c r="I90" s="14">
        <v>20597</v>
      </c>
      <c r="J90" s="14">
        <v>16899</v>
      </c>
      <c r="K90" s="15">
        <v>57699</v>
      </c>
      <c r="L90" s="16">
        <f>+D90/D$91*100</f>
        <v>9.777777777777779</v>
      </c>
      <c r="M90" s="17">
        <f t="shared" si="16"/>
        <v>11.762121794519796</v>
      </c>
      <c r="N90" s="17">
        <f t="shared" si="16"/>
        <v>14.426264570634157</v>
      </c>
      <c r="O90" s="17">
        <f t="shared" si="16"/>
        <v>16.53736049454425</v>
      </c>
      <c r="P90" s="17">
        <f t="shared" si="16"/>
        <v>16.127581612258492</v>
      </c>
      <c r="Q90" s="17">
        <f t="shared" si="16"/>
        <v>13.75958635063998</v>
      </c>
      <c r="R90" s="17">
        <f t="shared" si="16"/>
        <v>11.406143482926895</v>
      </c>
      <c r="S90" s="17">
        <f t="shared" si="16"/>
        <v>13.22673818857025</v>
      </c>
    </row>
    <row r="91" spans="1:19" ht="13.5" customHeight="1" thickBot="1">
      <c r="A91" s="61"/>
      <c r="B91" s="65"/>
      <c r="C91" s="26" t="s">
        <v>10</v>
      </c>
      <c r="D91" s="27">
        <v>17325</v>
      </c>
      <c r="E91" s="28">
        <v>18211</v>
      </c>
      <c r="F91" s="28">
        <v>18702</v>
      </c>
      <c r="G91" s="28">
        <v>24103</v>
      </c>
      <c r="H91" s="28">
        <v>60040</v>
      </c>
      <c r="I91" s="28">
        <v>149692</v>
      </c>
      <c r="J91" s="28">
        <v>148157</v>
      </c>
      <c r="K91" s="29">
        <v>436230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6" t="s">
        <v>30</v>
      </c>
      <c r="B92" s="63" t="s">
        <v>31</v>
      </c>
      <c r="C92" s="12" t="s">
        <v>85</v>
      </c>
      <c r="D92" s="13">
        <v>1319</v>
      </c>
      <c r="E92" s="14">
        <v>1197</v>
      </c>
      <c r="F92" s="14">
        <v>959</v>
      </c>
      <c r="G92" s="14">
        <v>1025</v>
      </c>
      <c r="H92" s="14">
        <v>2694</v>
      </c>
      <c r="I92" s="14">
        <v>7883</v>
      </c>
      <c r="J92" s="14">
        <v>9711</v>
      </c>
      <c r="K92" s="15">
        <v>24788</v>
      </c>
      <c r="L92" s="16">
        <f>+D92/D$96*100</f>
        <v>55.583649388959124</v>
      </c>
      <c r="M92" s="17">
        <f aca="true" t="shared" si="17" ref="M92:S96">+E92/E$96*100</f>
        <v>49.17830731306491</v>
      </c>
      <c r="N92" s="17">
        <f t="shared" si="17"/>
        <v>41.969365426695845</v>
      </c>
      <c r="O92" s="17">
        <f t="shared" si="17"/>
        <v>37.89279112754159</v>
      </c>
      <c r="P92" s="17">
        <f t="shared" si="17"/>
        <v>37.39070090215129</v>
      </c>
      <c r="Q92" s="17">
        <f t="shared" si="17"/>
        <v>39.690851417350586</v>
      </c>
      <c r="R92" s="17">
        <f t="shared" si="17"/>
        <v>44.20923245015023</v>
      </c>
      <c r="S92" s="17">
        <f t="shared" si="17"/>
        <v>42.13568138163151</v>
      </c>
    </row>
    <row r="93" spans="1:19" ht="13.5" customHeight="1">
      <c r="A93" s="57"/>
      <c r="B93" s="62"/>
      <c r="C93" s="12" t="s">
        <v>86</v>
      </c>
      <c r="D93" s="13">
        <v>501</v>
      </c>
      <c r="E93" s="14">
        <v>540</v>
      </c>
      <c r="F93" s="14">
        <v>529</v>
      </c>
      <c r="G93" s="14">
        <v>671</v>
      </c>
      <c r="H93" s="14">
        <v>1811</v>
      </c>
      <c r="I93" s="14">
        <v>5198</v>
      </c>
      <c r="J93" s="14">
        <v>5724</v>
      </c>
      <c r="K93" s="15">
        <v>14974</v>
      </c>
      <c r="L93" s="16">
        <f>+D93/D$96*100</f>
        <v>21.11251580278129</v>
      </c>
      <c r="M93" s="17">
        <f t="shared" si="17"/>
        <v>22.18570254724733</v>
      </c>
      <c r="N93" s="17">
        <f t="shared" si="17"/>
        <v>23.15098468271335</v>
      </c>
      <c r="O93" s="17">
        <f t="shared" si="17"/>
        <v>24.80591497227357</v>
      </c>
      <c r="P93" s="17">
        <f t="shared" si="17"/>
        <v>25.1353226925746</v>
      </c>
      <c r="Q93" s="17">
        <f t="shared" si="17"/>
        <v>26.171894667942198</v>
      </c>
      <c r="R93" s="17">
        <f t="shared" si="17"/>
        <v>26.058453974323953</v>
      </c>
      <c r="S93" s="17">
        <f t="shared" si="17"/>
        <v>25.453432830746742</v>
      </c>
    </row>
    <row r="94" spans="1:19" ht="13.5" customHeight="1">
      <c r="A94" s="57"/>
      <c r="B94" s="62"/>
      <c r="C94" s="12" t="s">
        <v>88</v>
      </c>
      <c r="D94" s="13">
        <v>315</v>
      </c>
      <c r="E94" s="14">
        <v>387</v>
      </c>
      <c r="F94" s="14">
        <v>441</v>
      </c>
      <c r="G94" s="14">
        <v>519</v>
      </c>
      <c r="H94" s="14">
        <v>1381</v>
      </c>
      <c r="I94" s="14">
        <v>3833</v>
      </c>
      <c r="J94" s="14">
        <v>3820</v>
      </c>
      <c r="K94" s="15">
        <v>10696</v>
      </c>
      <c r="L94" s="16">
        <f>+D94/D$96*100</f>
        <v>13.274336283185843</v>
      </c>
      <c r="M94" s="17">
        <f t="shared" si="17"/>
        <v>15.899753492193918</v>
      </c>
      <c r="N94" s="17">
        <f t="shared" si="17"/>
        <v>19.299781181619256</v>
      </c>
      <c r="O94" s="17">
        <f t="shared" si="17"/>
        <v>19.186691312384475</v>
      </c>
      <c r="P94" s="17">
        <f t="shared" si="17"/>
        <v>19.167244968771683</v>
      </c>
      <c r="Q94" s="17">
        <f t="shared" si="17"/>
        <v>19.299128946175923</v>
      </c>
      <c r="R94" s="17">
        <f t="shared" si="17"/>
        <v>17.390512610397888</v>
      </c>
      <c r="S94" s="17">
        <f t="shared" si="17"/>
        <v>18.181509119651874</v>
      </c>
    </row>
    <row r="95" spans="1:19" ht="13.5" customHeight="1">
      <c r="A95" s="57"/>
      <c r="B95" s="62"/>
      <c r="C95" s="12" t="s">
        <v>87</v>
      </c>
      <c r="D95" s="13">
        <v>238</v>
      </c>
      <c r="E95" s="14">
        <v>310</v>
      </c>
      <c r="F95" s="14">
        <v>356</v>
      </c>
      <c r="G95" s="14">
        <v>490</v>
      </c>
      <c r="H95" s="14">
        <v>1319</v>
      </c>
      <c r="I95" s="14">
        <v>2947</v>
      </c>
      <c r="J95" s="14">
        <v>2711</v>
      </c>
      <c r="K95" s="15">
        <v>8371</v>
      </c>
      <c r="L95" s="16">
        <f>+D95/D$96*100</f>
        <v>10.029498525073747</v>
      </c>
      <c r="M95" s="17">
        <f t="shared" si="17"/>
        <v>12.736236647493836</v>
      </c>
      <c r="N95" s="17">
        <f t="shared" si="17"/>
        <v>15.579868708971553</v>
      </c>
      <c r="O95" s="17">
        <f t="shared" si="17"/>
        <v>18.11460258780037</v>
      </c>
      <c r="P95" s="17">
        <f t="shared" si="17"/>
        <v>18.306731436502428</v>
      </c>
      <c r="Q95" s="17">
        <f t="shared" si="17"/>
        <v>14.838124968531293</v>
      </c>
      <c r="R95" s="17">
        <f t="shared" si="17"/>
        <v>12.341800965127925</v>
      </c>
      <c r="S95" s="17">
        <f t="shared" si="17"/>
        <v>14.229376667969879</v>
      </c>
    </row>
    <row r="96" spans="1:19" ht="13.5" customHeight="1" thickBot="1">
      <c r="A96" s="57"/>
      <c r="B96" s="64"/>
      <c r="C96" s="12" t="s">
        <v>10</v>
      </c>
      <c r="D96" s="13">
        <v>2373</v>
      </c>
      <c r="E96" s="14">
        <v>2434</v>
      </c>
      <c r="F96" s="14">
        <v>2285</v>
      </c>
      <c r="G96" s="14">
        <v>2705</v>
      </c>
      <c r="H96" s="14">
        <v>7205</v>
      </c>
      <c r="I96" s="14">
        <v>19861</v>
      </c>
      <c r="J96" s="14">
        <v>21966</v>
      </c>
      <c r="K96" s="15">
        <v>58829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0"/>
      <c r="B97" s="67" t="s">
        <v>32</v>
      </c>
      <c r="C97" s="32" t="s">
        <v>85</v>
      </c>
      <c r="D97" s="33">
        <v>1119</v>
      </c>
      <c r="E97" s="34">
        <v>1032</v>
      </c>
      <c r="F97" s="34">
        <v>905</v>
      </c>
      <c r="G97" s="34">
        <v>919</v>
      </c>
      <c r="H97" s="34">
        <v>2105</v>
      </c>
      <c r="I97" s="34">
        <v>6207</v>
      </c>
      <c r="J97" s="34">
        <v>8320</v>
      </c>
      <c r="K97" s="35">
        <v>20607</v>
      </c>
      <c r="L97" s="36">
        <f>+D97/D$101*100</f>
        <v>55.53349875930521</v>
      </c>
      <c r="M97" s="37">
        <f aca="true" t="shared" si="18" ref="M97:S101">+E97/E$101*100</f>
        <v>48.725212464589234</v>
      </c>
      <c r="N97" s="37">
        <f t="shared" si="18"/>
        <v>42.68867924528302</v>
      </c>
      <c r="O97" s="37">
        <f t="shared" si="18"/>
        <v>39.1396933560477</v>
      </c>
      <c r="P97" s="37">
        <f t="shared" si="18"/>
        <v>39.162790697674424</v>
      </c>
      <c r="Q97" s="37">
        <f t="shared" si="18"/>
        <v>39.81398332264272</v>
      </c>
      <c r="R97" s="37">
        <f t="shared" si="18"/>
        <v>45.02164502164502</v>
      </c>
      <c r="S97" s="37">
        <f t="shared" si="18"/>
        <v>42.890146942513425</v>
      </c>
    </row>
    <row r="98" spans="1:19" ht="13.5" customHeight="1">
      <c r="A98" s="60"/>
      <c r="B98" s="62"/>
      <c r="C98" s="25" t="s">
        <v>86</v>
      </c>
      <c r="D98" s="13">
        <v>441</v>
      </c>
      <c r="E98" s="14">
        <v>505</v>
      </c>
      <c r="F98" s="14">
        <v>528</v>
      </c>
      <c r="G98" s="14">
        <v>583</v>
      </c>
      <c r="H98" s="14">
        <v>1310</v>
      </c>
      <c r="I98" s="14">
        <v>4071</v>
      </c>
      <c r="J98" s="14">
        <v>4768</v>
      </c>
      <c r="K98" s="15">
        <v>12206</v>
      </c>
      <c r="L98" s="16">
        <f>+D98/D$101*100</f>
        <v>21.885856079404466</v>
      </c>
      <c r="M98" s="17">
        <f t="shared" si="18"/>
        <v>23.84324834749764</v>
      </c>
      <c r="N98" s="17">
        <f t="shared" si="18"/>
        <v>24.90566037735849</v>
      </c>
      <c r="O98" s="17">
        <f t="shared" si="18"/>
        <v>24.829642248722315</v>
      </c>
      <c r="P98" s="17">
        <f t="shared" si="18"/>
        <v>24.372093023255815</v>
      </c>
      <c r="Q98" s="17">
        <f t="shared" si="18"/>
        <v>26.112892880051312</v>
      </c>
      <c r="R98" s="17">
        <f t="shared" si="18"/>
        <v>25.8008658008658</v>
      </c>
      <c r="S98" s="17">
        <f t="shared" si="18"/>
        <v>25.404820380468717</v>
      </c>
    </row>
    <row r="99" spans="1:19" ht="13.5" customHeight="1">
      <c r="A99" s="60"/>
      <c r="B99" s="62"/>
      <c r="C99" s="25" t="s">
        <v>88</v>
      </c>
      <c r="D99" s="13">
        <v>266</v>
      </c>
      <c r="E99" s="14">
        <v>318</v>
      </c>
      <c r="F99" s="14">
        <v>363</v>
      </c>
      <c r="G99" s="14">
        <v>455</v>
      </c>
      <c r="H99" s="14">
        <v>1069</v>
      </c>
      <c r="I99" s="14">
        <v>2968</v>
      </c>
      <c r="J99" s="14">
        <v>3143</v>
      </c>
      <c r="K99" s="15">
        <v>8582</v>
      </c>
      <c r="L99" s="16">
        <f>+D99/D$101*100</f>
        <v>13.200992555831265</v>
      </c>
      <c r="M99" s="17">
        <f t="shared" si="18"/>
        <v>15.01416430594901</v>
      </c>
      <c r="N99" s="17">
        <f t="shared" si="18"/>
        <v>17.12264150943396</v>
      </c>
      <c r="O99" s="17">
        <f t="shared" si="18"/>
        <v>19.378194207836458</v>
      </c>
      <c r="P99" s="17">
        <f t="shared" si="18"/>
        <v>19.888372093023257</v>
      </c>
      <c r="Q99" s="17">
        <f t="shared" si="18"/>
        <v>19.03784477228993</v>
      </c>
      <c r="R99" s="17">
        <f t="shared" si="18"/>
        <v>17.007575757575758</v>
      </c>
      <c r="S99" s="17">
        <f t="shared" si="18"/>
        <v>17.862048869833078</v>
      </c>
    </row>
    <row r="100" spans="1:19" ht="13.5" customHeight="1">
      <c r="A100" s="60"/>
      <c r="B100" s="62"/>
      <c r="C100" s="25" t="s">
        <v>87</v>
      </c>
      <c r="D100" s="13">
        <v>189</v>
      </c>
      <c r="E100" s="14">
        <v>263</v>
      </c>
      <c r="F100" s="14">
        <v>324</v>
      </c>
      <c r="G100" s="14">
        <v>391</v>
      </c>
      <c r="H100" s="14">
        <v>891</v>
      </c>
      <c r="I100" s="14">
        <v>2344</v>
      </c>
      <c r="J100" s="14">
        <v>2249</v>
      </c>
      <c r="K100" s="15">
        <v>6651</v>
      </c>
      <c r="L100" s="16">
        <f>+D100/D$101*100</f>
        <v>9.379652605459057</v>
      </c>
      <c r="M100" s="17">
        <f t="shared" si="18"/>
        <v>12.417374881964118</v>
      </c>
      <c r="N100" s="17">
        <f t="shared" si="18"/>
        <v>15.283018867924527</v>
      </c>
      <c r="O100" s="17">
        <f t="shared" si="18"/>
        <v>16.652470187393526</v>
      </c>
      <c r="P100" s="17">
        <f t="shared" si="18"/>
        <v>16.57674418604651</v>
      </c>
      <c r="Q100" s="17">
        <f t="shared" si="18"/>
        <v>15.035279025016035</v>
      </c>
      <c r="R100" s="17">
        <f t="shared" si="18"/>
        <v>12.169913419913419</v>
      </c>
      <c r="S100" s="17">
        <f t="shared" si="18"/>
        <v>13.84298380718478</v>
      </c>
    </row>
    <row r="101" spans="1:19" ht="13.5" customHeight="1" thickBot="1">
      <c r="A101" s="60"/>
      <c r="B101" s="68"/>
      <c r="C101" s="38" t="s">
        <v>10</v>
      </c>
      <c r="D101" s="39">
        <v>2015</v>
      </c>
      <c r="E101" s="40">
        <v>2118</v>
      </c>
      <c r="F101" s="40">
        <v>2120</v>
      </c>
      <c r="G101" s="40">
        <v>2348</v>
      </c>
      <c r="H101" s="40">
        <v>5375</v>
      </c>
      <c r="I101" s="40">
        <v>15590</v>
      </c>
      <c r="J101" s="40">
        <v>18480</v>
      </c>
      <c r="K101" s="41">
        <v>48046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57"/>
      <c r="B102" s="63" t="s">
        <v>33</v>
      </c>
      <c r="C102" s="12" t="s">
        <v>85</v>
      </c>
      <c r="D102" s="13">
        <v>779</v>
      </c>
      <c r="E102" s="14">
        <v>772</v>
      </c>
      <c r="F102" s="14">
        <v>720</v>
      </c>
      <c r="G102" s="14">
        <v>722</v>
      </c>
      <c r="H102" s="14">
        <v>1547</v>
      </c>
      <c r="I102" s="14">
        <v>3999</v>
      </c>
      <c r="J102" s="14">
        <v>4571</v>
      </c>
      <c r="K102" s="15">
        <v>13110</v>
      </c>
      <c r="L102" s="16">
        <f>+D102/D$106*100</f>
        <v>52.813559322033896</v>
      </c>
      <c r="M102" s="17">
        <f aca="true" t="shared" si="19" ref="M102:S106">+E102/E$106*100</f>
        <v>47.86112833230006</v>
      </c>
      <c r="N102" s="17">
        <f t="shared" si="19"/>
        <v>42.65402843601896</v>
      </c>
      <c r="O102" s="17">
        <f t="shared" si="19"/>
        <v>38.04004214963119</v>
      </c>
      <c r="P102" s="17">
        <f t="shared" si="19"/>
        <v>38.39662447257383</v>
      </c>
      <c r="Q102" s="17">
        <f t="shared" si="19"/>
        <v>39.480698983117776</v>
      </c>
      <c r="R102" s="17">
        <f t="shared" si="19"/>
        <v>43.086059006503916</v>
      </c>
      <c r="S102" s="17">
        <f t="shared" si="19"/>
        <v>41.69714703730797</v>
      </c>
    </row>
    <row r="103" spans="1:19" ht="13.5" customHeight="1">
      <c r="A103" s="57"/>
      <c r="B103" s="62"/>
      <c r="C103" s="12" t="s">
        <v>86</v>
      </c>
      <c r="D103" s="13">
        <v>315</v>
      </c>
      <c r="E103" s="14">
        <v>379</v>
      </c>
      <c r="F103" s="14">
        <v>415</v>
      </c>
      <c r="G103" s="14">
        <v>470</v>
      </c>
      <c r="H103" s="14">
        <v>966</v>
      </c>
      <c r="I103" s="14">
        <v>2681</v>
      </c>
      <c r="J103" s="14">
        <v>2719</v>
      </c>
      <c r="K103" s="15">
        <v>7945</v>
      </c>
      <c r="L103" s="16">
        <f>+D103/D$106*100</f>
        <v>21.35593220338983</v>
      </c>
      <c r="M103" s="17">
        <f t="shared" si="19"/>
        <v>23.496590204587726</v>
      </c>
      <c r="N103" s="17">
        <f t="shared" si="19"/>
        <v>24.585308056872037</v>
      </c>
      <c r="O103" s="17">
        <f t="shared" si="19"/>
        <v>24.76290832455216</v>
      </c>
      <c r="P103" s="17">
        <f t="shared" si="19"/>
        <v>23.976172747580044</v>
      </c>
      <c r="Q103" s="17">
        <f t="shared" si="19"/>
        <v>26.468555632342778</v>
      </c>
      <c r="R103" s="17">
        <f t="shared" si="19"/>
        <v>25.62918276934678</v>
      </c>
      <c r="S103" s="17">
        <f t="shared" si="19"/>
        <v>25.269552495149643</v>
      </c>
    </row>
    <row r="104" spans="1:19" ht="13.5" customHeight="1">
      <c r="A104" s="57"/>
      <c r="B104" s="62"/>
      <c r="C104" s="12" t="s">
        <v>88</v>
      </c>
      <c r="D104" s="13">
        <v>218</v>
      </c>
      <c r="E104" s="14">
        <v>253</v>
      </c>
      <c r="F104" s="14">
        <v>291</v>
      </c>
      <c r="G104" s="14">
        <v>361</v>
      </c>
      <c r="H104" s="14">
        <v>788</v>
      </c>
      <c r="I104" s="14">
        <v>1874</v>
      </c>
      <c r="J104" s="14">
        <v>1903</v>
      </c>
      <c r="K104" s="15">
        <v>5688</v>
      </c>
      <c r="L104" s="16">
        <f>+D104/D$106*100</f>
        <v>14.779661016949152</v>
      </c>
      <c r="M104" s="17">
        <f t="shared" si="19"/>
        <v>15.685058896466211</v>
      </c>
      <c r="N104" s="17">
        <f t="shared" si="19"/>
        <v>17.239336492890995</v>
      </c>
      <c r="O104" s="17">
        <f t="shared" si="19"/>
        <v>19.020021074815595</v>
      </c>
      <c r="P104" s="17">
        <f t="shared" si="19"/>
        <v>19.558203028046663</v>
      </c>
      <c r="Q104" s="17">
        <f t="shared" si="19"/>
        <v>18.501332806792377</v>
      </c>
      <c r="R104" s="17">
        <f t="shared" si="19"/>
        <v>17.937600150815346</v>
      </c>
      <c r="S104" s="17">
        <f t="shared" si="19"/>
        <v>18.091027639070003</v>
      </c>
    </row>
    <row r="105" spans="1:19" ht="13.5" customHeight="1">
      <c r="A105" s="57"/>
      <c r="B105" s="62"/>
      <c r="C105" s="12" t="s">
        <v>87</v>
      </c>
      <c r="D105" s="13">
        <v>163</v>
      </c>
      <c r="E105" s="14">
        <v>209</v>
      </c>
      <c r="F105" s="14">
        <v>262</v>
      </c>
      <c r="G105" s="14">
        <v>345</v>
      </c>
      <c r="H105" s="14">
        <v>728</v>
      </c>
      <c r="I105" s="14">
        <v>1575</v>
      </c>
      <c r="J105" s="14">
        <v>1416</v>
      </c>
      <c r="K105" s="15">
        <v>4698</v>
      </c>
      <c r="L105" s="16">
        <f>+D105/D$106*100</f>
        <v>11.05084745762712</v>
      </c>
      <c r="M105" s="17">
        <f t="shared" si="19"/>
        <v>12.957222566646001</v>
      </c>
      <c r="N105" s="17">
        <f t="shared" si="19"/>
        <v>15.52132701421801</v>
      </c>
      <c r="O105" s="17">
        <f t="shared" si="19"/>
        <v>18.177028451001053</v>
      </c>
      <c r="P105" s="17">
        <f t="shared" si="19"/>
        <v>18.068999751799453</v>
      </c>
      <c r="Q105" s="17">
        <f t="shared" si="19"/>
        <v>15.549412577747063</v>
      </c>
      <c r="R105" s="17">
        <f t="shared" si="19"/>
        <v>13.347158073333961</v>
      </c>
      <c r="S105" s="17">
        <f t="shared" si="19"/>
        <v>14.942272828472378</v>
      </c>
    </row>
    <row r="106" spans="1:19" ht="13.5" customHeight="1">
      <c r="A106" s="57"/>
      <c r="B106" s="64"/>
      <c r="C106" s="18" t="s">
        <v>10</v>
      </c>
      <c r="D106" s="13">
        <v>1475</v>
      </c>
      <c r="E106" s="14">
        <v>1613</v>
      </c>
      <c r="F106" s="14">
        <v>1688</v>
      </c>
      <c r="G106" s="14">
        <v>1898</v>
      </c>
      <c r="H106" s="14">
        <v>4029</v>
      </c>
      <c r="I106" s="14">
        <v>10129</v>
      </c>
      <c r="J106" s="14">
        <v>10609</v>
      </c>
      <c r="K106" s="15">
        <v>31441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0"/>
      <c r="B107" s="62" t="s">
        <v>34</v>
      </c>
      <c r="C107" s="6" t="s">
        <v>85</v>
      </c>
      <c r="D107" s="7">
        <v>259</v>
      </c>
      <c r="E107" s="8">
        <v>253</v>
      </c>
      <c r="F107" s="8">
        <v>204</v>
      </c>
      <c r="G107" s="8">
        <v>220</v>
      </c>
      <c r="H107" s="8">
        <v>462</v>
      </c>
      <c r="I107" s="8">
        <v>1346</v>
      </c>
      <c r="J107" s="8">
        <v>1446</v>
      </c>
      <c r="K107" s="9">
        <v>4190</v>
      </c>
      <c r="L107" s="16">
        <f>+D107/D$111*100</f>
        <v>57.30088495575221</v>
      </c>
      <c r="M107" s="17">
        <f aca="true" t="shared" si="20" ref="M107:S111">+E107/E$111*100</f>
        <v>57.36961451247166</v>
      </c>
      <c r="N107" s="17">
        <f t="shared" si="20"/>
        <v>46.25850340136054</v>
      </c>
      <c r="O107" s="17">
        <f t="shared" si="20"/>
        <v>40.07285974499089</v>
      </c>
      <c r="P107" s="17">
        <f t="shared" si="20"/>
        <v>39.18575063613232</v>
      </c>
      <c r="Q107" s="17">
        <f t="shared" si="20"/>
        <v>41.250383083052405</v>
      </c>
      <c r="R107" s="17">
        <f t="shared" si="20"/>
        <v>45.963127781309595</v>
      </c>
      <c r="S107" s="17">
        <f t="shared" si="20"/>
        <v>44.24031253299546</v>
      </c>
    </row>
    <row r="108" spans="1:19" ht="13.5" customHeight="1">
      <c r="A108" s="60"/>
      <c r="B108" s="62"/>
      <c r="C108" s="12" t="s">
        <v>86</v>
      </c>
      <c r="D108" s="13">
        <v>91</v>
      </c>
      <c r="E108" s="14">
        <v>76</v>
      </c>
      <c r="F108" s="14">
        <v>99</v>
      </c>
      <c r="G108" s="14">
        <v>133</v>
      </c>
      <c r="H108" s="14">
        <v>293</v>
      </c>
      <c r="I108" s="14">
        <v>843</v>
      </c>
      <c r="J108" s="14">
        <v>832</v>
      </c>
      <c r="K108" s="15">
        <v>2367</v>
      </c>
      <c r="L108" s="16">
        <f>+D108/D$111*100</f>
        <v>20.13274336283186</v>
      </c>
      <c r="M108" s="17">
        <f t="shared" si="20"/>
        <v>17.233560090702948</v>
      </c>
      <c r="N108" s="17">
        <f t="shared" si="20"/>
        <v>22.448979591836736</v>
      </c>
      <c r="O108" s="17">
        <f t="shared" si="20"/>
        <v>24.225865209471767</v>
      </c>
      <c r="P108" s="17">
        <f t="shared" si="20"/>
        <v>24.851569126378287</v>
      </c>
      <c r="Q108" s="17">
        <f t="shared" si="20"/>
        <v>25.83512105424456</v>
      </c>
      <c r="R108" s="17">
        <f t="shared" si="20"/>
        <v>26.446280991735538</v>
      </c>
      <c r="S108" s="17">
        <f t="shared" si="20"/>
        <v>24.992081089642067</v>
      </c>
    </row>
    <row r="109" spans="1:19" ht="13.5" customHeight="1">
      <c r="A109" s="60"/>
      <c r="B109" s="62"/>
      <c r="C109" s="12" t="s">
        <v>88</v>
      </c>
      <c r="D109" s="13">
        <v>53</v>
      </c>
      <c r="E109" s="14">
        <v>61</v>
      </c>
      <c r="F109" s="14">
        <v>82</v>
      </c>
      <c r="G109" s="14">
        <v>111</v>
      </c>
      <c r="H109" s="14">
        <v>247</v>
      </c>
      <c r="I109" s="14">
        <v>604</v>
      </c>
      <c r="J109" s="14">
        <v>523</v>
      </c>
      <c r="K109" s="15">
        <v>1681</v>
      </c>
      <c r="L109" s="16">
        <f>+D109/D$111*100</f>
        <v>11.725663716814159</v>
      </c>
      <c r="M109" s="17">
        <f t="shared" si="20"/>
        <v>13.83219954648526</v>
      </c>
      <c r="N109" s="17">
        <f t="shared" si="20"/>
        <v>18.594104308390023</v>
      </c>
      <c r="O109" s="17">
        <f t="shared" si="20"/>
        <v>20.21857923497268</v>
      </c>
      <c r="P109" s="17">
        <f t="shared" si="20"/>
        <v>20.949957591178965</v>
      </c>
      <c r="Q109" s="17">
        <f t="shared" si="20"/>
        <v>18.5105730922464</v>
      </c>
      <c r="R109" s="17">
        <f t="shared" si="20"/>
        <v>16.624284806102988</v>
      </c>
      <c r="S109" s="17">
        <f t="shared" si="20"/>
        <v>17.74891774891775</v>
      </c>
    </row>
    <row r="110" spans="1:19" ht="13.5" customHeight="1">
      <c r="A110" s="60"/>
      <c r="B110" s="62"/>
      <c r="C110" s="12" t="s">
        <v>87</v>
      </c>
      <c r="D110" s="13">
        <v>49</v>
      </c>
      <c r="E110" s="14">
        <v>51</v>
      </c>
      <c r="F110" s="14">
        <v>56</v>
      </c>
      <c r="G110" s="14">
        <v>85</v>
      </c>
      <c r="H110" s="14">
        <v>177</v>
      </c>
      <c r="I110" s="14">
        <v>470</v>
      </c>
      <c r="J110" s="14">
        <v>345</v>
      </c>
      <c r="K110" s="15">
        <v>1233</v>
      </c>
      <c r="L110" s="16">
        <f>+D110/D$111*100</f>
        <v>10.84070796460177</v>
      </c>
      <c r="M110" s="17">
        <f t="shared" si="20"/>
        <v>11.564625850340136</v>
      </c>
      <c r="N110" s="17">
        <f t="shared" si="20"/>
        <v>12.698412698412698</v>
      </c>
      <c r="O110" s="17">
        <f t="shared" si="20"/>
        <v>15.482695810564662</v>
      </c>
      <c r="P110" s="17">
        <f t="shared" si="20"/>
        <v>15.012722646310433</v>
      </c>
      <c r="Q110" s="17">
        <f t="shared" si="20"/>
        <v>14.403922770456635</v>
      </c>
      <c r="R110" s="17">
        <f t="shared" si="20"/>
        <v>10.966306420851875</v>
      </c>
      <c r="S110" s="17">
        <f t="shared" si="20"/>
        <v>13.018688628444727</v>
      </c>
    </row>
    <row r="111" spans="1:19" ht="13.5" customHeight="1" thickBot="1">
      <c r="A111" s="60"/>
      <c r="B111" s="64"/>
      <c r="C111" s="12" t="s">
        <v>10</v>
      </c>
      <c r="D111" s="13">
        <v>452</v>
      </c>
      <c r="E111" s="14">
        <v>441</v>
      </c>
      <c r="F111" s="14">
        <v>441</v>
      </c>
      <c r="G111" s="14">
        <v>549</v>
      </c>
      <c r="H111" s="14">
        <v>1179</v>
      </c>
      <c r="I111" s="14">
        <v>3263</v>
      </c>
      <c r="J111" s="14">
        <v>3146</v>
      </c>
      <c r="K111" s="15">
        <v>9471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0"/>
      <c r="B112" s="67" t="s">
        <v>35</v>
      </c>
      <c r="C112" s="32" t="s">
        <v>85</v>
      </c>
      <c r="D112" s="33">
        <v>642</v>
      </c>
      <c r="E112" s="34">
        <v>702</v>
      </c>
      <c r="F112" s="34">
        <v>633</v>
      </c>
      <c r="G112" s="34">
        <v>644</v>
      </c>
      <c r="H112" s="34">
        <v>1520</v>
      </c>
      <c r="I112" s="34">
        <v>4442</v>
      </c>
      <c r="J112" s="34">
        <v>5193</v>
      </c>
      <c r="K112" s="35">
        <v>13776</v>
      </c>
      <c r="L112" s="36">
        <f>+D112/D$116*100</f>
        <v>57.57847533632287</v>
      </c>
      <c r="M112" s="37">
        <f aca="true" t="shared" si="21" ref="M112:S116">+E112/E$116*100</f>
        <v>55.14532600157109</v>
      </c>
      <c r="N112" s="37">
        <f t="shared" si="21"/>
        <v>50.19825535289453</v>
      </c>
      <c r="O112" s="37">
        <f t="shared" si="21"/>
        <v>43.48413234301148</v>
      </c>
      <c r="P112" s="37">
        <f t="shared" si="21"/>
        <v>43.28018223234624</v>
      </c>
      <c r="Q112" s="37">
        <f t="shared" si="21"/>
        <v>47.43192738921516</v>
      </c>
      <c r="R112" s="37">
        <f t="shared" si="21"/>
        <v>52.60865160571371</v>
      </c>
      <c r="S112" s="37">
        <f t="shared" si="21"/>
        <v>49.41530956309635</v>
      </c>
    </row>
    <row r="113" spans="1:19" ht="13.5" customHeight="1">
      <c r="A113" s="60"/>
      <c r="B113" s="62"/>
      <c r="C113" s="25" t="s">
        <v>86</v>
      </c>
      <c r="D113" s="13">
        <v>249</v>
      </c>
      <c r="E113" s="14">
        <v>272</v>
      </c>
      <c r="F113" s="14">
        <v>304</v>
      </c>
      <c r="G113" s="14">
        <v>379</v>
      </c>
      <c r="H113" s="14">
        <v>922</v>
      </c>
      <c r="I113" s="14">
        <v>2433</v>
      </c>
      <c r="J113" s="14">
        <v>2465</v>
      </c>
      <c r="K113" s="15">
        <v>7024</v>
      </c>
      <c r="L113" s="16">
        <f>+D113/D$116*100</f>
        <v>22.331838565022423</v>
      </c>
      <c r="M113" s="17">
        <f t="shared" si="21"/>
        <v>21.366849960722703</v>
      </c>
      <c r="N113" s="17">
        <f t="shared" si="21"/>
        <v>24.107850911974623</v>
      </c>
      <c r="O113" s="17">
        <f t="shared" si="21"/>
        <v>25.59081701553005</v>
      </c>
      <c r="P113" s="17">
        <f t="shared" si="21"/>
        <v>26.25284738041002</v>
      </c>
      <c r="Q113" s="17">
        <f t="shared" si="21"/>
        <v>25.97971169247197</v>
      </c>
      <c r="R113" s="17">
        <f t="shared" si="21"/>
        <v>24.972140613919564</v>
      </c>
      <c r="S113" s="17">
        <f t="shared" si="21"/>
        <v>25.195494655283735</v>
      </c>
    </row>
    <row r="114" spans="1:19" ht="13.5" customHeight="1">
      <c r="A114" s="60"/>
      <c r="B114" s="62"/>
      <c r="C114" s="25" t="s">
        <v>88</v>
      </c>
      <c r="D114" s="13">
        <v>121</v>
      </c>
      <c r="E114" s="14">
        <v>193</v>
      </c>
      <c r="F114" s="14">
        <v>192</v>
      </c>
      <c r="G114" s="14">
        <v>257</v>
      </c>
      <c r="H114" s="14">
        <v>636</v>
      </c>
      <c r="I114" s="14">
        <v>1524</v>
      </c>
      <c r="J114" s="14">
        <v>1400</v>
      </c>
      <c r="K114" s="15">
        <v>4323</v>
      </c>
      <c r="L114" s="16">
        <f>+D114/D$116*100</f>
        <v>10.852017937219731</v>
      </c>
      <c r="M114" s="17">
        <f t="shared" si="21"/>
        <v>15.161036920659859</v>
      </c>
      <c r="N114" s="17">
        <f t="shared" si="21"/>
        <v>15.226011102299761</v>
      </c>
      <c r="O114" s="17">
        <f t="shared" si="21"/>
        <v>17.35313977042539</v>
      </c>
      <c r="P114" s="17">
        <f t="shared" si="21"/>
        <v>18.109339407744876</v>
      </c>
      <c r="Q114" s="17">
        <f t="shared" si="21"/>
        <v>16.27335824879872</v>
      </c>
      <c r="R114" s="17">
        <f t="shared" si="21"/>
        <v>14.18296018640462</v>
      </c>
      <c r="S114" s="17">
        <f t="shared" si="21"/>
        <v>15.50685128057967</v>
      </c>
    </row>
    <row r="115" spans="1:19" ht="13.5" customHeight="1">
      <c r="A115" s="60"/>
      <c r="B115" s="62"/>
      <c r="C115" s="25" t="s">
        <v>87</v>
      </c>
      <c r="D115" s="13">
        <v>103</v>
      </c>
      <c r="E115" s="14">
        <v>106</v>
      </c>
      <c r="F115" s="14">
        <v>132</v>
      </c>
      <c r="G115" s="14">
        <v>201</v>
      </c>
      <c r="H115" s="14">
        <v>434</v>
      </c>
      <c r="I115" s="14">
        <v>966</v>
      </c>
      <c r="J115" s="14">
        <v>813</v>
      </c>
      <c r="K115" s="15">
        <v>2755</v>
      </c>
      <c r="L115" s="16">
        <f>+D115/D$116*100</f>
        <v>9.237668161434978</v>
      </c>
      <c r="M115" s="17">
        <f t="shared" si="21"/>
        <v>8.326787117046347</v>
      </c>
      <c r="N115" s="17">
        <f t="shared" si="21"/>
        <v>10.467882632831087</v>
      </c>
      <c r="O115" s="17">
        <f t="shared" si="21"/>
        <v>13.571910871033085</v>
      </c>
      <c r="P115" s="17">
        <f t="shared" si="21"/>
        <v>12.357630979498861</v>
      </c>
      <c r="Q115" s="17">
        <f t="shared" si="21"/>
        <v>10.315002669514147</v>
      </c>
      <c r="R115" s="17">
        <f t="shared" si="21"/>
        <v>8.23624759396211</v>
      </c>
      <c r="S115" s="17">
        <f t="shared" si="21"/>
        <v>9.882344501040247</v>
      </c>
    </row>
    <row r="116" spans="1:19" ht="13.5" customHeight="1">
      <c r="A116" s="60"/>
      <c r="B116" s="64"/>
      <c r="C116" s="44" t="s">
        <v>10</v>
      </c>
      <c r="D116" s="13">
        <v>1115</v>
      </c>
      <c r="E116" s="14">
        <v>1273</v>
      </c>
      <c r="F116" s="14">
        <v>1261</v>
      </c>
      <c r="G116" s="14">
        <v>1481</v>
      </c>
      <c r="H116" s="14">
        <v>3512</v>
      </c>
      <c r="I116" s="14">
        <v>9365</v>
      </c>
      <c r="J116" s="14">
        <v>9871</v>
      </c>
      <c r="K116" s="15">
        <v>27878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0"/>
      <c r="B117" s="62" t="s">
        <v>36</v>
      </c>
      <c r="C117" s="24" t="s">
        <v>85</v>
      </c>
      <c r="D117" s="7">
        <v>266</v>
      </c>
      <c r="E117" s="8">
        <v>237</v>
      </c>
      <c r="F117" s="8">
        <v>206</v>
      </c>
      <c r="G117" s="8">
        <v>229</v>
      </c>
      <c r="H117" s="8">
        <v>580</v>
      </c>
      <c r="I117" s="8">
        <v>1807</v>
      </c>
      <c r="J117" s="8">
        <v>2170</v>
      </c>
      <c r="K117" s="9">
        <v>5495</v>
      </c>
      <c r="L117" s="16">
        <f>+D117/D$121*100</f>
        <v>57.45140388768899</v>
      </c>
      <c r="M117" s="17">
        <f aca="true" t="shared" si="22" ref="M117:S121">+E117/E$121*100</f>
        <v>52.54988913525499</v>
      </c>
      <c r="N117" s="17">
        <f t="shared" si="22"/>
        <v>43.18658280922432</v>
      </c>
      <c r="O117" s="17">
        <f t="shared" si="22"/>
        <v>38.813559322033896</v>
      </c>
      <c r="P117" s="17">
        <f t="shared" si="22"/>
        <v>36.98979591836735</v>
      </c>
      <c r="Q117" s="17">
        <f t="shared" si="22"/>
        <v>39.836860670194</v>
      </c>
      <c r="R117" s="17">
        <f t="shared" si="22"/>
        <v>43.96272285251215</v>
      </c>
      <c r="S117" s="17">
        <f t="shared" si="22"/>
        <v>42.201059826434225</v>
      </c>
    </row>
    <row r="118" spans="1:19" ht="13.5" customHeight="1">
      <c r="A118" s="60"/>
      <c r="B118" s="62"/>
      <c r="C118" s="25" t="s">
        <v>86</v>
      </c>
      <c r="D118" s="13">
        <v>100</v>
      </c>
      <c r="E118" s="14">
        <v>100</v>
      </c>
      <c r="F118" s="14">
        <v>129</v>
      </c>
      <c r="G118" s="14">
        <v>137</v>
      </c>
      <c r="H118" s="14">
        <v>389</v>
      </c>
      <c r="I118" s="14">
        <v>1165</v>
      </c>
      <c r="J118" s="14">
        <v>1353</v>
      </c>
      <c r="K118" s="15">
        <v>3373</v>
      </c>
      <c r="L118" s="16">
        <f>+D118/D$121*100</f>
        <v>21.598272138228943</v>
      </c>
      <c r="M118" s="17">
        <f t="shared" si="22"/>
        <v>22.172949002217297</v>
      </c>
      <c r="N118" s="17">
        <f t="shared" si="22"/>
        <v>27.044025157232703</v>
      </c>
      <c r="O118" s="17">
        <f t="shared" si="22"/>
        <v>23.220338983050848</v>
      </c>
      <c r="P118" s="17">
        <f t="shared" si="22"/>
        <v>24.808673469387756</v>
      </c>
      <c r="Q118" s="17">
        <f t="shared" si="22"/>
        <v>25.68342151675485</v>
      </c>
      <c r="R118" s="17">
        <f t="shared" si="22"/>
        <v>27.410858995137765</v>
      </c>
      <c r="S118" s="17">
        <f t="shared" si="22"/>
        <v>25.90430842485216</v>
      </c>
    </row>
    <row r="119" spans="1:19" ht="13.5" customHeight="1">
      <c r="A119" s="60"/>
      <c r="B119" s="62"/>
      <c r="C119" s="25" t="s">
        <v>88</v>
      </c>
      <c r="D119" s="13">
        <v>56</v>
      </c>
      <c r="E119" s="14">
        <v>64</v>
      </c>
      <c r="F119" s="14">
        <v>82</v>
      </c>
      <c r="G119" s="14">
        <v>141</v>
      </c>
      <c r="H119" s="14">
        <v>317</v>
      </c>
      <c r="I119" s="14">
        <v>891</v>
      </c>
      <c r="J119" s="14">
        <v>840</v>
      </c>
      <c r="K119" s="15">
        <v>2391</v>
      </c>
      <c r="L119" s="16">
        <f>+D119/D$121*100</f>
        <v>12.095032397408207</v>
      </c>
      <c r="M119" s="17">
        <f t="shared" si="22"/>
        <v>14.19068736141907</v>
      </c>
      <c r="N119" s="17">
        <f t="shared" si="22"/>
        <v>17.19077568134172</v>
      </c>
      <c r="O119" s="17">
        <f t="shared" si="22"/>
        <v>23.898305084745765</v>
      </c>
      <c r="P119" s="17">
        <f t="shared" si="22"/>
        <v>20.216836734693878</v>
      </c>
      <c r="Q119" s="17">
        <f t="shared" si="22"/>
        <v>19.642857142857142</v>
      </c>
      <c r="R119" s="17">
        <f t="shared" si="22"/>
        <v>17.01782820097245</v>
      </c>
      <c r="S119" s="17">
        <f t="shared" si="22"/>
        <v>18.362644958144536</v>
      </c>
    </row>
    <row r="120" spans="1:19" ht="13.5" customHeight="1">
      <c r="A120" s="60"/>
      <c r="B120" s="62"/>
      <c r="C120" s="25" t="s">
        <v>87</v>
      </c>
      <c r="D120" s="13">
        <v>41</v>
      </c>
      <c r="E120" s="14">
        <v>50</v>
      </c>
      <c r="F120" s="14">
        <v>60</v>
      </c>
      <c r="G120" s="14">
        <v>83</v>
      </c>
      <c r="H120" s="14">
        <v>282</v>
      </c>
      <c r="I120" s="14">
        <v>673</v>
      </c>
      <c r="J120" s="14">
        <v>573</v>
      </c>
      <c r="K120" s="15">
        <v>1762</v>
      </c>
      <c r="L120" s="16">
        <f>+D120/D$121*100</f>
        <v>8.855291576673865</v>
      </c>
      <c r="M120" s="17">
        <f t="shared" si="22"/>
        <v>11.086474501108649</v>
      </c>
      <c r="N120" s="17">
        <f t="shared" si="22"/>
        <v>12.578616352201259</v>
      </c>
      <c r="O120" s="17">
        <f t="shared" si="22"/>
        <v>14.067796610169491</v>
      </c>
      <c r="P120" s="17">
        <f t="shared" si="22"/>
        <v>17.98469387755102</v>
      </c>
      <c r="Q120" s="17">
        <f t="shared" si="22"/>
        <v>14.836860670194005</v>
      </c>
      <c r="R120" s="17">
        <f t="shared" si="22"/>
        <v>11.608589951377633</v>
      </c>
      <c r="S120" s="17">
        <f t="shared" si="22"/>
        <v>13.53198679056908</v>
      </c>
    </row>
    <row r="121" spans="1:19" ht="13.5" customHeight="1">
      <c r="A121" s="60"/>
      <c r="B121" s="62"/>
      <c r="C121" s="44" t="s">
        <v>10</v>
      </c>
      <c r="D121" s="19">
        <v>463</v>
      </c>
      <c r="E121" s="20">
        <v>451</v>
      </c>
      <c r="F121" s="20">
        <v>477</v>
      </c>
      <c r="G121" s="20">
        <v>590</v>
      </c>
      <c r="H121" s="20">
        <v>1568</v>
      </c>
      <c r="I121" s="20">
        <v>4536</v>
      </c>
      <c r="J121" s="20">
        <v>4936</v>
      </c>
      <c r="K121" s="21">
        <v>13021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0"/>
      <c r="B122" s="63" t="s">
        <v>37</v>
      </c>
      <c r="C122" s="24" t="s">
        <v>85</v>
      </c>
      <c r="D122" s="13">
        <v>141</v>
      </c>
      <c r="E122" s="14">
        <v>123</v>
      </c>
      <c r="F122" s="14">
        <v>111</v>
      </c>
      <c r="G122" s="14">
        <v>105</v>
      </c>
      <c r="H122" s="14">
        <v>349</v>
      </c>
      <c r="I122" s="14">
        <v>1091</v>
      </c>
      <c r="J122" s="14">
        <v>1378</v>
      </c>
      <c r="K122" s="15">
        <v>3298</v>
      </c>
      <c r="L122" s="10">
        <f>+D122/D$126*100</f>
        <v>57.786885245901644</v>
      </c>
      <c r="M122" s="11">
        <f aca="true" t="shared" si="23" ref="M122:S126">+E122/E$126*100</f>
        <v>45.55555555555556</v>
      </c>
      <c r="N122" s="11">
        <f t="shared" si="23"/>
        <v>40.959409594095945</v>
      </c>
      <c r="O122" s="11">
        <f t="shared" si="23"/>
        <v>31.53153153153153</v>
      </c>
      <c r="P122" s="11">
        <f t="shared" si="23"/>
        <v>34.9</v>
      </c>
      <c r="Q122" s="11">
        <f t="shared" si="23"/>
        <v>36.58618376928236</v>
      </c>
      <c r="R122" s="11">
        <f t="shared" si="23"/>
        <v>40.82962962962963</v>
      </c>
      <c r="S122" s="11">
        <f t="shared" si="23"/>
        <v>38.91445427728614</v>
      </c>
    </row>
    <row r="123" spans="1:19" ht="13.5" customHeight="1">
      <c r="A123" s="60"/>
      <c r="B123" s="62"/>
      <c r="C123" s="25" t="s">
        <v>86</v>
      </c>
      <c r="D123" s="13">
        <v>55</v>
      </c>
      <c r="E123" s="14">
        <v>80</v>
      </c>
      <c r="F123" s="14">
        <v>75</v>
      </c>
      <c r="G123" s="14">
        <v>89</v>
      </c>
      <c r="H123" s="14">
        <v>257</v>
      </c>
      <c r="I123" s="14">
        <v>806</v>
      </c>
      <c r="J123" s="14">
        <v>906</v>
      </c>
      <c r="K123" s="15">
        <v>2268</v>
      </c>
      <c r="L123" s="16">
        <f>+D123/D$126*100</f>
        <v>22.540983606557376</v>
      </c>
      <c r="M123" s="17">
        <f t="shared" si="23"/>
        <v>29.629629629629626</v>
      </c>
      <c r="N123" s="17">
        <f t="shared" si="23"/>
        <v>27.67527675276753</v>
      </c>
      <c r="O123" s="17">
        <f t="shared" si="23"/>
        <v>26.726726726726728</v>
      </c>
      <c r="P123" s="17">
        <f t="shared" si="23"/>
        <v>25.7</v>
      </c>
      <c r="Q123" s="17">
        <f t="shared" si="23"/>
        <v>27.02883970489604</v>
      </c>
      <c r="R123" s="17">
        <f t="shared" si="23"/>
        <v>26.84444444444444</v>
      </c>
      <c r="S123" s="17">
        <f t="shared" si="23"/>
        <v>26.761061946902654</v>
      </c>
    </row>
    <row r="124" spans="1:19" ht="13.5" customHeight="1">
      <c r="A124" s="60"/>
      <c r="B124" s="62"/>
      <c r="C124" s="25" t="s">
        <v>88</v>
      </c>
      <c r="D124" s="13">
        <v>24</v>
      </c>
      <c r="E124" s="14">
        <v>38</v>
      </c>
      <c r="F124" s="14">
        <v>48</v>
      </c>
      <c r="G124" s="14">
        <v>66</v>
      </c>
      <c r="H124" s="14">
        <v>210</v>
      </c>
      <c r="I124" s="14">
        <v>597</v>
      </c>
      <c r="J124" s="14">
        <v>616</v>
      </c>
      <c r="K124" s="15">
        <v>1599</v>
      </c>
      <c r="L124" s="16">
        <f>+D124/D$126*100</f>
        <v>9.836065573770492</v>
      </c>
      <c r="M124" s="17">
        <f t="shared" si="23"/>
        <v>14.074074074074074</v>
      </c>
      <c r="N124" s="17">
        <f t="shared" si="23"/>
        <v>17.712177121771216</v>
      </c>
      <c r="O124" s="17">
        <f t="shared" si="23"/>
        <v>19.81981981981982</v>
      </c>
      <c r="P124" s="17">
        <f t="shared" si="23"/>
        <v>21</v>
      </c>
      <c r="Q124" s="17">
        <f t="shared" si="23"/>
        <v>20.02012072434608</v>
      </c>
      <c r="R124" s="17">
        <f t="shared" si="23"/>
        <v>18.251851851851853</v>
      </c>
      <c r="S124" s="17">
        <f t="shared" si="23"/>
        <v>18.867256637168143</v>
      </c>
    </row>
    <row r="125" spans="1:19" ht="13.5" customHeight="1">
      <c r="A125" s="60"/>
      <c r="B125" s="62"/>
      <c r="C125" s="25" t="s">
        <v>87</v>
      </c>
      <c r="D125" s="13">
        <v>24</v>
      </c>
      <c r="E125" s="14">
        <v>29</v>
      </c>
      <c r="F125" s="14">
        <v>37</v>
      </c>
      <c r="G125" s="14">
        <v>73</v>
      </c>
      <c r="H125" s="14">
        <v>184</v>
      </c>
      <c r="I125" s="14">
        <v>488</v>
      </c>
      <c r="J125" s="14">
        <v>475</v>
      </c>
      <c r="K125" s="15">
        <v>1310</v>
      </c>
      <c r="L125" s="16">
        <f>+D125/D$126*100</f>
        <v>9.836065573770492</v>
      </c>
      <c r="M125" s="17">
        <f t="shared" si="23"/>
        <v>10.74074074074074</v>
      </c>
      <c r="N125" s="17">
        <f t="shared" si="23"/>
        <v>13.653136531365314</v>
      </c>
      <c r="O125" s="17">
        <f t="shared" si="23"/>
        <v>21.92192192192192</v>
      </c>
      <c r="P125" s="17">
        <f t="shared" si="23"/>
        <v>18.4</v>
      </c>
      <c r="Q125" s="17">
        <f t="shared" si="23"/>
        <v>16.36485580147552</v>
      </c>
      <c r="R125" s="17">
        <f t="shared" si="23"/>
        <v>14.074074074074074</v>
      </c>
      <c r="S125" s="17">
        <f t="shared" si="23"/>
        <v>15.457227138643068</v>
      </c>
    </row>
    <row r="126" spans="1:19" ht="13.5" customHeight="1" thickBot="1">
      <c r="A126" s="60"/>
      <c r="B126" s="68"/>
      <c r="C126" s="38" t="s">
        <v>10</v>
      </c>
      <c r="D126" s="39">
        <v>244</v>
      </c>
      <c r="E126" s="40">
        <v>270</v>
      </c>
      <c r="F126" s="40">
        <v>271</v>
      </c>
      <c r="G126" s="40">
        <v>333</v>
      </c>
      <c r="H126" s="40">
        <v>1000</v>
      </c>
      <c r="I126" s="40">
        <v>2982</v>
      </c>
      <c r="J126" s="40">
        <v>3375</v>
      </c>
      <c r="K126" s="41">
        <v>8475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60"/>
      <c r="B127" s="63" t="s">
        <v>38</v>
      </c>
      <c r="C127" s="12" t="s">
        <v>85</v>
      </c>
      <c r="D127" s="13">
        <v>191</v>
      </c>
      <c r="E127" s="14">
        <v>204</v>
      </c>
      <c r="F127" s="14">
        <v>139</v>
      </c>
      <c r="G127" s="14">
        <v>179</v>
      </c>
      <c r="H127" s="14">
        <v>581</v>
      </c>
      <c r="I127" s="14">
        <v>1743</v>
      </c>
      <c r="J127" s="14">
        <v>1781</v>
      </c>
      <c r="K127" s="15">
        <v>4818</v>
      </c>
      <c r="L127" s="16">
        <f>+D127/D$131*100</f>
        <v>52.90858725761773</v>
      </c>
      <c r="M127" s="17">
        <f aca="true" t="shared" si="24" ref="M127:S131">+E127/E$131*100</f>
        <v>50.122850122850124</v>
      </c>
      <c r="N127" s="17">
        <f t="shared" si="24"/>
        <v>38.504155124653735</v>
      </c>
      <c r="O127" s="17">
        <f t="shared" si="24"/>
        <v>35.30571992110454</v>
      </c>
      <c r="P127" s="17">
        <f t="shared" si="24"/>
        <v>38.451356717405694</v>
      </c>
      <c r="Q127" s="17">
        <f t="shared" si="24"/>
        <v>41.02141680395387</v>
      </c>
      <c r="R127" s="17">
        <f t="shared" si="24"/>
        <v>44.850163686728784</v>
      </c>
      <c r="S127" s="17">
        <f t="shared" si="24"/>
        <v>42.38585378727897</v>
      </c>
    </row>
    <row r="128" spans="1:19" ht="13.5" customHeight="1">
      <c r="A128" s="60"/>
      <c r="B128" s="62"/>
      <c r="C128" s="12" t="s">
        <v>86</v>
      </c>
      <c r="D128" s="13">
        <v>86</v>
      </c>
      <c r="E128" s="14">
        <v>95</v>
      </c>
      <c r="F128" s="14">
        <v>91</v>
      </c>
      <c r="G128" s="14">
        <v>138</v>
      </c>
      <c r="H128" s="14">
        <v>357</v>
      </c>
      <c r="I128" s="14">
        <v>1108</v>
      </c>
      <c r="J128" s="14">
        <v>1023</v>
      </c>
      <c r="K128" s="15">
        <v>2898</v>
      </c>
      <c r="L128" s="16">
        <f>+D128/D$131*100</f>
        <v>23.822714681440445</v>
      </c>
      <c r="M128" s="17">
        <f t="shared" si="24"/>
        <v>23.34152334152334</v>
      </c>
      <c r="N128" s="17">
        <f t="shared" si="24"/>
        <v>25.20775623268698</v>
      </c>
      <c r="O128" s="17">
        <f t="shared" si="24"/>
        <v>27.218934911242602</v>
      </c>
      <c r="P128" s="17">
        <f t="shared" si="24"/>
        <v>23.626737260092654</v>
      </c>
      <c r="Q128" s="17">
        <f t="shared" si="24"/>
        <v>26.07672393504354</v>
      </c>
      <c r="R128" s="17">
        <f t="shared" si="24"/>
        <v>25.761772853185594</v>
      </c>
      <c r="S128" s="17">
        <f t="shared" si="24"/>
        <v>25.494853523357087</v>
      </c>
    </row>
    <row r="129" spans="1:19" ht="13.5" customHeight="1">
      <c r="A129" s="60"/>
      <c r="B129" s="62"/>
      <c r="C129" s="12" t="s">
        <v>88</v>
      </c>
      <c r="D129" s="13">
        <v>53</v>
      </c>
      <c r="E129" s="14">
        <v>58</v>
      </c>
      <c r="F129" s="14">
        <v>76</v>
      </c>
      <c r="G129" s="14">
        <v>106</v>
      </c>
      <c r="H129" s="14">
        <v>313</v>
      </c>
      <c r="I129" s="14">
        <v>758</v>
      </c>
      <c r="J129" s="14">
        <v>694</v>
      </c>
      <c r="K129" s="15">
        <v>2058</v>
      </c>
      <c r="L129" s="16">
        <f>+D129/D$131*100</f>
        <v>14.681440443213297</v>
      </c>
      <c r="M129" s="17">
        <f t="shared" si="24"/>
        <v>14.250614250614252</v>
      </c>
      <c r="N129" s="17">
        <f t="shared" si="24"/>
        <v>21.052631578947366</v>
      </c>
      <c r="O129" s="17">
        <f t="shared" si="24"/>
        <v>20.907297830374755</v>
      </c>
      <c r="P129" s="17">
        <f t="shared" si="24"/>
        <v>20.71475843812045</v>
      </c>
      <c r="Q129" s="17">
        <f t="shared" si="24"/>
        <v>17.839491645092963</v>
      </c>
      <c r="R129" s="17">
        <f t="shared" si="24"/>
        <v>17.4767061193654</v>
      </c>
      <c r="S129" s="17">
        <f t="shared" si="24"/>
        <v>18.105040907891265</v>
      </c>
    </row>
    <row r="130" spans="1:19" ht="13.5" customHeight="1">
      <c r="A130" s="60"/>
      <c r="B130" s="62"/>
      <c r="C130" s="12" t="s">
        <v>87</v>
      </c>
      <c r="D130" s="13">
        <v>31</v>
      </c>
      <c r="E130" s="14">
        <v>50</v>
      </c>
      <c r="F130" s="14">
        <v>55</v>
      </c>
      <c r="G130" s="14">
        <v>84</v>
      </c>
      <c r="H130" s="14">
        <v>260</v>
      </c>
      <c r="I130" s="14">
        <v>640</v>
      </c>
      <c r="J130" s="14">
        <v>473</v>
      </c>
      <c r="K130" s="15">
        <v>1593</v>
      </c>
      <c r="L130" s="16">
        <f>+D130/D$131*100</f>
        <v>8.587257617728532</v>
      </c>
      <c r="M130" s="17">
        <f t="shared" si="24"/>
        <v>12.285012285012286</v>
      </c>
      <c r="N130" s="17">
        <f t="shared" si="24"/>
        <v>15.23545706371191</v>
      </c>
      <c r="O130" s="17">
        <f t="shared" si="24"/>
        <v>16.56804733727811</v>
      </c>
      <c r="P130" s="17">
        <f t="shared" si="24"/>
        <v>17.207147584381204</v>
      </c>
      <c r="Q130" s="17">
        <f t="shared" si="24"/>
        <v>15.062367615909626</v>
      </c>
      <c r="R130" s="17">
        <f t="shared" si="24"/>
        <v>11.911357340720222</v>
      </c>
      <c r="S130" s="17">
        <f t="shared" si="24"/>
        <v>14.014251781472684</v>
      </c>
    </row>
    <row r="131" spans="1:19" ht="13.5" customHeight="1" thickBot="1">
      <c r="A131" s="60"/>
      <c r="B131" s="64"/>
      <c r="C131" s="12" t="s">
        <v>10</v>
      </c>
      <c r="D131" s="13">
        <v>361</v>
      </c>
      <c r="E131" s="14">
        <v>407</v>
      </c>
      <c r="F131" s="14">
        <v>361</v>
      </c>
      <c r="G131" s="14">
        <v>507</v>
      </c>
      <c r="H131" s="14">
        <v>1511</v>
      </c>
      <c r="I131" s="14">
        <v>4249</v>
      </c>
      <c r="J131" s="14">
        <v>3971</v>
      </c>
      <c r="K131" s="15">
        <v>11367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0"/>
      <c r="B132" s="67" t="s">
        <v>39</v>
      </c>
      <c r="C132" s="32" t="s">
        <v>85</v>
      </c>
      <c r="D132" s="33">
        <v>177</v>
      </c>
      <c r="E132" s="34">
        <v>133</v>
      </c>
      <c r="F132" s="34">
        <v>125</v>
      </c>
      <c r="G132" s="34">
        <v>152</v>
      </c>
      <c r="H132" s="34">
        <v>453</v>
      </c>
      <c r="I132" s="34">
        <v>1041</v>
      </c>
      <c r="J132" s="34">
        <v>867</v>
      </c>
      <c r="K132" s="35">
        <v>2948</v>
      </c>
      <c r="L132" s="36">
        <f>+D132/D$136*100</f>
        <v>54.46153846153846</v>
      </c>
      <c r="M132" s="37">
        <f aca="true" t="shared" si="25" ref="M132:S136">+E132/E$136*100</f>
        <v>46.50349650349651</v>
      </c>
      <c r="N132" s="37">
        <f t="shared" si="25"/>
        <v>39.55696202531646</v>
      </c>
      <c r="O132" s="37">
        <f t="shared" si="25"/>
        <v>35.51401869158878</v>
      </c>
      <c r="P132" s="37">
        <f t="shared" si="25"/>
        <v>34.47488584474886</v>
      </c>
      <c r="Q132" s="37">
        <f t="shared" si="25"/>
        <v>41.59009188973232</v>
      </c>
      <c r="R132" s="37">
        <f t="shared" si="25"/>
        <v>47.480832420591454</v>
      </c>
      <c r="S132" s="37">
        <f t="shared" si="25"/>
        <v>42.12632180623035</v>
      </c>
    </row>
    <row r="133" spans="1:19" ht="13.5" customHeight="1">
      <c r="A133" s="60"/>
      <c r="B133" s="62"/>
      <c r="C133" s="25" t="s">
        <v>86</v>
      </c>
      <c r="D133" s="13">
        <v>78</v>
      </c>
      <c r="E133" s="14">
        <v>73</v>
      </c>
      <c r="F133" s="14">
        <v>82</v>
      </c>
      <c r="G133" s="14">
        <v>111</v>
      </c>
      <c r="H133" s="14">
        <v>350</v>
      </c>
      <c r="I133" s="14">
        <v>668</v>
      </c>
      <c r="J133" s="14">
        <v>458</v>
      </c>
      <c r="K133" s="15">
        <v>1820</v>
      </c>
      <c r="L133" s="16">
        <f>+D133/D$136*100</f>
        <v>24</v>
      </c>
      <c r="M133" s="17">
        <f t="shared" si="25"/>
        <v>25.524475524475527</v>
      </c>
      <c r="N133" s="17">
        <f t="shared" si="25"/>
        <v>25.949367088607595</v>
      </c>
      <c r="O133" s="17">
        <f t="shared" si="25"/>
        <v>25.934579439252335</v>
      </c>
      <c r="P133" s="17">
        <f t="shared" si="25"/>
        <v>26.636225266362253</v>
      </c>
      <c r="Q133" s="17">
        <f t="shared" si="25"/>
        <v>26.68797443068318</v>
      </c>
      <c r="R133" s="17">
        <f t="shared" si="25"/>
        <v>25.08214676889376</v>
      </c>
      <c r="S133" s="17">
        <f t="shared" si="25"/>
        <v>26.00743069448414</v>
      </c>
    </row>
    <row r="134" spans="1:19" ht="13.5" customHeight="1">
      <c r="A134" s="60"/>
      <c r="B134" s="62"/>
      <c r="C134" s="25" t="s">
        <v>88</v>
      </c>
      <c r="D134" s="13">
        <v>34</v>
      </c>
      <c r="E134" s="14">
        <v>43</v>
      </c>
      <c r="F134" s="14">
        <v>47</v>
      </c>
      <c r="G134" s="14">
        <v>85</v>
      </c>
      <c r="H134" s="14">
        <v>268</v>
      </c>
      <c r="I134" s="14">
        <v>490</v>
      </c>
      <c r="J134" s="14">
        <v>316</v>
      </c>
      <c r="K134" s="15">
        <v>1283</v>
      </c>
      <c r="L134" s="16">
        <f>+D134/D$136*100</f>
        <v>10.461538461538462</v>
      </c>
      <c r="M134" s="17">
        <f t="shared" si="25"/>
        <v>15.034965034965033</v>
      </c>
      <c r="N134" s="17">
        <f t="shared" si="25"/>
        <v>14.873417721518987</v>
      </c>
      <c r="O134" s="17">
        <f t="shared" si="25"/>
        <v>19.859813084112147</v>
      </c>
      <c r="P134" s="17">
        <f t="shared" si="25"/>
        <v>20.395738203957382</v>
      </c>
      <c r="Q134" s="17">
        <f t="shared" si="25"/>
        <v>19.576508190171793</v>
      </c>
      <c r="R134" s="17">
        <f t="shared" si="25"/>
        <v>17.305585980284775</v>
      </c>
      <c r="S134" s="17">
        <f t="shared" si="25"/>
        <v>18.33380965990283</v>
      </c>
    </row>
    <row r="135" spans="1:19" ht="13.5" customHeight="1">
      <c r="A135" s="60"/>
      <c r="B135" s="62"/>
      <c r="C135" s="25" t="s">
        <v>87</v>
      </c>
      <c r="D135" s="13">
        <v>36</v>
      </c>
      <c r="E135" s="14">
        <v>37</v>
      </c>
      <c r="F135" s="14">
        <v>62</v>
      </c>
      <c r="G135" s="14">
        <v>80</v>
      </c>
      <c r="H135" s="14">
        <v>243</v>
      </c>
      <c r="I135" s="14">
        <v>304</v>
      </c>
      <c r="J135" s="14">
        <v>185</v>
      </c>
      <c r="K135" s="15">
        <v>947</v>
      </c>
      <c r="L135" s="16">
        <f>+D135/D$136*100</f>
        <v>11.076923076923077</v>
      </c>
      <c r="M135" s="17">
        <f t="shared" si="25"/>
        <v>12.937062937062937</v>
      </c>
      <c r="N135" s="17">
        <f t="shared" si="25"/>
        <v>19.62025316455696</v>
      </c>
      <c r="O135" s="17">
        <f t="shared" si="25"/>
        <v>18.69158878504673</v>
      </c>
      <c r="P135" s="17">
        <f t="shared" si="25"/>
        <v>18.493150684931507</v>
      </c>
      <c r="Q135" s="17">
        <f t="shared" si="25"/>
        <v>12.145425489412705</v>
      </c>
      <c r="R135" s="17">
        <f t="shared" si="25"/>
        <v>10.131434830230011</v>
      </c>
      <c r="S135" s="17">
        <f t="shared" si="25"/>
        <v>13.53243783938268</v>
      </c>
    </row>
    <row r="136" spans="1:19" ht="13.5" customHeight="1">
      <c r="A136" s="60"/>
      <c r="B136" s="64"/>
      <c r="C136" s="44" t="s">
        <v>10</v>
      </c>
      <c r="D136" s="13">
        <v>325</v>
      </c>
      <c r="E136" s="14">
        <v>286</v>
      </c>
      <c r="F136" s="14">
        <v>316</v>
      </c>
      <c r="G136" s="14">
        <v>428</v>
      </c>
      <c r="H136" s="14">
        <v>1314</v>
      </c>
      <c r="I136" s="14">
        <v>2503</v>
      </c>
      <c r="J136" s="14">
        <v>1826</v>
      </c>
      <c r="K136" s="15">
        <v>6998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0"/>
      <c r="B137" s="62" t="s">
        <v>40</v>
      </c>
      <c r="C137" s="24" t="s">
        <v>85</v>
      </c>
      <c r="D137" s="7">
        <v>171</v>
      </c>
      <c r="E137" s="8">
        <v>149</v>
      </c>
      <c r="F137" s="8">
        <v>153</v>
      </c>
      <c r="G137" s="8">
        <v>153</v>
      </c>
      <c r="H137" s="8">
        <v>505</v>
      </c>
      <c r="I137" s="8">
        <v>1418</v>
      </c>
      <c r="J137" s="8">
        <v>1743</v>
      </c>
      <c r="K137" s="9">
        <v>4292</v>
      </c>
      <c r="L137" s="16">
        <f>+D137/D$141*100</f>
        <v>50.442477876106196</v>
      </c>
      <c r="M137" s="17">
        <f aca="true" t="shared" si="26" ref="M137:S141">+E137/E$141*100</f>
        <v>42.693409742120345</v>
      </c>
      <c r="N137" s="17">
        <f t="shared" si="26"/>
        <v>40.691489361702125</v>
      </c>
      <c r="O137" s="17">
        <f t="shared" si="26"/>
        <v>31.416837782340863</v>
      </c>
      <c r="P137" s="17">
        <f t="shared" si="26"/>
        <v>32.81351526965562</v>
      </c>
      <c r="Q137" s="17">
        <f t="shared" si="26"/>
        <v>35.62814070351759</v>
      </c>
      <c r="R137" s="17">
        <f t="shared" si="26"/>
        <v>41.16674539442607</v>
      </c>
      <c r="S137" s="17">
        <f t="shared" si="26"/>
        <v>37.96886058032555</v>
      </c>
    </row>
    <row r="138" spans="1:19" ht="13.5" customHeight="1">
      <c r="A138" s="60"/>
      <c r="B138" s="62"/>
      <c r="C138" s="25" t="s">
        <v>86</v>
      </c>
      <c r="D138" s="13">
        <v>80</v>
      </c>
      <c r="E138" s="14">
        <v>89</v>
      </c>
      <c r="F138" s="14">
        <v>96</v>
      </c>
      <c r="G138" s="14">
        <v>110</v>
      </c>
      <c r="H138" s="14">
        <v>408</v>
      </c>
      <c r="I138" s="14">
        <v>1054</v>
      </c>
      <c r="J138" s="14">
        <v>1116</v>
      </c>
      <c r="K138" s="15">
        <v>2953</v>
      </c>
      <c r="L138" s="16">
        <f>+D138/D$141*100</f>
        <v>23.59882005899705</v>
      </c>
      <c r="M138" s="17">
        <f t="shared" si="26"/>
        <v>25.501432664756447</v>
      </c>
      <c r="N138" s="17">
        <f t="shared" si="26"/>
        <v>25.53191489361702</v>
      </c>
      <c r="O138" s="17">
        <f t="shared" si="26"/>
        <v>22.587268993839835</v>
      </c>
      <c r="P138" s="17">
        <f t="shared" si="26"/>
        <v>26.510721247563353</v>
      </c>
      <c r="Q138" s="17">
        <f t="shared" si="26"/>
        <v>26.482412060301506</v>
      </c>
      <c r="R138" s="17">
        <f t="shared" si="26"/>
        <v>26.35805384978743</v>
      </c>
      <c r="S138" s="17">
        <f t="shared" si="26"/>
        <v>26.123496107572542</v>
      </c>
    </row>
    <row r="139" spans="1:19" ht="13.5" customHeight="1">
      <c r="A139" s="60"/>
      <c r="B139" s="62"/>
      <c r="C139" s="25" t="s">
        <v>88</v>
      </c>
      <c r="D139" s="13">
        <v>46</v>
      </c>
      <c r="E139" s="14">
        <v>68</v>
      </c>
      <c r="F139" s="14">
        <v>62</v>
      </c>
      <c r="G139" s="14">
        <v>102</v>
      </c>
      <c r="H139" s="14">
        <v>323</v>
      </c>
      <c r="I139" s="14">
        <v>830</v>
      </c>
      <c r="J139" s="14">
        <v>807</v>
      </c>
      <c r="K139" s="15">
        <v>2238</v>
      </c>
      <c r="L139" s="16">
        <f>+D139/D$141*100</f>
        <v>13.569321533923304</v>
      </c>
      <c r="M139" s="17">
        <f t="shared" si="26"/>
        <v>19.484240687679083</v>
      </c>
      <c r="N139" s="17">
        <f t="shared" si="26"/>
        <v>16.48936170212766</v>
      </c>
      <c r="O139" s="17">
        <f t="shared" si="26"/>
        <v>20.944558521560573</v>
      </c>
      <c r="P139" s="17">
        <f t="shared" si="26"/>
        <v>20.98765432098765</v>
      </c>
      <c r="Q139" s="17">
        <f t="shared" si="26"/>
        <v>20.85427135678392</v>
      </c>
      <c r="R139" s="17">
        <f t="shared" si="26"/>
        <v>19.05999055266887</v>
      </c>
      <c r="S139" s="17">
        <f t="shared" si="26"/>
        <v>19.798301486199577</v>
      </c>
    </row>
    <row r="140" spans="1:19" ht="13.5" customHeight="1">
      <c r="A140" s="60"/>
      <c r="B140" s="62"/>
      <c r="C140" s="25" t="s">
        <v>87</v>
      </c>
      <c r="D140" s="13">
        <v>42</v>
      </c>
      <c r="E140" s="14">
        <v>43</v>
      </c>
      <c r="F140" s="14">
        <v>65</v>
      </c>
      <c r="G140" s="14">
        <v>122</v>
      </c>
      <c r="H140" s="14">
        <v>303</v>
      </c>
      <c r="I140" s="14">
        <v>678</v>
      </c>
      <c r="J140" s="14">
        <v>568</v>
      </c>
      <c r="K140" s="15">
        <v>1821</v>
      </c>
      <c r="L140" s="16">
        <f>+D140/D$141*100</f>
        <v>12.389380530973451</v>
      </c>
      <c r="M140" s="17">
        <f t="shared" si="26"/>
        <v>12.320916905444127</v>
      </c>
      <c r="N140" s="17">
        <f t="shared" si="26"/>
        <v>17.287234042553195</v>
      </c>
      <c r="O140" s="17">
        <f t="shared" si="26"/>
        <v>25.051334702258725</v>
      </c>
      <c r="P140" s="17">
        <f t="shared" si="26"/>
        <v>19.68810916179337</v>
      </c>
      <c r="Q140" s="17">
        <f t="shared" si="26"/>
        <v>17.035175879396984</v>
      </c>
      <c r="R140" s="17">
        <f t="shared" si="26"/>
        <v>13.415210203117619</v>
      </c>
      <c r="S140" s="17">
        <f t="shared" si="26"/>
        <v>16.109341825902334</v>
      </c>
    </row>
    <row r="141" spans="1:19" ht="13.5" customHeight="1">
      <c r="A141" s="60"/>
      <c r="B141" s="62"/>
      <c r="C141" s="44" t="s">
        <v>10</v>
      </c>
      <c r="D141" s="19">
        <v>339</v>
      </c>
      <c r="E141" s="20">
        <v>349</v>
      </c>
      <c r="F141" s="20">
        <v>376</v>
      </c>
      <c r="G141" s="20">
        <v>487</v>
      </c>
      <c r="H141" s="20">
        <v>1539</v>
      </c>
      <c r="I141" s="20">
        <v>3980</v>
      </c>
      <c r="J141" s="20">
        <v>4234</v>
      </c>
      <c r="K141" s="21">
        <v>11304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0"/>
      <c r="B142" s="63" t="s">
        <v>41</v>
      </c>
      <c r="C142" s="24" t="s">
        <v>85</v>
      </c>
      <c r="D142" s="13">
        <v>170</v>
      </c>
      <c r="E142" s="14">
        <v>91</v>
      </c>
      <c r="F142" s="14">
        <v>71</v>
      </c>
      <c r="G142" s="14">
        <v>101</v>
      </c>
      <c r="H142" s="14">
        <v>231</v>
      </c>
      <c r="I142" s="14">
        <v>824</v>
      </c>
      <c r="J142" s="14">
        <v>1072</v>
      </c>
      <c r="K142" s="15">
        <v>2560</v>
      </c>
      <c r="L142" s="10">
        <f>+D142/D$146*100</f>
        <v>60.71428571428571</v>
      </c>
      <c r="M142" s="11">
        <f aca="true" t="shared" si="27" ref="M142:S146">+E142/E$146*100</f>
        <v>39.39393939393939</v>
      </c>
      <c r="N142" s="11">
        <f t="shared" si="27"/>
        <v>42.01183431952663</v>
      </c>
      <c r="O142" s="11">
        <f t="shared" si="27"/>
        <v>41.90871369294606</v>
      </c>
      <c r="P142" s="11">
        <f t="shared" si="27"/>
        <v>32.85917496443812</v>
      </c>
      <c r="Q142" s="11">
        <f t="shared" si="27"/>
        <v>37.53986332574032</v>
      </c>
      <c r="R142" s="11">
        <f t="shared" si="27"/>
        <v>42.489100277447484</v>
      </c>
      <c r="S142" s="11">
        <f t="shared" si="27"/>
        <v>40.365815200252285</v>
      </c>
    </row>
    <row r="143" spans="1:19" ht="13.5" customHeight="1">
      <c r="A143" s="60"/>
      <c r="B143" s="62"/>
      <c r="C143" s="25" t="s">
        <v>86</v>
      </c>
      <c r="D143" s="13">
        <v>50</v>
      </c>
      <c r="E143" s="14">
        <v>62</v>
      </c>
      <c r="F143" s="14">
        <v>42</v>
      </c>
      <c r="G143" s="14">
        <v>54</v>
      </c>
      <c r="H143" s="14">
        <v>201</v>
      </c>
      <c r="I143" s="14">
        <v>576</v>
      </c>
      <c r="J143" s="14">
        <v>678</v>
      </c>
      <c r="K143" s="15">
        <v>1663</v>
      </c>
      <c r="L143" s="16">
        <f>+D143/D$146*100</f>
        <v>17.857142857142858</v>
      </c>
      <c r="M143" s="17">
        <f t="shared" si="27"/>
        <v>26.83982683982684</v>
      </c>
      <c r="N143" s="17">
        <f t="shared" si="27"/>
        <v>24.85207100591716</v>
      </c>
      <c r="O143" s="17">
        <f t="shared" si="27"/>
        <v>22.40663900414938</v>
      </c>
      <c r="P143" s="17">
        <f t="shared" si="27"/>
        <v>28.591749644381224</v>
      </c>
      <c r="Q143" s="17">
        <f t="shared" si="27"/>
        <v>26.241457858769934</v>
      </c>
      <c r="R143" s="17">
        <f t="shared" si="27"/>
        <v>26.872770511296075</v>
      </c>
      <c r="S143" s="17">
        <f t="shared" si="27"/>
        <v>26.22201198360139</v>
      </c>
    </row>
    <row r="144" spans="1:19" ht="13.5" customHeight="1">
      <c r="A144" s="60"/>
      <c r="B144" s="62"/>
      <c r="C144" s="25" t="s">
        <v>88</v>
      </c>
      <c r="D144" s="13">
        <v>35</v>
      </c>
      <c r="E144" s="14">
        <v>47</v>
      </c>
      <c r="F144" s="14">
        <v>33</v>
      </c>
      <c r="G144" s="14">
        <v>48</v>
      </c>
      <c r="H144" s="14">
        <v>123</v>
      </c>
      <c r="I144" s="14">
        <v>474</v>
      </c>
      <c r="J144" s="14">
        <v>467</v>
      </c>
      <c r="K144" s="15">
        <v>1227</v>
      </c>
      <c r="L144" s="16">
        <f>+D144/D$146*100</f>
        <v>12.5</v>
      </c>
      <c r="M144" s="17">
        <f t="shared" si="27"/>
        <v>20.346320346320347</v>
      </c>
      <c r="N144" s="17">
        <f t="shared" si="27"/>
        <v>19.526627218934912</v>
      </c>
      <c r="O144" s="17">
        <f t="shared" si="27"/>
        <v>19.91701244813278</v>
      </c>
      <c r="P144" s="17">
        <f t="shared" si="27"/>
        <v>17.496443812233288</v>
      </c>
      <c r="Q144" s="17">
        <f t="shared" si="27"/>
        <v>21.594533029612755</v>
      </c>
      <c r="R144" s="17">
        <f t="shared" si="27"/>
        <v>18.509710661910425</v>
      </c>
      <c r="S144" s="17">
        <f t="shared" si="27"/>
        <v>19.34720908230842</v>
      </c>
    </row>
    <row r="145" spans="1:19" ht="13.5" customHeight="1">
      <c r="A145" s="60"/>
      <c r="B145" s="62"/>
      <c r="C145" s="25" t="s">
        <v>87</v>
      </c>
      <c r="D145" s="13">
        <v>25</v>
      </c>
      <c r="E145" s="14">
        <v>31</v>
      </c>
      <c r="F145" s="14">
        <v>23</v>
      </c>
      <c r="G145" s="14">
        <v>38</v>
      </c>
      <c r="H145" s="14">
        <v>148</v>
      </c>
      <c r="I145" s="14">
        <v>321</v>
      </c>
      <c r="J145" s="14">
        <v>306</v>
      </c>
      <c r="K145" s="15">
        <v>892</v>
      </c>
      <c r="L145" s="16">
        <f>+D145/D$146*100</f>
        <v>8.928571428571429</v>
      </c>
      <c r="M145" s="17">
        <f t="shared" si="27"/>
        <v>13.41991341991342</v>
      </c>
      <c r="N145" s="17">
        <f t="shared" si="27"/>
        <v>13.609467455621301</v>
      </c>
      <c r="O145" s="17">
        <f t="shared" si="27"/>
        <v>15.767634854771783</v>
      </c>
      <c r="P145" s="17">
        <f t="shared" si="27"/>
        <v>21.052631578947366</v>
      </c>
      <c r="Q145" s="17">
        <f t="shared" si="27"/>
        <v>14.624145785876994</v>
      </c>
      <c r="R145" s="17">
        <f t="shared" si="27"/>
        <v>12.128418549346016</v>
      </c>
      <c r="S145" s="17">
        <f t="shared" si="27"/>
        <v>14.064963733837907</v>
      </c>
    </row>
    <row r="146" spans="1:19" ht="13.5" customHeight="1">
      <c r="A146" s="60"/>
      <c r="B146" s="64"/>
      <c r="C146" s="44" t="s">
        <v>10</v>
      </c>
      <c r="D146" s="13">
        <v>280</v>
      </c>
      <c r="E146" s="14">
        <v>231</v>
      </c>
      <c r="F146" s="14">
        <v>169</v>
      </c>
      <c r="G146" s="14">
        <v>241</v>
      </c>
      <c r="H146" s="14">
        <v>703</v>
      </c>
      <c r="I146" s="14">
        <v>2195</v>
      </c>
      <c r="J146" s="14">
        <v>2523</v>
      </c>
      <c r="K146" s="15">
        <v>6342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0"/>
      <c r="B147" s="62" t="s">
        <v>42</v>
      </c>
      <c r="C147" s="24" t="s">
        <v>85</v>
      </c>
      <c r="D147" s="7">
        <v>138</v>
      </c>
      <c r="E147" s="8">
        <v>118</v>
      </c>
      <c r="F147" s="8">
        <v>138</v>
      </c>
      <c r="G147" s="8">
        <v>164</v>
      </c>
      <c r="H147" s="8">
        <v>371</v>
      </c>
      <c r="I147" s="8">
        <v>765</v>
      </c>
      <c r="J147" s="8">
        <v>675</v>
      </c>
      <c r="K147" s="9">
        <v>2369</v>
      </c>
      <c r="L147" s="16">
        <f>+D147/D$151*100</f>
        <v>61.33333333333333</v>
      </c>
      <c r="M147" s="17">
        <f aca="true" t="shared" si="28" ref="M147:S151">+E147/E$151*100</f>
        <v>57.56097560975609</v>
      </c>
      <c r="N147" s="17">
        <f t="shared" si="28"/>
        <v>50.18181818181818</v>
      </c>
      <c r="O147" s="17">
        <f t="shared" si="28"/>
        <v>45.81005586592179</v>
      </c>
      <c r="P147" s="17">
        <f t="shared" si="28"/>
        <v>48.81578947368421</v>
      </c>
      <c r="Q147" s="17">
        <f t="shared" si="28"/>
        <v>50.26281208935611</v>
      </c>
      <c r="R147" s="17">
        <f t="shared" si="28"/>
        <v>55.37325676784249</v>
      </c>
      <c r="S147" s="17">
        <f t="shared" si="28"/>
        <v>51.90622261174408</v>
      </c>
    </row>
    <row r="148" spans="1:19" ht="13.5" customHeight="1">
      <c r="A148" s="60"/>
      <c r="B148" s="62"/>
      <c r="C148" s="25" t="s">
        <v>86</v>
      </c>
      <c r="D148" s="13">
        <v>43</v>
      </c>
      <c r="E148" s="14">
        <v>41</v>
      </c>
      <c r="F148" s="14">
        <v>56</v>
      </c>
      <c r="G148" s="14">
        <v>78</v>
      </c>
      <c r="H148" s="14">
        <v>182</v>
      </c>
      <c r="I148" s="14">
        <v>346</v>
      </c>
      <c r="J148" s="14">
        <v>295</v>
      </c>
      <c r="K148" s="15">
        <v>1041</v>
      </c>
      <c r="L148" s="16">
        <f>+D148/D$151*100</f>
        <v>19.11111111111111</v>
      </c>
      <c r="M148" s="17">
        <f t="shared" si="28"/>
        <v>20</v>
      </c>
      <c r="N148" s="17">
        <f t="shared" si="28"/>
        <v>20.363636363636363</v>
      </c>
      <c r="O148" s="17">
        <f t="shared" si="28"/>
        <v>21.787709497206702</v>
      </c>
      <c r="P148" s="17">
        <f t="shared" si="28"/>
        <v>23.94736842105263</v>
      </c>
      <c r="Q148" s="17">
        <f t="shared" si="28"/>
        <v>22.733245729303547</v>
      </c>
      <c r="R148" s="17">
        <f t="shared" si="28"/>
        <v>24.20016406890894</v>
      </c>
      <c r="S148" s="17">
        <f t="shared" si="28"/>
        <v>22.80893952673094</v>
      </c>
    </row>
    <row r="149" spans="1:19" ht="13.5" customHeight="1">
      <c r="A149" s="60"/>
      <c r="B149" s="62"/>
      <c r="C149" s="25" t="s">
        <v>88</v>
      </c>
      <c r="D149" s="13">
        <v>29</v>
      </c>
      <c r="E149" s="14">
        <v>29</v>
      </c>
      <c r="F149" s="14">
        <v>52</v>
      </c>
      <c r="G149" s="14">
        <v>63</v>
      </c>
      <c r="H149" s="14">
        <v>116</v>
      </c>
      <c r="I149" s="14">
        <v>240</v>
      </c>
      <c r="J149" s="14">
        <v>151</v>
      </c>
      <c r="K149" s="15">
        <v>680</v>
      </c>
      <c r="L149" s="16">
        <f>+D149/D$151*100</f>
        <v>12.88888888888889</v>
      </c>
      <c r="M149" s="17">
        <f t="shared" si="28"/>
        <v>14.146341463414632</v>
      </c>
      <c r="N149" s="17">
        <f t="shared" si="28"/>
        <v>18.90909090909091</v>
      </c>
      <c r="O149" s="17">
        <f t="shared" si="28"/>
        <v>17.59776536312849</v>
      </c>
      <c r="P149" s="17">
        <f t="shared" si="28"/>
        <v>15.263157894736842</v>
      </c>
      <c r="Q149" s="17">
        <f t="shared" si="28"/>
        <v>15.768725361366624</v>
      </c>
      <c r="R149" s="17">
        <f t="shared" si="28"/>
        <v>12.387202625102542</v>
      </c>
      <c r="S149" s="17">
        <f t="shared" si="28"/>
        <v>14.899211218229624</v>
      </c>
    </row>
    <row r="150" spans="1:19" ht="13.5" customHeight="1">
      <c r="A150" s="60"/>
      <c r="B150" s="62"/>
      <c r="C150" s="25" t="s">
        <v>87</v>
      </c>
      <c r="D150" s="13">
        <v>15</v>
      </c>
      <c r="E150" s="14">
        <v>17</v>
      </c>
      <c r="F150" s="14">
        <v>29</v>
      </c>
      <c r="G150" s="14">
        <v>53</v>
      </c>
      <c r="H150" s="14">
        <v>91</v>
      </c>
      <c r="I150" s="14">
        <v>171</v>
      </c>
      <c r="J150" s="14">
        <v>98</v>
      </c>
      <c r="K150" s="15">
        <v>474</v>
      </c>
      <c r="L150" s="16">
        <f>+D150/D$151*100</f>
        <v>6.666666666666667</v>
      </c>
      <c r="M150" s="17">
        <f t="shared" si="28"/>
        <v>8.292682926829269</v>
      </c>
      <c r="N150" s="17">
        <f t="shared" si="28"/>
        <v>10.545454545454545</v>
      </c>
      <c r="O150" s="17">
        <f t="shared" si="28"/>
        <v>14.804469273743019</v>
      </c>
      <c r="P150" s="17">
        <f t="shared" si="28"/>
        <v>11.973684210526315</v>
      </c>
      <c r="Q150" s="17">
        <f t="shared" si="28"/>
        <v>11.235216819973719</v>
      </c>
      <c r="R150" s="17">
        <f t="shared" si="28"/>
        <v>8.039376538146021</v>
      </c>
      <c r="S150" s="17">
        <f t="shared" si="28"/>
        <v>10.385626643295355</v>
      </c>
    </row>
    <row r="151" spans="1:19" ht="13.5" customHeight="1">
      <c r="A151" s="60"/>
      <c r="B151" s="62"/>
      <c r="C151" s="44" t="s">
        <v>10</v>
      </c>
      <c r="D151" s="19">
        <v>225</v>
      </c>
      <c r="E151" s="20">
        <v>205</v>
      </c>
      <c r="F151" s="20">
        <v>275</v>
      </c>
      <c r="G151" s="20">
        <v>358</v>
      </c>
      <c r="H151" s="20">
        <v>760</v>
      </c>
      <c r="I151" s="20">
        <v>1522</v>
      </c>
      <c r="J151" s="20">
        <v>1219</v>
      </c>
      <c r="K151" s="21">
        <v>4564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0"/>
      <c r="B152" s="63" t="s">
        <v>43</v>
      </c>
      <c r="C152" s="24" t="s">
        <v>85</v>
      </c>
      <c r="D152" s="13">
        <v>102</v>
      </c>
      <c r="E152" s="14">
        <v>92</v>
      </c>
      <c r="F152" s="14">
        <v>92</v>
      </c>
      <c r="G152" s="14">
        <v>128</v>
      </c>
      <c r="H152" s="14">
        <v>355</v>
      </c>
      <c r="I152" s="14">
        <v>876</v>
      </c>
      <c r="J152" s="14">
        <v>693</v>
      </c>
      <c r="K152" s="15">
        <v>2338</v>
      </c>
      <c r="L152" s="10">
        <f>+D152/D$156*100</f>
        <v>65.38461538461539</v>
      </c>
      <c r="M152" s="11">
        <f aca="true" t="shared" si="29" ref="M152:S156">+E152/E$156*100</f>
        <v>53.179190751445084</v>
      </c>
      <c r="N152" s="11">
        <f t="shared" si="29"/>
        <v>44.44444444444444</v>
      </c>
      <c r="O152" s="11">
        <f t="shared" si="29"/>
        <v>40.25157232704403</v>
      </c>
      <c r="P152" s="11">
        <f t="shared" si="29"/>
        <v>40.340909090909086</v>
      </c>
      <c r="Q152" s="11">
        <f t="shared" si="29"/>
        <v>44.557477110885046</v>
      </c>
      <c r="R152" s="11">
        <f t="shared" si="29"/>
        <v>47.99168975069252</v>
      </c>
      <c r="S152" s="11">
        <f t="shared" si="29"/>
        <v>45.451010886469675</v>
      </c>
    </row>
    <row r="153" spans="1:19" ht="13.5" customHeight="1">
      <c r="A153" s="60"/>
      <c r="B153" s="62"/>
      <c r="C153" s="25" t="s">
        <v>86</v>
      </c>
      <c r="D153" s="13">
        <v>25</v>
      </c>
      <c r="E153" s="14">
        <v>34</v>
      </c>
      <c r="F153" s="14">
        <v>44</v>
      </c>
      <c r="G153" s="14">
        <v>78</v>
      </c>
      <c r="H153" s="14">
        <v>230</v>
      </c>
      <c r="I153" s="14">
        <v>535</v>
      </c>
      <c r="J153" s="14">
        <v>413</v>
      </c>
      <c r="K153" s="15">
        <v>1359</v>
      </c>
      <c r="L153" s="16">
        <f>+D153/D$156*100</f>
        <v>16.025641025641026</v>
      </c>
      <c r="M153" s="17">
        <f t="shared" si="29"/>
        <v>19.653179190751445</v>
      </c>
      <c r="N153" s="17">
        <f t="shared" si="29"/>
        <v>21.256038647342994</v>
      </c>
      <c r="O153" s="17">
        <f t="shared" si="29"/>
        <v>24.528301886792452</v>
      </c>
      <c r="P153" s="17">
        <f t="shared" si="29"/>
        <v>26.136363636363637</v>
      </c>
      <c r="Q153" s="17">
        <f t="shared" si="29"/>
        <v>27.212614445574772</v>
      </c>
      <c r="R153" s="17">
        <f t="shared" si="29"/>
        <v>28.601108033240997</v>
      </c>
      <c r="S153" s="17">
        <f t="shared" si="29"/>
        <v>26.419129082426128</v>
      </c>
    </row>
    <row r="154" spans="1:19" ht="13.5" customHeight="1">
      <c r="A154" s="60"/>
      <c r="B154" s="62"/>
      <c r="C154" s="25" t="s">
        <v>88</v>
      </c>
      <c r="D154" s="13">
        <v>16</v>
      </c>
      <c r="E154" s="14">
        <v>31</v>
      </c>
      <c r="F154" s="14">
        <v>35</v>
      </c>
      <c r="G154" s="14">
        <v>60</v>
      </c>
      <c r="H154" s="14">
        <v>172</v>
      </c>
      <c r="I154" s="14">
        <v>335</v>
      </c>
      <c r="J154" s="14">
        <v>211</v>
      </c>
      <c r="K154" s="15">
        <v>860</v>
      </c>
      <c r="L154" s="16">
        <f>+D154/D$156*100</f>
        <v>10.256410256410255</v>
      </c>
      <c r="M154" s="17">
        <f t="shared" si="29"/>
        <v>17.91907514450867</v>
      </c>
      <c r="N154" s="17">
        <f t="shared" si="29"/>
        <v>16.908212560386474</v>
      </c>
      <c r="O154" s="17">
        <f t="shared" si="29"/>
        <v>18.867924528301888</v>
      </c>
      <c r="P154" s="17">
        <f t="shared" si="29"/>
        <v>19.545454545454547</v>
      </c>
      <c r="Q154" s="17">
        <f t="shared" si="29"/>
        <v>17.03967446592065</v>
      </c>
      <c r="R154" s="17">
        <f t="shared" si="29"/>
        <v>14.612188365650969</v>
      </c>
      <c r="S154" s="17">
        <f t="shared" si="29"/>
        <v>16.71850699844479</v>
      </c>
    </row>
    <row r="155" spans="1:19" ht="13.5" customHeight="1">
      <c r="A155" s="60"/>
      <c r="B155" s="62"/>
      <c r="C155" s="25" t="s">
        <v>87</v>
      </c>
      <c r="D155" s="13">
        <v>13</v>
      </c>
      <c r="E155" s="14">
        <v>16</v>
      </c>
      <c r="F155" s="14">
        <v>36</v>
      </c>
      <c r="G155" s="14">
        <v>52</v>
      </c>
      <c r="H155" s="14">
        <v>123</v>
      </c>
      <c r="I155" s="14">
        <v>220</v>
      </c>
      <c r="J155" s="14">
        <v>127</v>
      </c>
      <c r="K155" s="15">
        <v>587</v>
      </c>
      <c r="L155" s="16">
        <f>+D155/D$156*100</f>
        <v>8.333333333333332</v>
      </c>
      <c r="M155" s="17">
        <f t="shared" si="29"/>
        <v>9.248554913294797</v>
      </c>
      <c r="N155" s="17">
        <f t="shared" si="29"/>
        <v>17.391304347826086</v>
      </c>
      <c r="O155" s="17">
        <f t="shared" si="29"/>
        <v>16.352201257861633</v>
      </c>
      <c r="P155" s="17">
        <f t="shared" si="29"/>
        <v>13.977272727272727</v>
      </c>
      <c r="Q155" s="17">
        <f t="shared" si="29"/>
        <v>11.190233977619531</v>
      </c>
      <c r="R155" s="17">
        <f t="shared" si="29"/>
        <v>8.795013850415513</v>
      </c>
      <c r="S155" s="17">
        <f t="shared" si="29"/>
        <v>11.41135303265941</v>
      </c>
    </row>
    <row r="156" spans="1:19" ht="13.5" customHeight="1">
      <c r="A156" s="60"/>
      <c r="B156" s="64"/>
      <c r="C156" s="44" t="s">
        <v>10</v>
      </c>
      <c r="D156" s="13">
        <v>156</v>
      </c>
      <c r="E156" s="14">
        <v>173</v>
      </c>
      <c r="F156" s="14">
        <v>207</v>
      </c>
      <c r="G156" s="14">
        <v>318</v>
      </c>
      <c r="H156" s="14">
        <v>880</v>
      </c>
      <c r="I156" s="14">
        <v>1966</v>
      </c>
      <c r="J156" s="14">
        <v>1444</v>
      </c>
      <c r="K156" s="15">
        <v>5144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0"/>
      <c r="B157" s="62" t="s">
        <v>44</v>
      </c>
      <c r="C157" s="24" t="s">
        <v>85</v>
      </c>
      <c r="D157" s="7">
        <v>83</v>
      </c>
      <c r="E157" s="8">
        <v>79</v>
      </c>
      <c r="F157" s="8">
        <v>87</v>
      </c>
      <c r="G157" s="8">
        <v>76</v>
      </c>
      <c r="H157" s="8">
        <v>186</v>
      </c>
      <c r="I157" s="8">
        <v>532</v>
      </c>
      <c r="J157" s="8">
        <v>612</v>
      </c>
      <c r="K157" s="9">
        <v>1655</v>
      </c>
      <c r="L157" s="16">
        <f>+D157/D$161*100</f>
        <v>48.8235294117647</v>
      </c>
      <c r="M157" s="17">
        <f aca="true" t="shared" si="30" ref="M157:S161">+E157/E$161*100</f>
        <v>40.10152284263959</v>
      </c>
      <c r="N157" s="17">
        <f t="shared" si="30"/>
        <v>44.61538461538462</v>
      </c>
      <c r="O157" s="17">
        <f t="shared" si="30"/>
        <v>32.06751054852321</v>
      </c>
      <c r="P157" s="17">
        <f t="shared" si="30"/>
        <v>27.969924812030072</v>
      </c>
      <c r="Q157" s="17">
        <f t="shared" si="30"/>
        <v>32.39951278928137</v>
      </c>
      <c r="R157" s="17">
        <f t="shared" si="30"/>
        <v>37.11340206185567</v>
      </c>
      <c r="S157" s="17">
        <f t="shared" si="30"/>
        <v>34.80546792849632</v>
      </c>
    </row>
    <row r="158" spans="1:19" ht="13.5" customHeight="1">
      <c r="A158" s="60"/>
      <c r="B158" s="62"/>
      <c r="C158" s="25" t="s">
        <v>86</v>
      </c>
      <c r="D158" s="13">
        <v>42</v>
      </c>
      <c r="E158" s="14">
        <v>52</v>
      </c>
      <c r="F158" s="14">
        <v>51</v>
      </c>
      <c r="G158" s="14">
        <v>69</v>
      </c>
      <c r="H158" s="14">
        <v>182</v>
      </c>
      <c r="I158" s="14">
        <v>437</v>
      </c>
      <c r="J158" s="14">
        <v>445</v>
      </c>
      <c r="K158" s="15">
        <v>1278</v>
      </c>
      <c r="L158" s="16">
        <f>+D158/D$161*100</f>
        <v>24.705882352941178</v>
      </c>
      <c r="M158" s="17">
        <f t="shared" si="30"/>
        <v>26.39593908629442</v>
      </c>
      <c r="N158" s="17">
        <f t="shared" si="30"/>
        <v>26.153846153846157</v>
      </c>
      <c r="O158" s="17">
        <f t="shared" si="30"/>
        <v>29.11392405063291</v>
      </c>
      <c r="P158" s="17">
        <f t="shared" si="30"/>
        <v>27.368421052631582</v>
      </c>
      <c r="Q158" s="17">
        <f t="shared" si="30"/>
        <v>26.61388550548112</v>
      </c>
      <c r="R158" s="17">
        <f t="shared" si="30"/>
        <v>26.98605215281989</v>
      </c>
      <c r="S158" s="17">
        <f t="shared" si="30"/>
        <v>26.876971608832807</v>
      </c>
    </row>
    <row r="159" spans="1:19" ht="13.5" customHeight="1">
      <c r="A159" s="60"/>
      <c r="B159" s="62"/>
      <c r="C159" s="25" t="s">
        <v>88</v>
      </c>
      <c r="D159" s="13">
        <v>26</v>
      </c>
      <c r="E159" s="14">
        <v>33</v>
      </c>
      <c r="F159" s="14">
        <v>31</v>
      </c>
      <c r="G159" s="14">
        <v>41</v>
      </c>
      <c r="H159" s="14">
        <v>156</v>
      </c>
      <c r="I159" s="14">
        <v>367</v>
      </c>
      <c r="J159" s="14">
        <v>329</v>
      </c>
      <c r="K159" s="15">
        <v>983</v>
      </c>
      <c r="L159" s="16">
        <f>+D159/D$161*100</f>
        <v>15.294117647058824</v>
      </c>
      <c r="M159" s="17">
        <f t="shared" si="30"/>
        <v>16.751269035532996</v>
      </c>
      <c r="N159" s="17">
        <f t="shared" si="30"/>
        <v>15.897435897435896</v>
      </c>
      <c r="O159" s="17">
        <f t="shared" si="30"/>
        <v>17.29957805907173</v>
      </c>
      <c r="P159" s="17">
        <f t="shared" si="30"/>
        <v>23.458646616541355</v>
      </c>
      <c r="Q159" s="17">
        <f t="shared" si="30"/>
        <v>22.350791717417785</v>
      </c>
      <c r="R159" s="17">
        <f t="shared" si="30"/>
        <v>19.95148574893875</v>
      </c>
      <c r="S159" s="17">
        <f t="shared" si="30"/>
        <v>20.67297581493165</v>
      </c>
    </row>
    <row r="160" spans="1:19" ht="13.5" customHeight="1">
      <c r="A160" s="60"/>
      <c r="B160" s="62"/>
      <c r="C160" s="25" t="s">
        <v>87</v>
      </c>
      <c r="D160" s="13">
        <v>19</v>
      </c>
      <c r="E160" s="14">
        <v>33</v>
      </c>
      <c r="F160" s="14">
        <v>26</v>
      </c>
      <c r="G160" s="14">
        <v>51</v>
      </c>
      <c r="H160" s="14">
        <v>141</v>
      </c>
      <c r="I160" s="14">
        <v>306</v>
      </c>
      <c r="J160" s="14">
        <v>263</v>
      </c>
      <c r="K160" s="15">
        <v>839</v>
      </c>
      <c r="L160" s="16">
        <f>+D160/D$161*100</f>
        <v>11.176470588235295</v>
      </c>
      <c r="M160" s="17">
        <f t="shared" si="30"/>
        <v>16.751269035532996</v>
      </c>
      <c r="N160" s="17">
        <f t="shared" si="30"/>
        <v>13.333333333333334</v>
      </c>
      <c r="O160" s="17">
        <f t="shared" si="30"/>
        <v>21.518987341772153</v>
      </c>
      <c r="P160" s="17">
        <f t="shared" si="30"/>
        <v>21.203007518796994</v>
      </c>
      <c r="Q160" s="17">
        <f t="shared" si="30"/>
        <v>18.635809987819734</v>
      </c>
      <c r="R160" s="17">
        <f t="shared" si="30"/>
        <v>15.949060036385687</v>
      </c>
      <c r="S160" s="17">
        <f t="shared" si="30"/>
        <v>17.644584647739222</v>
      </c>
    </row>
    <row r="161" spans="1:19" ht="13.5" customHeight="1">
      <c r="A161" s="60"/>
      <c r="B161" s="62"/>
      <c r="C161" s="44" t="s">
        <v>10</v>
      </c>
      <c r="D161" s="19">
        <v>170</v>
      </c>
      <c r="E161" s="20">
        <v>197</v>
      </c>
      <c r="F161" s="20">
        <v>195</v>
      </c>
      <c r="G161" s="20">
        <v>237</v>
      </c>
      <c r="H161" s="20">
        <v>665</v>
      </c>
      <c r="I161" s="20">
        <v>1642</v>
      </c>
      <c r="J161" s="20">
        <v>1649</v>
      </c>
      <c r="K161" s="21">
        <v>4755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0"/>
      <c r="B162" s="63" t="s">
        <v>45</v>
      </c>
      <c r="C162" s="24" t="s">
        <v>85</v>
      </c>
      <c r="D162" s="13">
        <v>98</v>
      </c>
      <c r="E162" s="14">
        <v>101</v>
      </c>
      <c r="F162" s="14">
        <v>93</v>
      </c>
      <c r="G162" s="14">
        <v>110</v>
      </c>
      <c r="H162" s="14">
        <v>233</v>
      </c>
      <c r="I162" s="14">
        <v>543</v>
      </c>
      <c r="J162" s="14">
        <v>436</v>
      </c>
      <c r="K162" s="15">
        <v>1614</v>
      </c>
      <c r="L162" s="10">
        <f>+D162/D$166*100</f>
        <v>47.80487804878049</v>
      </c>
      <c r="M162" s="11">
        <f aca="true" t="shared" si="31" ref="M162:S166">+E162/E$166*100</f>
        <v>48.095238095238095</v>
      </c>
      <c r="N162" s="11">
        <f t="shared" si="31"/>
        <v>47.69230769230769</v>
      </c>
      <c r="O162" s="11">
        <f t="shared" si="31"/>
        <v>34.375</v>
      </c>
      <c r="P162" s="11">
        <f t="shared" si="31"/>
        <v>33.67052023121387</v>
      </c>
      <c r="Q162" s="11">
        <f t="shared" si="31"/>
        <v>38.45609065155807</v>
      </c>
      <c r="R162" s="11">
        <f t="shared" si="31"/>
        <v>43.16831683168317</v>
      </c>
      <c r="S162" s="11">
        <f t="shared" si="31"/>
        <v>39.910979228486646</v>
      </c>
    </row>
    <row r="163" spans="1:19" ht="13.5" customHeight="1">
      <c r="A163" s="60"/>
      <c r="B163" s="62"/>
      <c r="C163" s="25" t="s">
        <v>86</v>
      </c>
      <c r="D163" s="13">
        <v>49</v>
      </c>
      <c r="E163" s="14">
        <v>53</v>
      </c>
      <c r="F163" s="14">
        <v>40</v>
      </c>
      <c r="G163" s="14">
        <v>77</v>
      </c>
      <c r="H163" s="14">
        <v>188</v>
      </c>
      <c r="I163" s="14">
        <v>348</v>
      </c>
      <c r="J163" s="14">
        <v>264</v>
      </c>
      <c r="K163" s="15">
        <v>1019</v>
      </c>
      <c r="L163" s="16">
        <f>+D163/D$166*100</f>
        <v>23.902439024390244</v>
      </c>
      <c r="M163" s="17">
        <f t="shared" si="31"/>
        <v>25.238095238095237</v>
      </c>
      <c r="N163" s="17">
        <f t="shared" si="31"/>
        <v>20.51282051282051</v>
      </c>
      <c r="O163" s="17">
        <f t="shared" si="31"/>
        <v>24.0625</v>
      </c>
      <c r="P163" s="17">
        <f t="shared" si="31"/>
        <v>27.167630057803464</v>
      </c>
      <c r="Q163" s="17">
        <f t="shared" si="31"/>
        <v>24.645892351274785</v>
      </c>
      <c r="R163" s="17">
        <f t="shared" si="31"/>
        <v>26.13861386138614</v>
      </c>
      <c r="S163" s="17">
        <f t="shared" si="31"/>
        <v>25.197823936696338</v>
      </c>
    </row>
    <row r="164" spans="1:19" ht="13.5" customHeight="1">
      <c r="A164" s="60"/>
      <c r="B164" s="62"/>
      <c r="C164" s="25" t="s">
        <v>88</v>
      </c>
      <c r="D164" s="13">
        <v>26</v>
      </c>
      <c r="E164" s="14">
        <v>32</v>
      </c>
      <c r="F164" s="14">
        <v>38</v>
      </c>
      <c r="G164" s="14">
        <v>60</v>
      </c>
      <c r="H164" s="14">
        <v>130</v>
      </c>
      <c r="I164" s="14">
        <v>278</v>
      </c>
      <c r="J164" s="14">
        <v>176</v>
      </c>
      <c r="K164" s="15">
        <v>740</v>
      </c>
      <c r="L164" s="16">
        <f>+D164/D$166*100</f>
        <v>12.682926829268293</v>
      </c>
      <c r="M164" s="17">
        <f t="shared" si="31"/>
        <v>15.238095238095239</v>
      </c>
      <c r="N164" s="17">
        <f t="shared" si="31"/>
        <v>19.48717948717949</v>
      </c>
      <c r="O164" s="17">
        <f t="shared" si="31"/>
        <v>18.75</v>
      </c>
      <c r="P164" s="17">
        <f t="shared" si="31"/>
        <v>18.786127167630056</v>
      </c>
      <c r="Q164" s="17">
        <f t="shared" si="31"/>
        <v>19.688385269121813</v>
      </c>
      <c r="R164" s="17">
        <f t="shared" si="31"/>
        <v>17.425742574257423</v>
      </c>
      <c r="S164" s="17">
        <f t="shared" si="31"/>
        <v>18.298714144411473</v>
      </c>
    </row>
    <row r="165" spans="1:19" ht="13.5" customHeight="1">
      <c r="A165" s="60"/>
      <c r="B165" s="62"/>
      <c r="C165" s="25" t="s">
        <v>87</v>
      </c>
      <c r="D165" s="13">
        <v>32</v>
      </c>
      <c r="E165" s="14">
        <v>24</v>
      </c>
      <c r="F165" s="14">
        <v>24</v>
      </c>
      <c r="G165" s="14">
        <v>73</v>
      </c>
      <c r="H165" s="14">
        <v>141</v>
      </c>
      <c r="I165" s="14">
        <v>243</v>
      </c>
      <c r="J165" s="14">
        <v>134</v>
      </c>
      <c r="K165" s="15">
        <v>671</v>
      </c>
      <c r="L165" s="16">
        <f>+D165/D$166*100</f>
        <v>15.609756097560975</v>
      </c>
      <c r="M165" s="17">
        <f t="shared" si="31"/>
        <v>11.428571428571429</v>
      </c>
      <c r="N165" s="17">
        <f t="shared" si="31"/>
        <v>12.307692307692308</v>
      </c>
      <c r="O165" s="17">
        <f t="shared" si="31"/>
        <v>22.8125</v>
      </c>
      <c r="P165" s="17">
        <f t="shared" si="31"/>
        <v>20.3757225433526</v>
      </c>
      <c r="Q165" s="17">
        <f t="shared" si="31"/>
        <v>17.209631728045327</v>
      </c>
      <c r="R165" s="17">
        <f t="shared" si="31"/>
        <v>13.267326732673268</v>
      </c>
      <c r="S165" s="17">
        <f t="shared" si="31"/>
        <v>16.59248269040554</v>
      </c>
    </row>
    <row r="166" spans="1:19" ht="13.5" customHeight="1">
      <c r="A166" s="60"/>
      <c r="B166" s="69"/>
      <c r="C166" s="44" t="s">
        <v>10</v>
      </c>
      <c r="D166" s="13">
        <v>205</v>
      </c>
      <c r="E166" s="14">
        <v>210</v>
      </c>
      <c r="F166" s="14">
        <v>195</v>
      </c>
      <c r="G166" s="14">
        <v>320</v>
      </c>
      <c r="H166" s="14">
        <v>692</v>
      </c>
      <c r="I166" s="14">
        <v>1412</v>
      </c>
      <c r="J166" s="14">
        <v>1010</v>
      </c>
      <c r="K166" s="15">
        <v>4044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0"/>
      <c r="B167" s="62" t="s">
        <v>46</v>
      </c>
      <c r="C167" s="24" t="s">
        <v>85</v>
      </c>
      <c r="D167" s="7">
        <v>32</v>
      </c>
      <c r="E167" s="8">
        <v>29</v>
      </c>
      <c r="F167" s="8">
        <v>18</v>
      </c>
      <c r="G167" s="8">
        <v>30</v>
      </c>
      <c r="H167" s="8">
        <v>74</v>
      </c>
      <c r="I167" s="8">
        <v>239</v>
      </c>
      <c r="J167" s="8">
        <v>249</v>
      </c>
      <c r="K167" s="9">
        <v>671</v>
      </c>
      <c r="L167" s="16">
        <f>+D167/D$171*100</f>
        <v>50.79365079365079</v>
      </c>
      <c r="M167" s="17">
        <f aca="true" t="shared" si="32" ref="M167:S171">+E167/E$171*100</f>
        <v>61.702127659574465</v>
      </c>
      <c r="N167" s="17">
        <f t="shared" si="32"/>
        <v>42.857142857142854</v>
      </c>
      <c r="O167" s="17">
        <f t="shared" si="32"/>
        <v>43.47826086956522</v>
      </c>
      <c r="P167" s="17">
        <f t="shared" si="32"/>
        <v>32.743362831858406</v>
      </c>
      <c r="Q167" s="17">
        <f t="shared" si="32"/>
        <v>39.767054908485854</v>
      </c>
      <c r="R167" s="17">
        <f t="shared" si="32"/>
        <v>45.02712477396022</v>
      </c>
      <c r="S167" s="17">
        <f t="shared" si="32"/>
        <v>41.91130543410368</v>
      </c>
    </row>
    <row r="168" spans="1:19" ht="13.5" customHeight="1">
      <c r="A168" s="60"/>
      <c r="B168" s="62"/>
      <c r="C168" s="25" t="s">
        <v>86</v>
      </c>
      <c r="D168" s="13">
        <v>11</v>
      </c>
      <c r="E168" s="14">
        <v>9</v>
      </c>
      <c r="F168" s="14">
        <v>11</v>
      </c>
      <c r="G168" s="14">
        <v>15</v>
      </c>
      <c r="H168" s="14">
        <v>61</v>
      </c>
      <c r="I168" s="14">
        <v>152</v>
      </c>
      <c r="J168" s="14">
        <v>140</v>
      </c>
      <c r="K168" s="15">
        <v>399</v>
      </c>
      <c r="L168" s="16">
        <f>+D168/D$171*100</f>
        <v>17.46031746031746</v>
      </c>
      <c r="M168" s="17">
        <f t="shared" si="32"/>
        <v>19.148936170212767</v>
      </c>
      <c r="N168" s="17">
        <f t="shared" si="32"/>
        <v>26.190476190476193</v>
      </c>
      <c r="O168" s="17">
        <f t="shared" si="32"/>
        <v>21.73913043478261</v>
      </c>
      <c r="P168" s="17">
        <f t="shared" si="32"/>
        <v>26.991150442477874</v>
      </c>
      <c r="Q168" s="17">
        <f t="shared" si="32"/>
        <v>25.291181364392678</v>
      </c>
      <c r="R168" s="17">
        <f t="shared" si="32"/>
        <v>25.31645569620253</v>
      </c>
      <c r="S168" s="17">
        <f t="shared" si="32"/>
        <v>24.921923797626484</v>
      </c>
    </row>
    <row r="169" spans="1:19" ht="13.5" customHeight="1">
      <c r="A169" s="60"/>
      <c r="B169" s="62"/>
      <c r="C169" s="25" t="s">
        <v>88</v>
      </c>
      <c r="D169" s="13">
        <v>7</v>
      </c>
      <c r="E169" s="14">
        <v>7</v>
      </c>
      <c r="F169" s="14">
        <v>6</v>
      </c>
      <c r="G169" s="14">
        <v>13</v>
      </c>
      <c r="H169" s="14">
        <v>49</v>
      </c>
      <c r="I169" s="14">
        <v>116</v>
      </c>
      <c r="J169" s="14">
        <v>100</v>
      </c>
      <c r="K169" s="15">
        <v>298</v>
      </c>
      <c r="L169" s="16">
        <f>+D169/D$171*100</f>
        <v>11.11111111111111</v>
      </c>
      <c r="M169" s="17">
        <f t="shared" si="32"/>
        <v>14.893617021276595</v>
      </c>
      <c r="N169" s="17">
        <f t="shared" si="32"/>
        <v>14.285714285714285</v>
      </c>
      <c r="O169" s="17">
        <f t="shared" si="32"/>
        <v>18.84057971014493</v>
      </c>
      <c r="P169" s="17">
        <f t="shared" si="32"/>
        <v>21.68141592920354</v>
      </c>
      <c r="Q169" s="17">
        <f t="shared" si="32"/>
        <v>19.30116472545757</v>
      </c>
      <c r="R169" s="17">
        <f t="shared" si="32"/>
        <v>18.083182640144667</v>
      </c>
      <c r="S169" s="17">
        <f t="shared" si="32"/>
        <v>18.613366645846348</v>
      </c>
    </row>
    <row r="170" spans="1:19" ht="13.5" customHeight="1">
      <c r="A170" s="60"/>
      <c r="B170" s="62"/>
      <c r="C170" s="25" t="s">
        <v>87</v>
      </c>
      <c r="D170" s="13">
        <v>13</v>
      </c>
      <c r="E170" s="14">
        <v>2</v>
      </c>
      <c r="F170" s="14">
        <v>7</v>
      </c>
      <c r="G170" s="14">
        <v>11</v>
      </c>
      <c r="H170" s="14">
        <v>42</v>
      </c>
      <c r="I170" s="14">
        <v>94</v>
      </c>
      <c r="J170" s="14">
        <v>64</v>
      </c>
      <c r="K170" s="15">
        <v>233</v>
      </c>
      <c r="L170" s="16">
        <f>+D170/D$171*100</f>
        <v>20.634920634920633</v>
      </c>
      <c r="M170" s="17">
        <f t="shared" si="32"/>
        <v>4.25531914893617</v>
      </c>
      <c r="N170" s="17">
        <f t="shared" si="32"/>
        <v>16.666666666666664</v>
      </c>
      <c r="O170" s="17">
        <f t="shared" si="32"/>
        <v>15.942028985507244</v>
      </c>
      <c r="P170" s="17">
        <f t="shared" si="32"/>
        <v>18.58407079646018</v>
      </c>
      <c r="Q170" s="17">
        <f t="shared" si="32"/>
        <v>15.640599001663894</v>
      </c>
      <c r="R170" s="17">
        <f t="shared" si="32"/>
        <v>11.573236889692586</v>
      </c>
      <c r="S170" s="17">
        <f t="shared" si="32"/>
        <v>14.553404122423485</v>
      </c>
    </row>
    <row r="171" spans="1:19" ht="13.5" customHeight="1">
      <c r="A171" s="60"/>
      <c r="B171" s="62"/>
      <c r="C171" s="44" t="s">
        <v>10</v>
      </c>
      <c r="D171" s="19">
        <v>63</v>
      </c>
      <c r="E171" s="20">
        <v>47</v>
      </c>
      <c r="F171" s="20">
        <v>42</v>
      </c>
      <c r="G171" s="20">
        <v>69</v>
      </c>
      <c r="H171" s="20">
        <v>226</v>
      </c>
      <c r="I171" s="20">
        <v>601</v>
      </c>
      <c r="J171" s="20">
        <v>553</v>
      </c>
      <c r="K171" s="21">
        <v>1601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0"/>
      <c r="B172" s="63" t="s">
        <v>47</v>
      </c>
      <c r="C172" s="24" t="s">
        <v>85</v>
      </c>
      <c r="D172" s="13">
        <v>17</v>
      </c>
      <c r="E172" s="14">
        <v>25</v>
      </c>
      <c r="F172" s="14">
        <v>18</v>
      </c>
      <c r="G172" s="14">
        <v>33</v>
      </c>
      <c r="H172" s="14">
        <v>115</v>
      </c>
      <c r="I172" s="14">
        <v>257</v>
      </c>
      <c r="J172" s="14">
        <v>167</v>
      </c>
      <c r="K172" s="15">
        <v>632</v>
      </c>
      <c r="L172" s="10">
        <f>+D172/D$176*100</f>
        <v>50</v>
      </c>
      <c r="M172" s="11">
        <f aca="true" t="shared" si="33" ref="M172:S176">+E172/E$176*100</f>
        <v>53.191489361702125</v>
      </c>
      <c r="N172" s="11">
        <f t="shared" si="33"/>
        <v>36</v>
      </c>
      <c r="O172" s="11">
        <f t="shared" si="33"/>
        <v>37.5</v>
      </c>
      <c r="P172" s="11">
        <f t="shared" si="33"/>
        <v>34.32835820895522</v>
      </c>
      <c r="Q172" s="11">
        <f t="shared" si="33"/>
        <v>36.97841726618705</v>
      </c>
      <c r="R172" s="11">
        <f t="shared" si="33"/>
        <v>43.60313315926893</v>
      </c>
      <c r="S172" s="11">
        <f t="shared" si="33"/>
        <v>38.72549019607843</v>
      </c>
    </row>
    <row r="173" spans="1:19" ht="13.5" customHeight="1">
      <c r="A173" s="60"/>
      <c r="B173" s="62"/>
      <c r="C173" s="25" t="s">
        <v>86</v>
      </c>
      <c r="D173" s="13">
        <v>11</v>
      </c>
      <c r="E173" s="14">
        <v>8</v>
      </c>
      <c r="F173" s="14">
        <v>11</v>
      </c>
      <c r="G173" s="14">
        <v>25</v>
      </c>
      <c r="H173" s="14">
        <v>87</v>
      </c>
      <c r="I173" s="14">
        <v>174</v>
      </c>
      <c r="J173" s="14">
        <v>94</v>
      </c>
      <c r="K173" s="15">
        <v>410</v>
      </c>
      <c r="L173" s="16">
        <f>+D173/D$176*100</f>
        <v>32.35294117647059</v>
      </c>
      <c r="M173" s="17">
        <f t="shared" si="33"/>
        <v>17.02127659574468</v>
      </c>
      <c r="N173" s="17">
        <f t="shared" si="33"/>
        <v>22</v>
      </c>
      <c r="O173" s="17">
        <f t="shared" si="33"/>
        <v>28.40909090909091</v>
      </c>
      <c r="P173" s="17">
        <f t="shared" si="33"/>
        <v>25.970149253731346</v>
      </c>
      <c r="Q173" s="17">
        <f t="shared" si="33"/>
        <v>25.03597122302158</v>
      </c>
      <c r="R173" s="17">
        <f t="shared" si="33"/>
        <v>24.54308093994778</v>
      </c>
      <c r="S173" s="17">
        <f t="shared" si="33"/>
        <v>25.122549019607842</v>
      </c>
    </row>
    <row r="174" spans="1:19" ht="13.5" customHeight="1">
      <c r="A174" s="60"/>
      <c r="B174" s="62"/>
      <c r="C174" s="25" t="s">
        <v>88</v>
      </c>
      <c r="D174" s="13">
        <v>5</v>
      </c>
      <c r="E174" s="14">
        <v>7</v>
      </c>
      <c r="F174" s="14">
        <v>12</v>
      </c>
      <c r="G174" s="14">
        <v>16</v>
      </c>
      <c r="H174" s="14">
        <v>63</v>
      </c>
      <c r="I174" s="14">
        <v>146</v>
      </c>
      <c r="J174" s="14">
        <v>74</v>
      </c>
      <c r="K174" s="15">
        <v>323</v>
      </c>
      <c r="L174" s="16">
        <f>+D174/D$176*100</f>
        <v>14.705882352941178</v>
      </c>
      <c r="M174" s="17">
        <f t="shared" si="33"/>
        <v>14.893617021276595</v>
      </c>
      <c r="N174" s="17">
        <f t="shared" si="33"/>
        <v>24</v>
      </c>
      <c r="O174" s="17">
        <f t="shared" si="33"/>
        <v>18.181818181818183</v>
      </c>
      <c r="P174" s="17">
        <f t="shared" si="33"/>
        <v>18.80597014925373</v>
      </c>
      <c r="Q174" s="17">
        <f t="shared" si="33"/>
        <v>21.007194244604317</v>
      </c>
      <c r="R174" s="17">
        <f t="shared" si="33"/>
        <v>19.321148825065272</v>
      </c>
      <c r="S174" s="17">
        <f t="shared" si="33"/>
        <v>19.791666666666664</v>
      </c>
    </row>
    <row r="175" spans="1:19" ht="13.5" customHeight="1">
      <c r="A175" s="60"/>
      <c r="B175" s="62"/>
      <c r="C175" s="25" t="s">
        <v>87</v>
      </c>
      <c r="D175" s="13">
        <v>1</v>
      </c>
      <c r="E175" s="14">
        <v>7</v>
      </c>
      <c r="F175" s="14">
        <v>9</v>
      </c>
      <c r="G175" s="14">
        <v>14</v>
      </c>
      <c r="H175" s="14">
        <v>70</v>
      </c>
      <c r="I175" s="14">
        <v>118</v>
      </c>
      <c r="J175" s="14">
        <v>48</v>
      </c>
      <c r="K175" s="15">
        <v>267</v>
      </c>
      <c r="L175" s="16">
        <f>+D175/D$176*100</f>
        <v>2.941176470588235</v>
      </c>
      <c r="M175" s="17">
        <f t="shared" si="33"/>
        <v>14.893617021276595</v>
      </c>
      <c r="N175" s="17">
        <f t="shared" si="33"/>
        <v>18</v>
      </c>
      <c r="O175" s="17">
        <f t="shared" si="33"/>
        <v>15.909090909090908</v>
      </c>
      <c r="P175" s="17">
        <f t="shared" si="33"/>
        <v>20.8955223880597</v>
      </c>
      <c r="Q175" s="17">
        <f t="shared" si="33"/>
        <v>16.97841726618705</v>
      </c>
      <c r="R175" s="17">
        <f t="shared" si="33"/>
        <v>12.532637075718014</v>
      </c>
      <c r="S175" s="17">
        <f t="shared" si="33"/>
        <v>16.360294117647058</v>
      </c>
    </row>
    <row r="176" spans="1:19" ht="13.5" customHeight="1" thickBot="1">
      <c r="A176" s="60"/>
      <c r="B176" s="68"/>
      <c r="C176" s="38" t="s">
        <v>10</v>
      </c>
      <c r="D176" s="39">
        <v>34</v>
      </c>
      <c r="E176" s="40">
        <v>47</v>
      </c>
      <c r="F176" s="40">
        <v>50</v>
      </c>
      <c r="G176" s="40">
        <v>88</v>
      </c>
      <c r="H176" s="40">
        <v>335</v>
      </c>
      <c r="I176" s="40">
        <v>695</v>
      </c>
      <c r="J176" s="40">
        <v>383</v>
      </c>
      <c r="K176" s="41">
        <v>1632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60"/>
      <c r="B177" s="63" t="s">
        <v>48</v>
      </c>
      <c r="C177" s="12" t="s">
        <v>85</v>
      </c>
      <c r="D177" s="13">
        <v>168</v>
      </c>
      <c r="E177" s="14">
        <v>158</v>
      </c>
      <c r="F177" s="14">
        <v>127</v>
      </c>
      <c r="G177" s="14">
        <v>183</v>
      </c>
      <c r="H177" s="14">
        <v>469</v>
      </c>
      <c r="I177" s="14">
        <v>1116</v>
      </c>
      <c r="J177" s="14">
        <v>998</v>
      </c>
      <c r="K177" s="15">
        <v>3219</v>
      </c>
      <c r="L177" s="16">
        <f>+D177/D$181*100</f>
        <v>57.33788395904437</v>
      </c>
      <c r="M177" s="17">
        <f aca="true" t="shared" si="34" ref="M177:S181">+E177/E$181*100</f>
        <v>52.84280936454849</v>
      </c>
      <c r="N177" s="17">
        <f t="shared" si="34"/>
        <v>45.357142857142854</v>
      </c>
      <c r="O177" s="17">
        <f t="shared" si="34"/>
        <v>41.68564920273349</v>
      </c>
      <c r="P177" s="17">
        <f t="shared" si="34"/>
        <v>43.027522935779814</v>
      </c>
      <c r="Q177" s="17">
        <f t="shared" si="34"/>
        <v>44.42675159235669</v>
      </c>
      <c r="R177" s="17">
        <f t="shared" si="34"/>
        <v>48.37615123606398</v>
      </c>
      <c r="S177" s="17">
        <f t="shared" si="34"/>
        <v>46.143922018348626</v>
      </c>
    </row>
    <row r="178" spans="1:19" ht="13.5" customHeight="1">
      <c r="A178" s="60"/>
      <c r="B178" s="62"/>
      <c r="C178" s="12" t="s">
        <v>86</v>
      </c>
      <c r="D178" s="13">
        <v>57</v>
      </c>
      <c r="E178" s="14">
        <v>61</v>
      </c>
      <c r="F178" s="14">
        <v>66</v>
      </c>
      <c r="G178" s="14">
        <v>99</v>
      </c>
      <c r="H178" s="14">
        <v>259</v>
      </c>
      <c r="I178" s="14">
        <v>649</v>
      </c>
      <c r="J178" s="14">
        <v>536</v>
      </c>
      <c r="K178" s="15">
        <v>1727</v>
      </c>
      <c r="L178" s="16">
        <f>+D178/D$181*100</f>
        <v>19.453924914675767</v>
      </c>
      <c r="M178" s="17">
        <f t="shared" si="34"/>
        <v>20.401337792642142</v>
      </c>
      <c r="N178" s="17">
        <f t="shared" si="34"/>
        <v>23.57142857142857</v>
      </c>
      <c r="O178" s="17">
        <f t="shared" si="34"/>
        <v>22.55125284738041</v>
      </c>
      <c r="P178" s="17">
        <f t="shared" si="34"/>
        <v>23.761467889908257</v>
      </c>
      <c r="Q178" s="17">
        <f t="shared" si="34"/>
        <v>25.8359872611465</v>
      </c>
      <c r="R178" s="17">
        <f t="shared" si="34"/>
        <v>25.98158022297625</v>
      </c>
      <c r="S178" s="17">
        <f t="shared" si="34"/>
        <v>24.756307339449542</v>
      </c>
    </row>
    <row r="179" spans="1:19" ht="13.5" customHeight="1">
      <c r="A179" s="60"/>
      <c r="B179" s="62"/>
      <c r="C179" s="12" t="s">
        <v>88</v>
      </c>
      <c r="D179" s="13">
        <v>43</v>
      </c>
      <c r="E179" s="14">
        <v>49</v>
      </c>
      <c r="F179" s="14">
        <v>43</v>
      </c>
      <c r="G179" s="14">
        <v>82</v>
      </c>
      <c r="H179" s="14">
        <v>217</v>
      </c>
      <c r="I179" s="14">
        <v>429</v>
      </c>
      <c r="J179" s="14">
        <v>334</v>
      </c>
      <c r="K179" s="15">
        <v>1197</v>
      </c>
      <c r="L179" s="16">
        <f>+D179/D$181*100</f>
        <v>14.675767918088736</v>
      </c>
      <c r="M179" s="17">
        <f t="shared" si="34"/>
        <v>16.387959866220736</v>
      </c>
      <c r="N179" s="17">
        <f t="shared" si="34"/>
        <v>15.357142857142858</v>
      </c>
      <c r="O179" s="17">
        <f t="shared" si="34"/>
        <v>18.678815489749432</v>
      </c>
      <c r="P179" s="17">
        <f t="shared" si="34"/>
        <v>19.908256880733948</v>
      </c>
      <c r="Q179" s="17">
        <f t="shared" si="34"/>
        <v>17.07802547770701</v>
      </c>
      <c r="R179" s="17">
        <f t="shared" si="34"/>
        <v>16.19001454192923</v>
      </c>
      <c r="S179" s="17">
        <f t="shared" si="34"/>
        <v>17.15883027522936</v>
      </c>
    </row>
    <row r="180" spans="1:19" ht="13.5" customHeight="1">
      <c r="A180" s="60"/>
      <c r="B180" s="62"/>
      <c r="C180" s="12" t="s">
        <v>87</v>
      </c>
      <c r="D180" s="13">
        <v>25</v>
      </c>
      <c r="E180" s="14">
        <v>31</v>
      </c>
      <c r="F180" s="14">
        <v>44</v>
      </c>
      <c r="G180" s="14">
        <v>75</v>
      </c>
      <c r="H180" s="14">
        <v>145</v>
      </c>
      <c r="I180" s="14">
        <v>318</v>
      </c>
      <c r="J180" s="14">
        <v>195</v>
      </c>
      <c r="K180" s="15">
        <v>833</v>
      </c>
      <c r="L180" s="16">
        <f>+D180/D$181*100</f>
        <v>8.532423208191126</v>
      </c>
      <c r="M180" s="17">
        <f t="shared" si="34"/>
        <v>10.367892976588628</v>
      </c>
      <c r="N180" s="17">
        <f t="shared" si="34"/>
        <v>15.714285714285714</v>
      </c>
      <c r="O180" s="17">
        <f t="shared" si="34"/>
        <v>17.084282460136674</v>
      </c>
      <c r="P180" s="17">
        <f t="shared" si="34"/>
        <v>13.302752293577983</v>
      </c>
      <c r="Q180" s="17">
        <f t="shared" si="34"/>
        <v>12.659235668789808</v>
      </c>
      <c r="R180" s="17">
        <f t="shared" si="34"/>
        <v>9.452253999030539</v>
      </c>
      <c r="S180" s="17">
        <f t="shared" si="34"/>
        <v>11.940940366972477</v>
      </c>
    </row>
    <row r="181" spans="1:19" ht="13.5" customHeight="1">
      <c r="A181" s="60"/>
      <c r="B181" s="62"/>
      <c r="C181" s="18" t="s">
        <v>10</v>
      </c>
      <c r="D181" s="19">
        <v>293</v>
      </c>
      <c r="E181" s="20">
        <v>299</v>
      </c>
      <c r="F181" s="20">
        <v>280</v>
      </c>
      <c r="G181" s="20">
        <v>439</v>
      </c>
      <c r="H181" s="20">
        <v>1090</v>
      </c>
      <c r="I181" s="20">
        <v>2512</v>
      </c>
      <c r="J181" s="20">
        <v>2063</v>
      </c>
      <c r="K181" s="21">
        <v>6976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7"/>
      <c r="B182" s="63" t="s">
        <v>49</v>
      </c>
      <c r="C182" s="6" t="s">
        <v>85</v>
      </c>
      <c r="D182" s="13">
        <v>44</v>
      </c>
      <c r="E182" s="14">
        <v>31</v>
      </c>
      <c r="F182" s="14">
        <v>43</v>
      </c>
      <c r="G182" s="14">
        <v>43</v>
      </c>
      <c r="H182" s="14">
        <v>85</v>
      </c>
      <c r="I182" s="14">
        <v>197</v>
      </c>
      <c r="J182" s="14">
        <v>182</v>
      </c>
      <c r="K182" s="15">
        <v>625</v>
      </c>
      <c r="L182" s="10">
        <f>+D182/D$186*100</f>
        <v>57.14285714285714</v>
      </c>
      <c r="M182" s="11">
        <f aca="true" t="shared" si="35" ref="M182:S186">+E182/E$186*100</f>
        <v>42.465753424657535</v>
      </c>
      <c r="N182" s="11">
        <f t="shared" si="35"/>
        <v>56.57894736842105</v>
      </c>
      <c r="O182" s="11">
        <f t="shared" si="35"/>
        <v>45.26315789473684</v>
      </c>
      <c r="P182" s="11">
        <f t="shared" si="35"/>
        <v>42.28855721393035</v>
      </c>
      <c r="Q182" s="11">
        <f t="shared" si="35"/>
        <v>48.048780487804876</v>
      </c>
      <c r="R182" s="11">
        <f t="shared" si="35"/>
        <v>54.81927710843374</v>
      </c>
      <c r="S182" s="11">
        <f t="shared" si="35"/>
        <v>49.446202531645575</v>
      </c>
    </row>
    <row r="183" spans="1:19" ht="13.5" customHeight="1">
      <c r="A183" s="57"/>
      <c r="B183" s="62"/>
      <c r="C183" s="12" t="s">
        <v>86</v>
      </c>
      <c r="D183" s="13">
        <v>13</v>
      </c>
      <c r="E183" s="14">
        <v>18</v>
      </c>
      <c r="F183" s="14">
        <v>12</v>
      </c>
      <c r="G183" s="14">
        <v>26</v>
      </c>
      <c r="H183" s="14">
        <v>51</v>
      </c>
      <c r="I183" s="14">
        <v>106</v>
      </c>
      <c r="J183" s="14">
        <v>70</v>
      </c>
      <c r="K183" s="15">
        <v>296</v>
      </c>
      <c r="L183" s="16">
        <f>+D183/D$186*100</f>
        <v>16.883116883116884</v>
      </c>
      <c r="M183" s="17">
        <f t="shared" si="35"/>
        <v>24.65753424657534</v>
      </c>
      <c r="N183" s="17">
        <f t="shared" si="35"/>
        <v>15.789473684210526</v>
      </c>
      <c r="O183" s="17">
        <f t="shared" si="35"/>
        <v>27.368421052631582</v>
      </c>
      <c r="P183" s="17">
        <f t="shared" si="35"/>
        <v>25.37313432835821</v>
      </c>
      <c r="Q183" s="17">
        <f t="shared" si="35"/>
        <v>25.853658536585368</v>
      </c>
      <c r="R183" s="17">
        <f t="shared" si="35"/>
        <v>21.084337349397593</v>
      </c>
      <c r="S183" s="17">
        <f t="shared" si="35"/>
        <v>23.417721518987342</v>
      </c>
    </row>
    <row r="184" spans="1:19" ht="13.5" customHeight="1">
      <c r="A184" s="57"/>
      <c r="B184" s="62"/>
      <c r="C184" s="12" t="s">
        <v>88</v>
      </c>
      <c r="D184" s="13">
        <v>12</v>
      </c>
      <c r="E184" s="14">
        <v>15</v>
      </c>
      <c r="F184" s="14">
        <v>9</v>
      </c>
      <c r="G184" s="14">
        <v>19</v>
      </c>
      <c r="H184" s="14">
        <v>39</v>
      </c>
      <c r="I184" s="14">
        <v>54</v>
      </c>
      <c r="J184" s="14">
        <v>46</v>
      </c>
      <c r="K184" s="15">
        <v>194</v>
      </c>
      <c r="L184" s="16">
        <f>+D184/D$186*100</f>
        <v>15.584415584415584</v>
      </c>
      <c r="M184" s="17">
        <f t="shared" si="35"/>
        <v>20.54794520547945</v>
      </c>
      <c r="N184" s="17">
        <f t="shared" si="35"/>
        <v>11.842105263157894</v>
      </c>
      <c r="O184" s="17">
        <f t="shared" si="35"/>
        <v>20</v>
      </c>
      <c r="P184" s="17">
        <f t="shared" si="35"/>
        <v>19.402985074626866</v>
      </c>
      <c r="Q184" s="17">
        <f t="shared" si="35"/>
        <v>13.170731707317074</v>
      </c>
      <c r="R184" s="17">
        <f t="shared" si="35"/>
        <v>13.855421686746988</v>
      </c>
      <c r="S184" s="17">
        <f t="shared" si="35"/>
        <v>15.348101265822786</v>
      </c>
    </row>
    <row r="185" spans="1:19" ht="13.5" customHeight="1">
      <c r="A185" s="57"/>
      <c r="B185" s="62"/>
      <c r="C185" s="12" t="s">
        <v>87</v>
      </c>
      <c r="D185" s="13">
        <v>8</v>
      </c>
      <c r="E185" s="14">
        <v>9</v>
      </c>
      <c r="F185" s="14">
        <v>12</v>
      </c>
      <c r="G185" s="14">
        <v>7</v>
      </c>
      <c r="H185" s="14">
        <v>26</v>
      </c>
      <c r="I185" s="14">
        <v>53</v>
      </c>
      <c r="J185" s="14">
        <v>34</v>
      </c>
      <c r="K185" s="15">
        <v>149</v>
      </c>
      <c r="L185" s="16">
        <f>+D185/D$186*100</f>
        <v>10.38961038961039</v>
      </c>
      <c r="M185" s="17">
        <f t="shared" si="35"/>
        <v>12.32876712328767</v>
      </c>
      <c r="N185" s="17">
        <f t="shared" si="35"/>
        <v>15.789473684210526</v>
      </c>
      <c r="O185" s="17">
        <f t="shared" si="35"/>
        <v>7.368421052631578</v>
      </c>
      <c r="P185" s="17">
        <f t="shared" si="35"/>
        <v>12.935323383084576</v>
      </c>
      <c r="Q185" s="17">
        <f t="shared" si="35"/>
        <v>12.926829268292684</v>
      </c>
      <c r="R185" s="17">
        <f t="shared" si="35"/>
        <v>10.240963855421686</v>
      </c>
      <c r="S185" s="17">
        <f t="shared" si="35"/>
        <v>11.787974683544304</v>
      </c>
    </row>
    <row r="186" spans="1:19" ht="13.5" customHeight="1">
      <c r="A186" s="57"/>
      <c r="B186" s="64"/>
      <c r="C186" s="18" t="s">
        <v>10</v>
      </c>
      <c r="D186" s="13">
        <v>77</v>
      </c>
      <c r="E186" s="14">
        <v>73</v>
      </c>
      <c r="F186" s="14">
        <v>76</v>
      </c>
      <c r="G186" s="14">
        <v>95</v>
      </c>
      <c r="H186" s="14">
        <v>201</v>
      </c>
      <c r="I186" s="14">
        <v>410</v>
      </c>
      <c r="J186" s="14">
        <v>332</v>
      </c>
      <c r="K186" s="15">
        <v>1264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0"/>
      <c r="B187" s="62" t="s">
        <v>50</v>
      </c>
      <c r="C187" s="6" t="s">
        <v>85</v>
      </c>
      <c r="D187" s="7">
        <v>12</v>
      </c>
      <c r="E187" s="8">
        <v>12</v>
      </c>
      <c r="F187" s="8">
        <v>11</v>
      </c>
      <c r="G187" s="8">
        <v>17</v>
      </c>
      <c r="H187" s="8">
        <v>95</v>
      </c>
      <c r="I187" s="8">
        <v>178</v>
      </c>
      <c r="J187" s="8">
        <v>160</v>
      </c>
      <c r="K187" s="9">
        <v>485</v>
      </c>
      <c r="L187" s="16">
        <f>+D187/D$191*100</f>
        <v>37.5</v>
      </c>
      <c r="M187" s="17">
        <f aca="true" t="shared" si="36" ref="M187:S191">+E187/E$191*100</f>
        <v>42.857142857142854</v>
      </c>
      <c r="N187" s="17">
        <f t="shared" si="36"/>
        <v>40.74074074074074</v>
      </c>
      <c r="O187" s="17">
        <f t="shared" si="36"/>
        <v>45.94594594594595</v>
      </c>
      <c r="P187" s="17">
        <f t="shared" si="36"/>
        <v>55.55555555555556</v>
      </c>
      <c r="Q187" s="17">
        <f t="shared" si="36"/>
        <v>52.50737463126843</v>
      </c>
      <c r="R187" s="17">
        <f t="shared" si="36"/>
        <v>57.971014492753625</v>
      </c>
      <c r="S187" s="17">
        <f t="shared" si="36"/>
        <v>53.2967032967033</v>
      </c>
    </row>
    <row r="188" spans="1:19" ht="13.5" customHeight="1">
      <c r="A188" s="60"/>
      <c r="B188" s="62"/>
      <c r="C188" s="12" t="s">
        <v>86</v>
      </c>
      <c r="D188" s="13">
        <v>4</v>
      </c>
      <c r="E188" s="14">
        <v>5</v>
      </c>
      <c r="F188" s="14">
        <v>5</v>
      </c>
      <c r="G188" s="14">
        <v>5</v>
      </c>
      <c r="H188" s="14">
        <v>36</v>
      </c>
      <c r="I188" s="14">
        <v>75</v>
      </c>
      <c r="J188" s="14">
        <v>61</v>
      </c>
      <c r="K188" s="15">
        <v>191</v>
      </c>
      <c r="L188" s="16">
        <f>+D188/D$191*100</f>
        <v>12.5</v>
      </c>
      <c r="M188" s="17">
        <f t="shared" si="36"/>
        <v>17.857142857142858</v>
      </c>
      <c r="N188" s="17">
        <f t="shared" si="36"/>
        <v>18.51851851851852</v>
      </c>
      <c r="O188" s="17">
        <f t="shared" si="36"/>
        <v>13.513513513513514</v>
      </c>
      <c r="P188" s="17">
        <f t="shared" si="36"/>
        <v>21.052631578947366</v>
      </c>
      <c r="Q188" s="17">
        <f t="shared" si="36"/>
        <v>22.123893805309734</v>
      </c>
      <c r="R188" s="17">
        <f t="shared" si="36"/>
        <v>22.10144927536232</v>
      </c>
      <c r="S188" s="17">
        <f t="shared" si="36"/>
        <v>20.98901098901099</v>
      </c>
    </row>
    <row r="189" spans="1:19" ht="13.5" customHeight="1">
      <c r="A189" s="60"/>
      <c r="B189" s="62"/>
      <c r="C189" s="12" t="s">
        <v>88</v>
      </c>
      <c r="D189" s="13">
        <v>11</v>
      </c>
      <c r="E189" s="14">
        <v>9</v>
      </c>
      <c r="F189" s="14">
        <v>3</v>
      </c>
      <c r="G189" s="14">
        <v>9</v>
      </c>
      <c r="H189" s="14">
        <v>22</v>
      </c>
      <c r="I189" s="14">
        <v>59</v>
      </c>
      <c r="J189" s="14">
        <v>34</v>
      </c>
      <c r="K189" s="15">
        <v>147</v>
      </c>
      <c r="L189" s="16">
        <f>+D189/D$191*100</f>
        <v>34.375</v>
      </c>
      <c r="M189" s="17">
        <f t="shared" si="36"/>
        <v>32.142857142857146</v>
      </c>
      <c r="N189" s="17">
        <f t="shared" si="36"/>
        <v>11.11111111111111</v>
      </c>
      <c r="O189" s="17">
        <f t="shared" si="36"/>
        <v>24.324324324324326</v>
      </c>
      <c r="P189" s="17">
        <f t="shared" si="36"/>
        <v>12.865497076023392</v>
      </c>
      <c r="Q189" s="17">
        <f t="shared" si="36"/>
        <v>17.404129793510325</v>
      </c>
      <c r="R189" s="17">
        <f t="shared" si="36"/>
        <v>12.318840579710146</v>
      </c>
      <c r="S189" s="17">
        <f t="shared" si="36"/>
        <v>16.153846153846153</v>
      </c>
    </row>
    <row r="190" spans="1:19" ht="13.5" customHeight="1">
      <c r="A190" s="60"/>
      <c r="B190" s="62"/>
      <c r="C190" s="12" t="s">
        <v>87</v>
      </c>
      <c r="D190" s="13">
        <v>5</v>
      </c>
      <c r="E190" s="14">
        <v>2</v>
      </c>
      <c r="F190" s="14">
        <v>8</v>
      </c>
      <c r="G190" s="14">
        <v>6</v>
      </c>
      <c r="H190" s="14">
        <v>18</v>
      </c>
      <c r="I190" s="14">
        <v>27</v>
      </c>
      <c r="J190" s="14">
        <v>21</v>
      </c>
      <c r="K190" s="15">
        <v>87</v>
      </c>
      <c r="L190" s="16">
        <f>+D190/D$191*100</f>
        <v>15.625</v>
      </c>
      <c r="M190" s="17">
        <f t="shared" si="36"/>
        <v>7.142857142857142</v>
      </c>
      <c r="N190" s="17">
        <f t="shared" si="36"/>
        <v>29.629629629629626</v>
      </c>
      <c r="O190" s="17">
        <f t="shared" si="36"/>
        <v>16.216216216216218</v>
      </c>
      <c r="P190" s="17">
        <f t="shared" si="36"/>
        <v>10.526315789473683</v>
      </c>
      <c r="Q190" s="17">
        <f t="shared" si="36"/>
        <v>7.964601769911504</v>
      </c>
      <c r="R190" s="17">
        <f t="shared" si="36"/>
        <v>7.608695652173914</v>
      </c>
      <c r="S190" s="17">
        <f t="shared" si="36"/>
        <v>9.56043956043956</v>
      </c>
    </row>
    <row r="191" spans="1:19" ht="13.5" customHeight="1">
      <c r="A191" s="60"/>
      <c r="B191" s="62"/>
      <c r="C191" s="18" t="s">
        <v>10</v>
      </c>
      <c r="D191" s="19">
        <v>32</v>
      </c>
      <c r="E191" s="20">
        <v>28</v>
      </c>
      <c r="F191" s="20">
        <v>27</v>
      </c>
      <c r="G191" s="20">
        <v>37</v>
      </c>
      <c r="H191" s="20">
        <v>171</v>
      </c>
      <c r="I191" s="20">
        <v>339</v>
      </c>
      <c r="J191" s="20">
        <v>276</v>
      </c>
      <c r="K191" s="21">
        <v>910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7"/>
      <c r="B192" s="63" t="s">
        <v>51</v>
      </c>
      <c r="C192" s="6" t="s">
        <v>85</v>
      </c>
      <c r="D192" s="13">
        <v>38</v>
      </c>
      <c r="E192" s="14">
        <v>35</v>
      </c>
      <c r="F192" s="14">
        <v>19</v>
      </c>
      <c r="G192" s="14">
        <v>43</v>
      </c>
      <c r="H192" s="14">
        <v>104</v>
      </c>
      <c r="I192" s="14">
        <v>257</v>
      </c>
      <c r="J192" s="14">
        <v>235</v>
      </c>
      <c r="K192" s="15">
        <v>731</v>
      </c>
      <c r="L192" s="10">
        <f>+D192/D$196*100</f>
        <v>57.57575757575758</v>
      </c>
      <c r="M192" s="11">
        <f aca="true" t="shared" si="37" ref="M192:S196">+E192/E$196*100</f>
        <v>51.470588235294116</v>
      </c>
      <c r="N192" s="11">
        <f t="shared" si="37"/>
        <v>32.758620689655174</v>
      </c>
      <c r="O192" s="11">
        <f t="shared" si="37"/>
        <v>45.26315789473684</v>
      </c>
      <c r="P192" s="11">
        <f t="shared" si="37"/>
        <v>43.69747899159664</v>
      </c>
      <c r="Q192" s="11">
        <f t="shared" si="37"/>
        <v>47.32965009208103</v>
      </c>
      <c r="R192" s="11">
        <f t="shared" si="37"/>
        <v>55.42452830188679</v>
      </c>
      <c r="S192" s="11">
        <f t="shared" si="37"/>
        <v>48.99463806970509</v>
      </c>
    </row>
    <row r="193" spans="1:19" ht="13.5" customHeight="1">
      <c r="A193" s="57"/>
      <c r="B193" s="62"/>
      <c r="C193" s="12" t="s">
        <v>86</v>
      </c>
      <c r="D193" s="13">
        <v>14</v>
      </c>
      <c r="E193" s="14">
        <v>15</v>
      </c>
      <c r="F193" s="14">
        <v>24</v>
      </c>
      <c r="G193" s="14">
        <v>20</v>
      </c>
      <c r="H193" s="14">
        <v>62</v>
      </c>
      <c r="I193" s="14">
        <v>150</v>
      </c>
      <c r="J193" s="14">
        <v>107</v>
      </c>
      <c r="K193" s="15">
        <v>392</v>
      </c>
      <c r="L193" s="16">
        <f>+D193/D$196*100</f>
        <v>21.21212121212121</v>
      </c>
      <c r="M193" s="17">
        <f t="shared" si="37"/>
        <v>22.058823529411764</v>
      </c>
      <c r="N193" s="17">
        <f t="shared" si="37"/>
        <v>41.37931034482759</v>
      </c>
      <c r="O193" s="17">
        <f t="shared" si="37"/>
        <v>21.052631578947366</v>
      </c>
      <c r="P193" s="17">
        <f t="shared" si="37"/>
        <v>26.05042016806723</v>
      </c>
      <c r="Q193" s="17">
        <f t="shared" si="37"/>
        <v>27.624309392265197</v>
      </c>
      <c r="R193" s="17">
        <f t="shared" si="37"/>
        <v>25.235849056603776</v>
      </c>
      <c r="S193" s="17">
        <f t="shared" si="37"/>
        <v>26.273458445040216</v>
      </c>
    </row>
    <row r="194" spans="1:19" ht="13.5" customHeight="1">
      <c r="A194" s="57"/>
      <c r="B194" s="62"/>
      <c r="C194" s="12" t="s">
        <v>88</v>
      </c>
      <c r="D194" s="13">
        <v>6</v>
      </c>
      <c r="E194" s="14">
        <v>10</v>
      </c>
      <c r="F194" s="14">
        <v>8</v>
      </c>
      <c r="G194" s="14">
        <v>21</v>
      </c>
      <c r="H194" s="14">
        <v>40</v>
      </c>
      <c r="I194" s="14">
        <v>88</v>
      </c>
      <c r="J194" s="14">
        <v>50</v>
      </c>
      <c r="K194" s="15">
        <v>223</v>
      </c>
      <c r="L194" s="16">
        <f>+D194/D$196*100</f>
        <v>9.090909090909092</v>
      </c>
      <c r="M194" s="17">
        <f t="shared" si="37"/>
        <v>14.705882352941178</v>
      </c>
      <c r="N194" s="17">
        <f t="shared" si="37"/>
        <v>13.793103448275861</v>
      </c>
      <c r="O194" s="17">
        <f t="shared" si="37"/>
        <v>22.105263157894736</v>
      </c>
      <c r="P194" s="17">
        <f t="shared" si="37"/>
        <v>16.80672268907563</v>
      </c>
      <c r="Q194" s="17">
        <f t="shared" si="37"/>
        <v>16.206261510128915</v>
      </c>
      <c r="R194" s="17">
        <f t="shared" si="37"/>
        <v>11.79245283018868</v>
      </c>
      <c r="S194" s="17">
        <f t="shared" si="37"/>
        <v>14.946380697050937</v>
      </c>
    </row>
    <row r="195" spans="1:19" ht="13.5" customHeight="1">
      <c r="A195" s="57"/>
      <c r="B195" s="62"/>
      <c r="C195" s="12" t="s">
        <v>87</v>
      </c>
      <c r="D195" s="13">
        <v>8</v>
      </c>
      <c r="E195" s="14">
        <v>8</v>
      </c>
      <c r="F195" s="14">
        <v>7</v>
      </c>
      <c r="G195" s="14">
        <v>11</v>
      </c>
      <c r="H195" s="14">
        <v>32</v>
      </c>
      <c r="I195" s="14">
        <v>48</v>
      </c>
      <c r="J195" s="14">
        <v>32</v>
      </c>
      <c r="K195" s="15">
        <v>146</v>
      </c>
      <c r="L195" s="16">
        <f>+D195/D$196*100</f>
        <v>12.121212121212121</v>
      </c>
      <c r="M195" s="17">
        <f t="shared" si="37"/>
        <v>11.76470588235294</v>
      </c>
      <c r="N195" s="17">
        <f t="shared" si="37"/>
        <v>12.068965517241379</v>
      </c>
      <c r="O195" s="17">
        <f t="shared" si="37"/>
        <v>11.578947368421053</v>
      </c>
      <c r="P195" s="17">
        <f t="shared" si="37"/>
        <v>13.445378151260504</v>
      </c>
      <c r="Q195" s="17">
        <f t="shared" si="37"/>
        <v>8.83977900552486</v>
      </c>
      <c r="R195" s="17">
        <f t="shared" si="37"/>
        <v>7.547169811320755</v>
      </c>
      <c r="S195" s="17">
        <f t="shared" si="37"/>
        <v>9.785522788203753</v>
      </c>
    </row>
    <row r="196" spans="1:19" ht="13.5" customHeight="1">
      <c r="A196" s="57"/>
      <c r="B196" s="64"/>
      <c r="C196" s="18" t="s">
        <v>10</v>
      </c>
      <c r="D196" s="13">
        <v>66</v>
      </c>
      <c r="E196" s="14">
        <v>68</v>
      </c>
      <c r="F196" s="14">
        <v>58</v>
      </c>
      <c r="G196" s="14">
        <v>95</v>
      </c>
      <c r="H196" s="14">
        <v>238</v>
      </c>
      <c r="I196" s="14">
        <v>543</v>
      </c>
      <c r="J196" s="14">
        <v>424</v>
      </c>
      <c r="K196" s="15">
        <v>1492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0"/>
      <c r="B197" s="62" t="s">
        <v>52</v>
      </c>
      <c r="C197" s="6" t="s">
        <v>85</v>
      </c>
      <c r="D197" s="7">
        <v>17</v>
      </c>
      <c r="E197" s="8">
        <v>14</v>
      </c>
      <c r="F197" s="8">
        <v>25</v>
      </c>
      <c r="G197" s="8">
        <v>22</v>
      </c>
      <c r="H197" s="8">
        <v>70</v>
      </c>
      <c r="I197" s="8">
        <v>175</v>
      </c>
      <c r="J197" s="8">
        <v>141</v>
      </c>
      <c r="K197" s="9">
        <v>464</v>
      </c>
      <c r="L197" s="16">
        <f>+D197/D$201*100</f>
        <v>54.83870967741935</v>
      </c>
      <c r="M197" s="17">
        <f aca="true" t="shared" si="38" ref="M197:S201">+E197/E$201*100</f>
        <v>51.85185185185185</v>
      </c>
      <c r="N197" s="17">
        <f t="shared" si="38"/>
        <v>54.347826086956516</v>
      </c>
      <c r="O197" s="17">
        <f t="shared" si="38"/>
        <v>37.28813559322034</v>
      </c>
      <c r="P197" s="17">
        <f t="shared" si="38"/>
        <v>50</v>
      </c>
      <c r="Q197" s="17">
        <f t="shared" si="38"/>
        <v>57.94701986754966</v>
      </c>
      <c r="R197" s="17">
        <f t="shared" si="38"/>
        <v>61.8421052631579</v>
      </c>
      <c r="S197" s="17">
        <f t="shared" si="38"/>
        <v>55.70228091236494</v>
      </c>
    </row>
    <row r="198" spans="1:19" ht="13.5" customHeight="1">
      <c r="A198" s="60"/>
      <c r="B198" s="62"/>
      <c r="C198" s="12" t="s">
        <v>86</v>
      </c>
      <c r="D198" s="13">
        <v>7</v>
      </c>
      <c r="E198" s="14">
        <v>4</v>
      </c>
      <c r="F198" s="14">
        <v>14</v>
      </c>
      <c r="G198" s="14">
        <v>22</v>
      </c>
      <c r="H198" s="14">
        <v>39</v>
      </c>
      <c r="I198" s="14">
        <v>71</v>
      </c>
      <c r="J198" s="14">
        <v>46</v>
      </c>
      <c r="K198" s="15">
        <v>203</v>
      </c>
      <c r="L198" s="16">
        <f>+D198/D$201*100</f>
        <v>22.58064516129032</v>
      </c>
      <c r="M198" s="17">
        <f t="shared" si="38"/>
        <v>14.814814814814813</v>
      </c>
      <c r="N198" s="17">
        <f t="shared" si="38"/>
        <v>30.434782608695656</v>
      </c>
      <c r="O198" s="17">
        <f t="shared" si="38"/>
        <v>37.28813559322034</v>
      </c>
      <c r="P198" s="17">
        <f t="shared" si="38"/>
        <v>27.857142857142858</v>
      </c>
      <c r="Q198" s="17">
        <f t="shared" si="38"/>
        <v>23.509933774834437</v>
      </c>
      <c r="R198" s="17">
        <f t="shared" si="38"/>
        <v>20.175438596491226</v>
      </c>
      <c r="S198" s="17">
        <f t="shared" si="38"/>
        <v>24.369747899159663</v>
      </c>
    </row>
    <row r="199" spans="1:19" ht="13.5" customHeight="1">
      <c r="A199" s="60"/>
      <c r="B199" s="62"/>
      <c r="C199" s="12" t="s">
        <v>88</v>
      </c>
      <c r="D199" s="13">
        <v>4</v>
      </c>
      <c r="E199" s="14">
        <v>5</v>
      </c>
      <c r="F199" s="14">
        <v>3</v>
      </c>
      <c r="G199" s="14">
        <v>8</v>
      </c>
      <c r="H199" s="14">
        <v>14</v>
      </c>
      <c r="I199" s="14">
        <v>42</v>
      </c>
      <c r="J199" s="14">
        <v>24</v>
      </c>
      <c r="K199" s="15">
        <v>100</v>
      </c>
      <c r="L199" s="16">
        <f>+D199/D$201*100</f>
        <v>12.903225806451612</v>
      </c>
      <c r="M199" s="17">
        <f t="shared" si="38"/>
        <v>18.51851851851852</v>
      </c>
      <c r="N199" s="17">
        <f t="shared" si="38"/>
        <v>6.521739130434782</v>
      </c>
      <c r="O199" s="17">
        <f t="shared" si="38"/>
        <v>13.559322033898304</v>
      </c>
      <c r="P199" s="17">
        <f t="shared" si="38"/>
        <v>10</v>
      </c>
      <c r="Q199" s="17">
        <f t="shared" si="38"/>
        <v>13.90728476821192</v>
      </c>
      <c r="R199" s="17">
        <f t="shared" si="38"/>
        <v>10.526315789473683</v>
      </c>
      <c r="S199" s="17">
        <f t="shared" si="38"/>
        <v>12.004801920768307</v>
      </c>
    </row>
    <row r="200" spans="1:19" ht="13.5" customHeight="1">
      <c r="A200" s="60"/>
      <c r="B200" s="62"/>
      <c r="C200" s="12" t="s">
        <v>87</v>
      </c>
      <c r="D200" s="13">
        <v>3</v>
      </c>
      <c r="E200" s="14">
        <v>4</v>
      </c>
      <c r="F200" s="14">
        <v>4</v>
      </c>
      <c r="G200" s="14">
        <v>7</v>
      </c>
      <c r="H200" s="14">
        <v>17</v>
      </c>
      <c r="I200" s="14">
        <v>14</v>
      </c>
      <c r="J200" s="14">
        <v>17</v>
      </c>
      <c r="K200" s="15">
        <v>66</v>
      </c>
      <c r="L200" s="16">
        <f>+D200/D$201*100</f>
        <v>9.67741935483871</v>
      </c>
      <c r="M200" s="17">
        <f t="shared" si="38"/>
        <v>14.814814814814813</v>
      </c>
      <c r="N200" s="17">
        <f t="shared" si="38"/>
        <v>8.695652173913043</v>
      </c>
      <c r="O200" s="17">
        <f t="shared" si="38"/>
        <v>11.864406779661017</v>
      </c>
      <c r="P200" s="17">
        <f t="shared" si="38"/>
        <v>12.142857142857142</v>
      </c>
      <c r="Q200" s="17">
        <f t="shared" si="38"/>
        <v>4.635761589403973</v>
      </c>
      <c r="R200" s="17">
        <f t="shared" si="38"/>
        <v>7.456140350877193</v>
      </c>
      <c r="S200" s="17">
        <f t="shared" si="38"/>
        <v>7.923169267707082</v>
      </c>
    </row>
    <row r="201" spans="1:19" ht="13.5" customHeight="1">
      <c r="A201" s="60"/>
      <c r="B201" s="62"/>
      <c r="C201" s="18" t="s">
        <v>10</v>
      </c>
      <c r="D201" s="19">
        <v>31</v>
      </c>
      <c r="E201" s="20">
        <v>27</v>
      </c>
      <c r="F201" s="20">
        <v>46</v>
      </c>
      <c r="G201" s="20">
        <v>59</v>
      </c>
      <c r="H201" s="20">
        <v>140</v>
      </c>
      <c r="I201" s="20">
        <v>302</v>
      </c>
      <c r="J201" s="20">
        <v>228</v>
      </c>
      <c r="K201" s="21">
        <v>833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7"/>
      <c r="B202" s="63" t="s">
        <v>53</v>
      </c>
      <c r="C202" s="6" t="s">
        <v>85</v>
      </c>
      <c r="D202" s="13">
        <v>19</v>
      </c>
      <c r="E202" s="14">
        <v>16</v>
      </c>
      <c r="F202" s="14">
        <v>8</v>
      </c>
      <c r="G202" s="14">
        <v>28</v>
      </c>
      <c r="H202" s="14">
        <v>74</v>
      </c>
      <c r="I202" s="14">
        <v>177</v>
      </c>
      <c r="J202" s="14">
        <v>119</v>
      </c>
      <c r="K202" s="15">
        <v>441</v>
      </c>
      <c r="L202" s="10">
        <f>+D202/D$206*100</f>
        <v>65.51724137931035</v>
      </c>
      <c r="M202" s="11">
        <f aca="true" t="shared" si="39" ref="M202:S206">+E202/E$206*100</f>
        <v>53.333333333333336</v>
      </c>
      <c r="N202" s="11">
        <f t="shared" si="39"/>
        <v>44.44444444444444</v>
      </c>
      <c r="O202" s="11">
        <f t="shared" si="39"/>
        <v>46.666666666666664</v>
      </c>
      <c r="P202" s="11">
        <f t="shared" si="39"/>
        <v>45.67901234567901</v>
      </c>
      <c r="Q202" s="11">
        <f t="shared" si="39"/>
        <v>53.63636363636364</v>
      </c>
      <c r="R202" s="11">
        <f t="shared" si="39"/>
        <v>60.40609137055838</v>
      </c>
      <c r="S202" s="11">
        <f t="shared" si="39"/>
        <v>53.38983050847458</v>
      </c>
    </row>
    <row r="203" spans="1:19" ht="13.5" customHeight="1">
      <c r="A203" s="57"/>
      <c r="B203" s="62"/>
      <c r="C203" s="12" t="s">
        <v>86</v>
      </c>
      <c r="D203" s="13">
        <v>7</v>
      </c>
      <c r="E203" s="14">
        <v>6</v>
      </c>
      <c r="F203" s="14">
        <v>7</v>
      </c>
      <c r="G203" s="14">
        <v>14</v>
      </c>
      <c r="H203" s="14">
        <v>49</v>
      </c>
      <c r="I203" s="14">
        <v>85</v>
      </c>
      <c r="J203" s="14">
        <v>52</v>
      </c>
      <c r="K203" s="15">
        <v>220</v>
      </c>
      <c r="L203" s="16">
        <f>+D203/D$206*100</f>
        <v>24.137931034482758</v>
      </c>
      <c r="M203" s="17">
        <f t="shared" si="39"/>
        <v>20</v>
      </c>
      <c r="N203" s="17">
        <f t="shared" si="39"/>
        <v>38.88888888888889</v>
      </c>
      <c r="O203" s="17">
        <f t="shared" si="39"/>
        <v>23.333333333333332</v>
      </c>
      <c r="P203" s="17">
        <f t="shared" si="39"/>
        <v>30.246913580246915</v>
      </c>
      <c r="Q203" s="17">
        <f t="shared" si="39"/>
        <v>25.757575757575758</v>
      </c>
      <c r="R203" s="17">
        <f t="shared" si="39"/>
        <v>26.39593908629442</v>
      </c>
      <c r="S203" s="17">
        <f t="shared" si="39"/>
        <v>26.634382566585955</v>
      </c>
    </row>
    <row r="204" spans="1:19" ht="13.5" customHeight="1">
      <c r="A204" s="57"/>
      <c r="B204" s="62"/>
      <c r="C204" s="12" t="s">
        <v>88</v>
      </c>
      <c r="D204" s="13">
        <v>2</v>
      </c>
      <c r="E204" s="14">
        <v>4</v>
      </c>
      <c r="F204" s="14">
        <v>1</v>
      </c>
      <c r="G204" s="14">
        <v>12</v>
      </c>
      <c r="H204" s="14">
        <v>25</v>
      </c>
      <c r="I204" s="14">
        <v>34</v>
      </c>
      <c r="J204" s="14">
        <v>19</v>
      </c>
      <c r="K204" s="15">
        <v>97</v>
      </c>
      <c r="L204" s="16">
        <f>+D204/D$206*100</f>
        <v>6.896551724137931</v>
      </c>
      <c r="M204" s="17">
        <f t="shared" si="39"/>
        <v>13.333333333333334</v>
      </c>
      <c r="N204" s="17">
        <f t="shared" si="39"/>
        <v>5.555555555555555</v>
      </c>
      <c r="O204" s="17">
        <f t="shared" si="39"/>
        <v>20</v>
      </c>
      <c r="P204" s="17">
        <f t="shared" si="39"/>
        <v>15.432098765432098</v>
      </c>
      <c r="Q204" s="17">
        <f t="shared" si="39"/>
        <v>10.303030303030303</v>
      </c>
      <c r="R204" s="17">
        <f t="shared" si="39"/>
        <v>9.644670050761421</v>
      </c>
      <c r="S204" s="17">
        <f t="shared" si="39"/>
        <v>11.743341404358354</v>
      </c>
    </row>
    <row r="205" spans="1:19" ht="13.5" customHeight="1">
      <c r="A205" s="57"/>
      <c r="B205" s="62"/>
      <c r="C205" s="12" t="s">
        <v>87</v>
      </c>
      <c r="D205" s="13">
        <v>1</v>
      </c>
      <c r="E205" s="14">
        <v>4</v>
      </c>
      <c r="F205" s="14">
        <v>2</v>
      </c>
      <c r="G205" s="14">
        <v>6</v>
      </c>
      <c r="H205" s="14">
        <v>14</v>
      </c>
      <c r="I205" s="14">
        <v>34</v>
      </c>
      <c r="J205" s="14">
        <v>7</v>
      </c>
      <c r="K205" s="15">
        <v>68</v>
      </c>
      <c r="L205" s="16">
        <f>+D205/D$206*100</f>
        <v>3.4482758620689653</v>
      </c>
      <c r="M205" s="17">
        <f t="shared" si="39"/>
        <v>13.333333333333334</v>
      </c>
      <c r="N205" s="17">
        <f t="shared" si="39"/>
        <v>11.11111111111111</v>
      </c>
      <c r="O205" s="17">
        <f t="shared" si="39"/>
        <v>10</v>
      </c>
      <c r="P205" s="17">
        <f t="shared" si="39"/>
        <v>8.641975308641975</v>
      </c>
      <c r="Q205" s="17">
        <f t="shared" si="39"/>
        <v>10.303030303030303</v>
      </c>
      <c r="R205" s="17">
        <f t="shared" si="39"/>
        <v>3.5532994923857872</v>
      </c>
      <c r="S205" s="17">
        <f t="shared" si="39"/>
        <v>8.232445520581114</v>
      </c>
    </row>
    <row r="206" spans="1:19" ht="13.5" customHeight="1">
      <c r="A206" s="57"/>
      <c r="B206" s="64"/>
      <c r="C206" s="18" t="s">
        <v>10</v>
      </c>
      <c r="D206" s="13">
        <v>29</v>
      </c>
      <c r="E206" s="14">
        <v>30</v>
      </c>
      <c r="F206" s="14">
        <v>18</v>
      </c>
      <c r="G206" s="14">
        <v>60</v>
      </c>
      <c r="H206" s="14">
        <v>162</v>
      </c>
      <c r="I206" s="14">
        <v>330</v>
      </c>
      <c r="J206" s="14">
        <v>197</v>
      </c>
      <c r="K206" s="15">
        <v>826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0"/>
      <c r="B207" s="62" t="s">
        <v>54</v>
      </c>
      <c r="C207" s="6" t="s">
        <v>85</v>
      </c>
      <c r="D207" s="7">
        <v>16</v>
      </c>
      <c r="E207" s="8">
        <v>21</v>
      </c>
      <c r="F207" s="8">
        <v>8</v>
      </c>
      <c r="G207" s="8">
        <v>27</v>
      </c>
      <c r="H207" s="8">
        <v>80</v>
      </c>
      <c r="I207" s="8">
        <v>144</v>
      </c>
      <c r="J207" s="8">
        <v>131</v>
      </c>
      <c r="K207" s="9">
        <v>427</v>
      </c>
      <c r="L207" s="16">
        <f>+D207/D$211*100</f>
        <v>72.72727272727273</v>
      </c>
      <c r="M207" s="17">
        <f aca="true" t="shared" si="40" ref="M207:S211">+E207/E$211*100</f>
        <v>60</v>
      </c>
      <c r="N207" s="17">
        <f t="shared" si="40"/>
        <v>38.095238095238095</v>
      </c>
      <c r="O207" s="17">
        <f t="shared" si="40"/>
        <v>42.857142857142854</v>
      </c>
      <c r="P207" s="17">
        <f t="shared" si="40"/>
        <v>43.47826086956522</v>
      </c>
      <c r="Q207" s="17">
        <f t="shared" si="40"/>
        <v>48.16053511705686</v>
      </c>
      <c r="R207" s="17">
        <f t="shared" si="40"/>
        <v>51.171875</v>
      </c>
      <c r="S207" s="17">
        <f t="shared" si="40"/>
        <v>48.52272727272727</v>
      </c>
    </row>
    <row r="208" spans="1:19" ht="13.5" customHeight="1">
      <c r="A208" s="60"/>
      <c r="B208" s="62"/>
      <c r="C208" s="12" t="s">
        <v>86</v>
      </c>
      <c r="D208" s="13">
        <v>3</v>
      </c>
      <c r="E208" s="14">
        <v>6</v>
      </c>
      <c r="F208" s="14">
        <v>5</v>
      </c>
      <c r="G208" s="14">
        <v>22</v>
      </c>
      <c r="H208" s="14">
        <v>42</v>
      </c>
      <c r="I208" s="14">
        <v>90</v>
      </c>
      <c r="J208" s="14">
        <v>72</v>
      </c>
      <c r="K208" s="15">
        <v>240</v>
      </c>
      <c r="L208" s="16">
        <f>+D208/D$211*100</f>
        <v>13.636363636363635</v>
      </c>
      <c r="M208" s="17">
        <f t="shared" si="40"/>
        <v>17.142857142857142</v>
      </c>
      <c r="N208" s="17">
        <f t="shared" si="40"/>
        <v>23.809523809523807</v>
      </c>
      <c r="O208" s="17">
        <f t="shared" si="40"/>
        <v>34.92063492063492</v>
      </c>
      <c r="P208" s="17">
        <f t="shared" si="40"/>
        <v>22.82608695652174</v>
      </c>
      <c r="Q208" s="17">
        <f t="shared" si="40"/>
        <v>30.100334448160538</v>
      </c>
      <c r="R208" s="17">
        <f t="shared" si="40"/>
        <v>28.125</v>
      </c>
      <c r="S208" s="17">
        <f t="shared" si="40"/>
        <v>27.27272727272727</v>
      </c>
    </row>
    <row r="209" spans="1:19" ht="13.5" customHeight="1">
      <c r="A209" s="60"/>
      <c r="B209" s="62"/>
      <c r="C209" s="12" t="s">
        <v>88</v>
      </c>
      <c r="D209" s="13">
        <v>3</v>
      </c>
      <c r="E209" s="14">
        <v>4</v>
      </c>
      <c r="F209" s="14">
        <v>6</v>
      </c>
      <c r="G209" s="14">
        <v>9</v>
      </c>
      <c r="H209" s="14">
        <v>38</v>
      </c>
      <c r="I209" s="14">
        <v>42</v>
      </c>
      <c r="J209" s="14">
        <v>41</v>
      </c>
      <c r="K209" s="15">
        <v>143</v>
      </c>
      <c r="L209" s="16">
        <f>+D209/D$211*100</f>
        <v>13.636363636363635</v>
      </c>
      <c r="M209" s="17">
        <f t="shared" si="40"/>
        <v>11.428571428571429</v>
      </c>
      <c r="N209" s="17">
        <f t="shared" si="40"/>
        <v>28.57142857142857</v>
      </c>
      <c r="O209" s="17">
        <f t="shared" si="40"/>
        <v>14.285714285714285</v>
      </c>
      <c r="P209" s="17">
        <f t="shared" si="40"/>
        <v>20.652173913043477</v>
      </c>
      <c r="Q209" s="17">
        <f t="shared" si="40"/>
        <v>14.046822742474916</v>
      </c>
      <c r="R209" s="17">
        <f t="shared" si="40"/>
        <v>16.015625</v>
      </c>
      <c r="S209" s="17">
        <f t="shared" si="40"/>
        <v>16.25</v>
      </c>
    </row>
    <row r="210" spans="1:19" ht="13.5" customHeight="1">
      <c r="A210" s="60"/>
      <c r="B210" s="62"/>
      <c r="C210" s="12" t="s">
        <v>87</v>
      </c>
      <c r="D210" s="13">
        <v>0</v>
      </c>
      <c r="E210" s="14">
        <v>4</v>
      </c>
      <c r="F210" s="14">
        <v>2</v>
      </c>
      <c r="G210" s="14">
        <v>5</v>
      </c>
      <c r="H210" s="14">
        <v>24</v>
      </c>
      <c r="I210" s="14">
        <v>23</v>
      </c>
      <c r="J210" s="14">
        <v>12</v>
      </c>
      <c r="K210" s="15">
        <v>70</v>
      </c>
      <c r="L210" s="16">
        <f>+D210/D$211*100</f>
        <v>0</v>
      </c>
      <c r="M210" s="17">
        <f t="shared" si="40"/>
        <v>11.428571428571429</v>
      </c>
      <c r="N210" s="17">
        <f t="shared" si="40"/>
        <v>9.523809523809524</v>
      </c>
      <c r="O210" s="17">
        <f t="shared" si="40"/>
        <v>7.936507936507936</v>
      </c>
      <c r="P210" s="17">
        <f t="shared" si="40"/>
        <v>13.043478260869565</v>
      </c>
      <c r="Q210" s="17">
        <f t="shared" si="40"/>
        <v>7.6923076923076925</v>
      </c>
      <c r="R210" s="17">
        <f t="shared" si="40"/>
        <v>4.6875</v>
      </c>
      <c r="S210" s="17">
        <f t="shared" si="40"/>
        <v>7.954545454545454</v>
      </c>
    </row>
    <row r="211" spans="1:19" ht="13.5" customHeight="1" thickBot="1">
      <c r="A211" s="60"/>
      <c r="B211" s="64"/>
      <c r="C211" s="12" t="s">
        <v>10</v>
      </c>
      <c r="D211" s="13">
        <v>22</v>
      </c>
      <c r="E211" s="14">
        <v>35</v>
      </c>
      <c r="F211" s="14">
        <v>21</v>
      </c>
      <c r="G211" s="14">
        <v>63</v>
      </c>
      <c r="H211" s="14">
        <v>184</v>
      </c>
      <c r="I211" s="14">
        <v>299</v>
      </c>
      <c r="J211" s="14">
        <v>256</v>
      </c>
      <c r="K211" s="15">
        <v>880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0"/>
      <c r="B212" s="67" t="s">
        <v>55</v>
      </c>
      <c r="C212" s="32" t="s">
        <v>85</v>
      </c>
      <c r="D212" s="33">
        <v>26</v>
      </c>
      <c r="E212" s="34">
        <v>25</v>
      </c>
      <c r="F212" s="34">
        <v>25</v>
      </c>
      <c r="G212" s="34">
        <v>30</v>
      </c>
      <c r="H212" s="34">
        <v>99</v>
      </c>
      <c r="I212" s="34">
        <v>227</v>
      </c>
      <c r="J212" s="34">
        <v>181</v>
      </c>
      <c r="K212" s="35">
        <v>613</v>
      </c>
      <c r="L212" s="36">
        <f>+D212/D$216*100</f>
        <v>52</v>
      </c>
      <c r="M212" s="37">
        <f aca="true" t="shared" si="41" ref="M212:S216">+E212/E$216*100</f>
        <v>51.02040816326531</v>
      </c>
      <c r="N212" s="37">
        <f t="shared" si="41"/>
        <v>42.3728813559322</v>
      </c>
      <c r="O212" s="37">
        <f t="shared" si="41"/>
        <v>50.847457627118644</v>
      </c>
      <c r="P212" s="37">
        <f t="shared" si="41"/>
        <v>43.42105263157895</v>
      </c>
      <c r="Q212" s="37">
        <f t="shared" si="41"/>
        <v>52.06422018348624</v>
      </c>
      <c r="R212" s="37">
        <f t="shared" si="41"/>
        <v>54.35435435435435</v>
      </c>
      <c r="S212" s="37">
        <f t="shared" si="41"/>
        <v>50.494233937397034</v>
      </c>
    </row>
    <row r="213" spans="1:19" ht="13.5" customHeight="1">
      <c r="A213" s="60"/>
      <c r="B213" s="62"/>
      <c r="C213" s="25" t="s">
        <v>86</v>
      </c>
      <c r="D213" s="13">
        <v>9</v>
      </c>
      <c r="E213" s="14">
        <v>11</v>
      </c>
      <c r="F213" s="14">
        <v>17</v>
      </c>
      <c r="G213" s="14">
        <v>15</v>
      </c>
      <c r="H213" s="14">
        <v>52</v>
      </c>
      <c r="I213" s="14">
        <v>107</v>
      </c>
      <c r="J213" s="14">
        <v>70</v>
      </c>
      <c r="K213" s="15">
        <v>281</v>
      </c>
      <c r="L213" s="16">
        <f>+D213/D$216*100</f>
        <v>18</v>
      </c>
      <c r="M213" s="17">
        <f t="shared" si="41"/>
        <v>22.448979591836736</v>
      </c>
      <c r="N213" s="17">
        <f t="shared" si="41"/>
        <v>28.8135593220339</v>
      </c>
      <c r="O213" s="17">
        <f t="shared" si="41"/>
        <v>25.423728813559322</v>
      </c>
      <c r="P213" s="17">
        <f t="shared" si="41"/>
        <v>22.807017543859647</v>
      </c>
      <c r="Q213" s="17">
        <f t="shared" si="41"/>
        <v>24.541284403669724</v>
      </c>
      <c r="R213" s="17">
        <f t="shared" si="41"/>
        <v>21.02102102102102</v>
      </c>
      <c r="S213" s="17">
        <f t="shared" si="41"/>
        <v>23.14662273476112</v>
      </c>
    </row>
    <row r="214" spans="1:19" ht="13.5" customHeight="1">
      <c r="A214" s="60"/>
      <c r="B214" s="62"/>
      <c r="C214" s="25" t="s">
        <v>88</v>
      </c>
      <c r="D214" s="13">
        <v>9</v>
      </c>
      <c r="E214" s="14">
        <v>9</v>
      </c>
      <c r="F214" s="14">
        <v>9</v>
      </c>
      <c r="G214" s="14">
        <v>9</v>
      </c>
      <c r="H214" s="14">
        <v>41</v>
      </c>
      <c r="I214" s="14">
        <v>69</v>
      </c>
      <c r="J214" s="14">
        <v>42</v>
      </c>
      <c r="K214" s="15">
        <v>188</v>
      </c>
      <c r="L214" s="16">
        <f>+D214/D$216*100</f>
        <v>18</v>
      </c>
      <c r="M214" s="17">
        <f t="shared" si="41"/>
        <v>18.367346938775512</v>
      </c>
      <c r="N214" s="17">
        <f t="shared" si="41"/>
        <v>15.254237288135593</v>
      </c>
      <c r="O214" s="17">
        <f t="shared" si="41"/>
        <v>15.254237288135593</v>
      </c>
      <c r="P214" s="17">
        <f t="shared" si="41"/>
        <v>17.982456140350877</v>
      </c>
      <c r="Q214" s="17">
        <f t="shared" si="41"/>
        <v>15.825688073394495</v>
      </c>
      <c r="R214" s="17">
        <f t="shared" si="41"/>
        <v>12.612612612612612</v>
      </c>
      <c r="S214" s="17">
        <f t="shared" si="41"/>
        <v>15.485996705107082</v>
      </c>
    </row>
    <row r="215" spans="1:19" ht="13.5" customHeight="1">
      <c r="A215" s="60"/>
      <c r="B215" s="62"/>
      <c r="C215" s="25" t="s">
        <v>87</v>
      </c>
      <c r="D215" s="13">
        <v>6</v>
      </c>
      <c r="E215" s="14">
        <v>4</v>
      </c>
      <c r="F215" s="14">
        <v>8</v>
      </c>
      <c r="G215" s="14">
        <v>5</v>
      </c>
      <c r="H215" s="14">
        <v>36</v>
      </c>
      <c r="I215" s="14">
        <v>33</v>
      </c>
      <c r="J215" s="14">
        <v>40</v>
      </c>
      <c r="K215" s="15">
        <v>132</v>
      </c>
      <c r="L215" s="16">
        <f>+D215/D$216*100</f>
        <v>12</v>
      </c>
      <c r="M215" s="17">
        <f t="shared" si="41"/>
        <v>8.16326530612245</v>
      </c>
      <c r="N215" s="17">
        <f t="shared" si="41"/>
        <v>13.559322033898304</v>
      </c>
      <c r="O215" s="17">
        <f t="shared" si="41"/>
        <v>8.47457627118644</v>
      </c>
      <c r="P215" s="17">
        <f t="shared" si="41"/>
        <v>15.789473684210526</v>
      </c>
      <c r="Q215" s="17">
        <f t="shared" si="41"/>
        <v>7.568807339449542</v>
      </c>
      <c r="R215" s="17">
        <f t="shared" si="41"/>
        <v>12.012012012012011</v>
      </c>
      <c r="S215" s="17">
        <f t="shared" si="41"/>
        <v>10.873146622734762</v>
      </c>
    </row>
    <row r="216" spans="1:19" ht="13.5" customHeight="1">
      <c r="A216" s="60"/>
      <c r="B216" s="64"/>
      <c r="C216" s="44" t="s">
        <v>10</v>
      </c>
      <c r="D216" s="13">
        <v>50</v>
      </c>
      <c r="E216" s="14">
        <v>49</v>
      </c>
      <c r="F216" s="14">
        <v>59</v>
      </c>
      <c r="G216" s="14">
        <v>59</v>
      </c>
      <c r="H216" s="14">
        <v>228</v>
      </c>
      <c r="I216" s="14">
        <v>436</v>
      </c>
      <c r="J216" s="14">
        <v>333</v>
      </c>
      <c r="K216" s="15">
        <v>1214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0"/>
      <c r="B217" s="62" t="s">
        <v>56</v>
      </c>
      <c r="C217" s="24" t="s">
        <v>85</v>
      </c>
      <c r="D217" s="7">
        <v>96</v>
      </c>
      <c r="E217" s="8">
        <v>108</v>
      </c>
      <c r="F217" s="8">
        <v>79</v>
      </c>
      <c r="G217" s="8">
        <v>112</v>
      </c>
      <c r="H217" s="8">
        <v>253</v>
      </c>
      <c r="I217" s="8">
        <v>564</v>
      </c>
      <c r="J217" s="8">
        <v>466</v>
      </c>
      <c r="K217" s="9">
        <v>1678</v>
      </c>
      <c r="L217" s="16">
        <f>+D217/D$221*100</f>
        <v>60.75949367088608</v>
      </c>
      <c r="M217" s="17">
        <f aca="true" t="shared" si="42" ref="M217:S221">+E217/E$221*100</f>
        <v>61.71428571428571</v>
      </c>
      <c r="N217" s="17">
        <f t="shared" si="42"/>
        <v>51.973684210526315</v>
      </c>
      <c r="O217" s="17">
        <f t="shared" si="42"/>
        <v>47.45762711864407</v>
      </c>
      <c r="P217" s="17">
        <f t="shared" si="42"/>
        <v>47.467166979362105</v>
      </c>
      <c r="Q217" s="17">
        <f t="shared" si="42"/>
        <v>50.94850948509485</v>
      </c>
      <c r="R217" s="17">
        <f t="shared" si="42"/>
        <v>54.12311265969802</v>
      </c>
      <c r="S217" s="17">
        <f t="shared" si="42"/>
        <v>52.0794537554314</v>
      </c>
    </row>
    <row r="218" spans="1:19" ht="13.5" customHeight="1">
      <c r="A218" s="60"/>
      <c r="B218" s="62"/>
      <c r="C218" s="25" t="s">
        <v>86</v>
      </c>
      <c r="D218" s="13">
        <v>33</v>
      </c>
      <c r="E218" s="14">
        <v>25</v>
      </c>
      <c r="F218" s="14">
        <v>36</v>
      </c>
      <c r="G218" s="14">
        <v>59</v>
      </c>
      <c r="H218" s="14">
        <v>134</v>
      </c>
      <c r="I218" s="14">
        <v>271</v>
      </c>
      <c r="J218" s="14">
        <v>203</v>
      </c>
      <c r="K218" s="15">
        <v>761</v>
      </c>
      <c r="L218" s="16">
        <f>+D218/D$221*100</f>
        <v>20.88607594936709</v>
      </c>
      <c r="M218" s="17">
        <f t="shared" si="42"/>
        <v>14.285714285714285</v>
      </c>
      <c r="N218" s="17">
        <f t="shared" si="42"/>
        <v>23.684210526315788</v>
      </c>
      <c r="O218" s="17">
        <f t="shared" si="42"/>
        <v>25</v>
      </c>
      <c r="P218" s="17">
        <f t="shared" si="42"/>
        <v>25.14071294559099</v>
      </c>
      <c r="Q218" s="17">
        <f t="shared" si="42"/>
        <v>24.480578139114726</v>
      </c>
      <c r="R218" s="17">
        <f t="shared" si="42"/>
        <v>23.577235772357724</v>
      </c>
      <c r="S218" s="17">
        <f t="shared" si="42"/>
        <v>23.61887026691496</v>
      </c>
    </row>
    <row r="219" spans="1:19" ht="13.5" customHeight="1">
      <c r="A219" s="60"/>
      <c r="B219" s="62"/>
      <c r="C219" s="25" t="s">
        <v>88</v>
      </c>
      <c r="D219" s="13">
        <v>18</v>
      </c>
      <c r="E219" s="14">
        <v>31</v>
      </c>
      <c r="F219" s="14">
        <v>25</v>
      </c>
      <c r="G219" s="14">
        <v>38</v>
      </c>
      <c r="H219" s="14">
        <v>90</v>
      </c>
      <c r="I219" s="14">
        <v>170</v>
      </c>
      <c r="J219" s="14">
        <v>117</v>
      </c>
      <c r="K219" s="15">
        <v>489</v>
      </c>
      <c r="L219" s="16">
        <f>+D219/D$221*100</f>
        <v>11.39240506329114</v>
      </c>
      <c r="M219" s="17">
        <f t="shared" si="42"/>
        <v>17.71428571428571</v>
      </c>
      <c r="N219" s="17">
        <f t="shared" si="42"/>
        <v>16.447368421052634</v>
      </c>
      <c r="O219" s="17">
        <f t="shared" si="42"/>
        <v>16.101694915254235</v>
      </c>
      <c r="P219" s="17">
        <f t="shared" si="42"/>
        <v>16.885553470919323</v>
      </c>
      <c r="Q219" s="17">
        <f t="shared" si="42"/>
        <v>15.356820234869014</v>
      </c>
      <c r="R219" s="17">
        <f t="shared" si="42"/>
        <v>13.588850174216027</v>
      </c>
      <c r="S219" s="17">
        <f t="shared" si="42"/>
        <v>15.176908752327748</v>
      </c>
    </row>
    <row r="220" spans="1:19" ht="13.5" customHeight="1">
      <c r="A220" s="60"/>
      <c r="B220" s="62"/>
      <c r="C220" s="25" t="s">
        <v>87</v>
      </c>
      <c r="D220" s="13">
        <v>11</v>
      </c>
      <c r="E220" s="14">
        <v>11</v>
      </c>
      <c r="F220" s="14">
        <v>12</v>
      </c>
      <c r="G220" s="14">
        <v>27</v>
      </c>
      <c r="H220" s="14">
        <v>56</v>
      </c>
      <c r="I220" s="14">
        <v>102</v>
      </c>
      <c r="J220" s="14">
        <v>75</v>
      </c>
      <c r="K220" s="15">
        <v>294</v>
      </c>
      <c r="L220" s="16">
        <f>+D220/D$221*100</f>
        <v>6.962025316455696</v>
      </c>
      <c r="M220" s="17">
        <f t="shared" si="42"/>
        <v>6.2857142857142865</v>
      </c>
      <c r="N220" s="17">
        <f t="shared" si="42"/>
        <v>7.894736842105263</v>
      </c>
      <c r="O220" s="17">
        <f t="shared" si="42"/>
        <v>11.440677966101696</v>
      </c>
      <c r="P220" s="17">
        <f t="shared" si="42"/>
        <v>10.506566604127581</v>
      </c>
      <c r="Q220" s="17">
        <f t="shared" si="42"/>
        <v>9.214092140921409</v>
      </c>
      <c r="R220" s="17">
        <f t="shared" si="42"/>
        <v>8.710801393728223</v>
      </c>
      <c r="S220" s="17">
        <f t="shared" si="42"/>
        <v>9.124767225325884</v>
      </c>
    </row>
    <row r="221" spans="1:19" ht="13.5" customHeight="1">
      <c r="A221" s="60"/>
      <c r="B221" s="62"/>
      <c r="C221" s="44" t="s">
        <v>10</v>
      </c>
      <c r="D221" s="19">
        <v>158</v>
      </c>
      <c r="E221" s="20">
        <v>175</v>
      </c>
      <c r="F221" s="20">
        <v>152</v>
      </c>
      <c r="G221" s="20">
        <v>236</v>
      </c>
      <c r="H221" s="20">
        <v>533</v>
      </c>
      <c r="I221" s="20">
        <v>1107</v>
      </c>
      <c r="J221" s="20">
        <v>861</v>
      </c>
      <c r="K221" s="21">
        <v>3222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0"/>
      <c r="B222" s="63" t="s">
        <v>57</v>
      </c>
      <c r="C222" s="24" t="s">
        <v>85</v>
      </c>
      <c r="D222" s="13">
        <v>17</v>
      </c>
      <c r="E222" s="14">
        <v>22</v>
      </c>
      <c r="F222" s="14">
        <v>26</v>
      </c>
      <c r="G222" s="14">
        <v>30</v>
      </c>
      <c r="H222" s="14">
        <v>64</v>
      </c>
      <c r="I222" s="14">
        <v>114</v>
      </c>
      <c r="J222" s="14">
        <v>113</v>
      </c>
      <c r="K222" s="15">
        <v>386</v>
      </c>
      <c r="L222" s="10">
        <f>+D222/D$226*100</f>
        <v>50</v>
      </c>
      <c r="M222" s="11">
        <f aca="true" t="shared" si="43" ref="M222:S226">+E222/E$226*100</f>
        <v>57.89473684210527</v>
      </c>
      <c r="N222" s="11">
        <f t="shared" si="43"/>
        <v>49.056603773584904</v>
      </c>
      <c r="O222" s="11">
        <f t="shared" si="43"/>
        <v>42.25352112676056</v>
      </c>
      <c r="P222" s="11">
        <f t="shared" si="43"/>
        <v>44.75524475524475</v>
      </c>
      <c r="Q222" s="11">
        <f t="shared" si="43"/>
        <v>44.53125</v>
      </c>
      <c r="R222" s="11">
        <f t="shared" si="43"/>
        <v>55.66502463054187</v>
      </c>
      <c r="S222" s="11">
        <f t="shared" si="43"/>
        <v>48.370927318295735</v>
      </c>
    </row>
    <row r="223" spans="1:19" ht="13.5" customHeight="1">
      <c r="A223" s="60"/>
      <c r="B223" s="62"/>
      <c r="C223" s="25" t="s">
        <v>86</v>
      </c>
      <c r="D223" s="13">
        <v>7</v>
      </c>
      <c r="E223" s="14">
        <v>3</v>
      </c>
      <c r="F223" s="14">
        <v>14</v>
      </c>
      <c r="G223" s="14">
        <v>21</v>
      </c>
      <c r="H223" s="14">
        <v>26</v>
      </c>
      <c r="I223" s="14">
        <v>70</v>
      </c>
      <c r="J223" s="14">
        <v>50</v>
      </c>
      <c r="K223" s="15">
        <v>191</v>
      </c>
      <c r="L223" s="16">
        <f>+D223/D$226*100</f>
        <v>20.588235294117645</v>
      </c>
      <c r="M223" s="17">
        <f t="shared" si="43"/>
        <v>7.894736842105263</v>
      </c>
      <c r="N223" s="17">
        <f t="shared" si="43"/>
        <v>26.41509433962264</v>
      </c>
      <c r="O223" s="17">
        <f t="shared" si="43"/>
        <v>29.577464788732392</v>
      </c>
      <c r="P223" s="17">
        <f t="shared" si="43"/>
        <v>18.181818181818183</v>
      </c>
      <c r="Q223" s="17">
        <f t="shared" si="43"/>
        <v>27.34375</v>
      </c>
      <c r="R223" s="17">
        <f t="shared" si="43"/>
        <v>24.63054187192118</v>
      </c>
      <c r="S223" s="17">
        <f t="shared" si="43"/>
        <v>23.93483709273183</v>
      </c>
    </row>
    <row r="224" spans="1:19" ht="13.5" customHeight="1">
      <c r="A224" s="60"/>
      <c r="B224" s="62"/>
      <c r="C224" s="25" t="s">
        <v>88</v>
      </c>
      <c r="D224" s="13">
        <v>6</v>
      </c>
      <c r="E224" s="14">
        <v>6</v>
      </c>
      <c r="F224" s="14">
        <v>6</v>
      </c>
      <c r="G224" s="14">
        <v>11</v>
      </c>
      <c r="H224" s="14">
        <v>28</v>
      </c>
      <c r="I224" s="14">
        <v>50</v>
      </c>
      <c r="J224" s="14">
        <v>25</v>
      </c>
      <c r="K224" s="15">
        <v>132</v>
      </c>
      <c r="L224" s="16">
        <f>+D224/D$226*100</f>
        <v>17.647058823529413</v>
      </c>
      <c r="M224" s="17">
        <f t="shared" si="43"/>
        <v>15.789473684210526</v>
      </c>
      <c r="N224" s="17">
        <f t="shared" si="43"/>
        <v>11.320754716981133</v>
      </c>
      <c r="O224" s="17">
        <f t="shared" si="43"/>
        <v>15.492957746478872</v>
      </c>
      <c r="P224" s="17">
        <f t="shared" si="43"/>
        <v>19.58041958041958</v>
      </c>
      <c r="Q224" s="17">
        <f t="shared" si="43"/>
        <v>19.53125</v>
      </c>
      <c r="R224" s="17">
        <f t="shared" si="43"/>
        <v>12.31527093596059</v>
      </c>
      <c r="S224" s="17">
        <f t="shared" si="43"/>
        <v>16.541353383458645</v>
      </c>
    </row>
    <row r="225" spans="1:19" ht="13.5" customHeight="1">
      <c r="A225" s="60"/>
      <c r="B225" s="62"/>
      <c r="C225" s="25" t="s">
        <v>87</v>
      </c>
      <c r="D225" s="13">
        <v>4</v>
      </c>
      <c r="E225" s="14">
        <v>7</v>
      </c>
      <c r="F225" s="14">
        <v>7</v>
      </c>
      <c r="G225" s="14">
        <v>9</v>
      </c>
      <c r="H225" s="14">
        <v>25</v>
      </c>
      <c r="I225" s="14">
        <v>22</v>
      </c>
      <c r="J225" s="14">
        <v>15</v>
      </c>
      <c r="K225" s="15">
        <v>89</v>
      </c>
      <c r="L225" s="16">
        <f>+D225/D$226*100</f>
        <v>11.76470588235294</v>
      </c>
      <c r="M225" s="17">
        <f t="shared" si="43"/>
        <v>18.421052631578945</v>
      </c>
      <c r="N225" s="17">
        <f t="shared" si="43"/>
        <v>13.20754716981132</v>
      </c>
      <c r="O225" s="17">
        <f t="shared" si="43"/>
        <v>12.676056338028168</v>
      </c>
      <c r="P225" s="17">
        <f t="shared" si="43"/>
        <v>17.482517482517483</v>
      </c>
      <c r="Q225" s="17">
        <f t="shared" si="43"/>
        <v>8.59375</v>
      </c>
      <c r="R225" s="17">
        <f t="shared" si="43"/>
        <v>7.389162561576355</v>
      </c>
      <c r="S225" s="17">
        <f t="shared" si="43"/>
        <v>11.152882205513784</v>
      </c>
    </row>
    <row r="226" spans="1:19" ht="13.5" customHeight="1">
      <c r="A226" s="60"/>
      <c r="B226" s="64"/>
      <c r="C226" s="44" t="s">
        <v>10</v>
      </c>
      <c r="D226" s="13">
        <v>34</v>
      </c>
      <c r="E226" s="14">
        <v>38</v>
      </c>
      <c r="F226" s="14">
        <v>53</v>
      </c>
      <c r="G226" s="14">
        <v>71</v>
      </c>
      <c r="H226" s="14">
        <v>143</v>
      </c>
      <c r="I226" s="14">
        <v>256</v>
      </c>
      <c r="J226" s="14">
        <v>203</v>
      </c>
      <c r="K226" s="15">
        <v>798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0"/>
      <c r="B227" s="62" t="s">
        <v>58</v>
      </c>
      <c r="C227" s="24" t="s">
        <v>85</v>
      </c>
      <c r="D227" s="7">
        <v>14</v>
      </c>
      <c r="E227" s="8">
        <v>12</v>
      </c>
      <c r="F227" s="8">
        <v>13</v>
      </c>
      <c r="G227" s="8">
        <v>21</v>
      </c>
      <c r="H227" s="8">
        <v>41</v>
      </c>
      <c r="I227" s="8">
        <v>125</v>
      </c>
      <c r="J227" s="8">
        <v>96</v>
      </c>
      <c r="K227" s="9">
        <v>322</v>
      </c>
      <c r="L227" s="16">
        <f>+D227/D$231*100</f>
        <v>60.86956521739131</v>
      </c>
      <c r="M227" s="17">
        <f aca="true" t="shared" si="44" ref="M227:S231">+E227/E$231*100</f>
        <v>37.5</v>
      </c>
      <c r="N227" s="17">
        <f t="shared" si="44"/>
        <v>43.333333333333336</v>
      </c>
      <c r="O227" s="17">
        <f t="shared" si="44"/>
        <v>51.21951219512195</v>
      </c>
      <c r="P227" s="17">
        <f t="shared" si="44"/>
        <v>34.74576271186441</v>
      </c>
      <c r="Q227" s="17">
        <f t="shared" si="44"/>
        <v>39.80891719745223</v>
      </c>
      <c r="R227" s="17">
        <f t="shared" si="44"/>
        <v>43.04932735426009</v>
      </c>
      <c r="S227" s="17">
        <f t="shared" si="44"/>
        <v>41.2291933418694</v>
      </c>
    </row>
    <row r="228" spans="1:19" ht="13.5" customHeight="1">
      <c r="A228" s="60"/>
      <c r="B228" s="62"/>
      <c r="C228" s="25" t="s">
        <v>86</v>
      </c>
      <c r="D228" s="13">
        <v>5</v>
      </c>
      <c r="E228" s="14">
        <v>8</v>
      </c>
      <c r="F228" s="14">
        <v>4</v>
      </c>
      <c r="G228" s="14">
        <v>7</v>
      </c>
      <c r="H228" s="14">
        <v>32</v>
      </c>
      <c r="I228" s="14">
        <v>96</v>
      </c>
      <c r="J228" s="14">
        <v>64</v>
      </c>
      <c r="K228" s="15">
        <v>216</v>
      </c>
      <c r="L228" s="16">
        <f>+D228/D$231*100</f>
        <v>21.73913043478261</v>
      </c>
      <c r="M228" s="17">
        <f t="shared" si="44"/>
        <v>25</v>
      </c>
      <c r="N228" s="17">
        <f t="shared" si="44"/>
        <v>13.333333333333334</v>
      </c>
      <c r="O228" s="17">
        <f t="shared" si="44"/>
        <v>17.073170731707318</v>
      </c>
      <c r="P228" s="17">
        <f t="shared" si="44"/>
        <v>27.11864406779661</v>
      </c>
      <c r="Q228" s="17">
        <f t="shared" si="44"/>
        <v>30.573248407643312</v>
      </c>
      <c r="R228" s="17">
        <f t="shared" si="44"/>
        <v>28.699551569506728</v>
      </c>
      <c r="S228" s="17">
        <f t="shared" si="44"/>
        <v>27.656850192061462</v>
      </c>
    </row>
    <row r="229" spans="1:19" ht="13.5" customHeight="1">
      <c r="A229" s="60"/>
      <c r="B229" s="62"/>
      <c r="C229" s="25" t="s">
        <v>88</v>
      </c>
      <c r="D229" s="13">
        <v>2</v>
      </c>
      <c r="E229" s="14">
        <v>9</v>
      </c>
      <c r="F229" s="14">
        <v>6</v>
      </c>
      <c r="G229" s="14">
        <v>8</v>
      </c>
      <c r="H229" s="14">
        <v>24</v>
      </c>
      <c r="I229" s="14">
        <v>50</v>
      </c>
      <c r="J229" s="14">
        <v>39</v>
      </c>
      <c r="K229" s="15">
        <v>138</v>
      </c>
      <c r="L229" s="16">
        <f>+D229/D$231*100</f>
        <v>8.695652173913043</v>
      </c>
      <c r="M229" s="17">
        <f t="shared" si="44"/>
        <v>28.125</v>
      </c>
      <c r="N229" s="17">
        <f t="shared" si="44"/>
        <v>20</v>
      </c>
      <c r="O229" s="17">
        <f t="shared" si="44"/>
        <v>19.51219512195122</v>
      </c>
      <c r="P229" s="17">
        <f t="shared" si="44"/>
        <v>20.33898305084746</v>
      </c>
      <c r="Q229" s="17">
        <f t="shared" si="44"/>
        <v>15.92356687898089</v>
      </c>
      <c r="R229" s="17">
        <f t="shared" si="44"/>
        <v>17.48878923766816</v>
      </c>
      <c r="S229" s="17">
        <f t="shared" si="44"/>
        <v>17.6696542893726</v>
      </c>
    </row>
    <row r="230" spans="1:19" ht="13.5" customHeight="1">
      <c r="A230" s="60"/>
      <c r="B230" s="62"/>
      <c r="C230" s="25" t="s">
        <v>87</v>
      </c>
      <c r="D230" s="13">
        <v>2</v>
      </c>
      <c r="E230" s="14">
        <v>3</v>
      </c>
      <c r="F230" s="14">
        <v>7</v>
      </c>
      <c r="G230" s="14">
        <v>5</v>
      </c>
      <c r="H230" s="14">
        <v>21</v>
      </c>
      <c r="I230" s="14">
        <v>43</v>
      </c>
      <c r="J230" s="14">
        <v>24</v>
      </c>
      <c r="K230" s="15">
        <v>105</v>
      </c>
      <c r="L230" s="16">
        <f>+D230/D$231*100</f>
        <v>8.695652173913043</v>
      </c>
      <c r="M230" s="17">
        <f t="shared" si="44"/>
        <v>9.375</v>
      </c>
      <c r="N230" s="17">
        <f t="shared" si="44"/>
        <v>23.333333333333332</v>
      </c>
      <c r="O230" s="17">
        <f t="shared" si="44"/>
        <v>12.195121951219512</v>
      </c>
      <c r="P230" s="17">
        <f t="shared" si="44"/>
        <v>17.796610169491526</v>
      </c>
      <c r="Q230" s="17">
        <f t="shared" si="44"/>
        <v>13.694267515923567</v>
      </c>
      <c r="R230" s="17">
        <f t="shared" si="44"/>
        <v>10.762331838565023</v>
      </c>
      <c r="S230" s="17">
        <f t="shared" si="44"/>
        <v>13.444302176696542</v>
      </c>
    </row>
    <row r="231" spans="1:19" ht="13.5" customHeight="1" thickBot="1">
      <c r="A231" s="60"/>
      <c r="B231" s="68"/>
      <c r="C231" s="38" t="s">
        <v>10</v>
      </c>
      <c r="D231" s="39">
        <v>23</v>
      </c>
      <c r="E231" s="40">
        <v>32</v>
      </c>
      <c r="F231" s="40">
        <v>30</v>
      </c>
      <c r="G231" s="40">
        <v>41</v>
      </c>
      <c r="H231" s="40">
        <v>118</v>
      </c>
      <c r="I231" s="40">
        <v>314</v>
      </c>
      <c r="J231" s="40">
        <v>223</v>
      </c>
      <c r="K231" s="41">
        <v>781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57"/>
      <c r="B232" s="63" t="s">
        <v>59</v>
      </c>
      <c r="C232" s="12" t="s">
        <v>85</v>
      </c>
      <c r="D232" s="13">
        <v>386</v>
      </c>
      <c r="E232" s="14">
        <v>347</v>
      </c>
      <c r="F232" s="14">
        <v>317</v>
      </c>
      <c r="G232" s="14">
        <v>383</v>
      </c>
      <c r="H232" s="14">
        <v>1171</v>
      </c>
      <c r="I232" s="14">
        <v>3152</v>
      </c>
      <c r="J232" s="14">
        <v>3076</v>
      </c>
      <c r="K232" s="15">
        <v>8832</v>
      </c>
      <c r="L232" s="16">
        <f>+D232/D$236*100</f>
        <v>58.22021116138764</v>
      </c>
      <c r="M232" s="17">
        <f aca="true" t="shared" si="45" ref="M232:S236">+E232/E$236*100</f>
        <v>52.97709923664122</v>
      </c>
      <c r="N232" s="17">
        <f t="shared" si="45"/>
        <v>45.809248554913296</v>
      </c>
      <c r="O232" s="17">
        <f t="shared" si="45"/>
        <v>37.58586849852797</v>
      </c>
      <c r="P232" s="17">
        <f t="shared" si="45"/>
        <v>40.98704935246762</v>
      </c>
      <c r="Q232" s="17">
        <f t="shared" si="45"/>
        <v>44.331926863572434</v>
      </c>
      <c r="R232" s="17">
        <f t="shared" si="45"/>
        <v>47.689922480620154</v>
      </c>
      <c r="S232" s="17">
        <f t="shared" si="45"/>
        <v>45.418080839247146</v>
      </c>
    </row>
    <row r="233" spans="1:19" ht="13.5" customHeight="1">
      <c r="A233" s="57"/>
      <c r="B233" s="62"/>
      <c r="C233" s="12" t="s">
        <v>86</v>
      </c>
      <c r="D233" s="13">
        <v>130</v>
      </c>
      <c r="E233" s="14">
        <v>149</v>
      </c>
      <c r="F233" s="14">
        <v>162</v>
      </c>
      <c r="G233" s="14">
        <v>276</v>
      </c>
      <c r="H233" s="14">
        <v>713</v>
      </c>
      <c r="I233" s="14">
        <v>1865</v>
      </c>
      <c r="J233" s="14">
        <v>1694</v>
      </c>
      <c r="K233" s="15">
        <v>4989</v>
      </c>
      <c r="L233" s="16">
        <f>+D233/D$236*100</f>
        <v>19.607843137254903</v>
      </c>
      <c r="M233" s="17">
        <f t="shared" si="45"/>
        <v>22.748091603053435</v>
      </c>
      <c r="N233" s="17">
        <f t="shared" si="45"/>
        <v>23.410404624277454</v>
      </c>
      <c r="O233" s="17">
        <f t="shared" si="45"/>
        <v>27.085377821393525</v>
      </c>
      <c r="P233" s="17">
        <f t="shared" si="45"/>
        <v>24.956247812390618</v>
      </c>
      <c r="Q233" s="17">
        <f t="shared" si="45"/>
        <v>26.230661040787624</v>
      </c>
      <c r="R233" s="17">
        <f t="shared" si="45"/>
        <v>26.26356589147287</v>
      </c>
      <c r="S233" s="17">
        <f t="shared" si="45"/>
        <v>25.655661832767663</v>
      </c>
    </row>
    <row r="234" spans="1:19" ht="13.5" customHeight="1">
      <c r="A234" s="57"/>
      <c r="B234" s="62"/>
      <c r="C234" s="12" t="s">
        <v>88</v>
      </c>
      <c r="D234" s="13">
        <v>86</v>
      </c>
      <c r="E234" s="14">
        <v>98</v>
      </c>
      <c r="F234" s="14">
        <v>109</v>
      </c>
      <c r="G234" s="14">
        <v>194</v>
      </c>
      <c r="H234" s="14">
        <v>517</v>
      </c>
      <c r="I234" s="14">
        <v>1239</v>
      </c>
      <c r="J234" s="14">
        <v>1032</v>
      </c>
      <c r="K234" s="15">
        <v>3275</v>
      </c>
      <c r="L234" s="16">
        <f>+D234/D$236*100</f>
        <v>12.97134238310709</v>
      </c>
      <c r="M234" s="17">
        <f t="shared" si="45"/>
        <v>14.961832061068703</v>
      </c>
      <c r="N234" s="17">
        <f t="shared" si="45"/>
        <v>15.751445086705202</v>
      </c>
      <c r="O234" s="17">
        <f t="shared" si="45"/>
        <v>19.03827281648675</v>
      </c>
      <c r="P234" s="17">
        <f t="shared" si="45"/>
        <v>18.09590479523976</v>
      </c>
      <c r="Q234" s="17">
        <f t="shared" si="45"/>
        <v>17.426160337552744</v>
      </c>
      <c r="R234" s="17">
        <f t="shared" si="45"/>
        <v>16</v>
      </c>
      <c r="S234" s="17">
        <f t="shared" si="45"/>
        <v>16.841509822071377</v>
      </c>
    </row>
    <row r="235" spans="1:19" ht="13.5" customHeight="1">
      <c r="A235" s="57"/>
      <c r="B235" s="62"/>
      <c r="C235" s="12" t="s">
        <v>87</v>
      </c>
      <c r="D235" s="13">
        <v>61</v>
      </c>
      <c r="E235" s="14">
        <v>61</v>
      </c>
      <c r="F235" s="14">
        <v>104</v>
      </c>
      <c r="G235" s="14">
        <v>166</v>
      </c>
      <c r="H235" s="14">
        <v>456</v>
      </c>
      <c r="I235" s="14">
        <v>854</v>
      </c>
      <c r="J235" s="14">
        <v>648</v>
      </c>
      <c r="K235" s="15">
        <v>2350</v>
      </c>
      <c r="L235" s="16">
        <f>+D235/D$236*100</f>
        <v>9.200603318250378</v>
      </c>
      <c r="M235" s="17">
        <f t="shared" si="45"/>
        <v>9.31297709923664</v>
      </c>
      <c r="N235" s="17">
        <f t="shared" si="45"/>
        <v>15.028901734104046</v>
      </c>
      <c r="O235" s="17">
        <f t="shared" si="45"/>
        <v>16.290480863591757</v>
      </c>
      <c r="P235" s="17">
        <f t="shared" si="45"/>
        <v>15.960798039901993</v>
      </c>
      <c r="Q235" s="17">
        <f t="shared" si="45"/>
        <v>12.0112517580872</v>
      </c>
      <c r="R235" s="17">
        <f t="shared" si="45"/>
        <v>10.046511627906977</v>
      </c>
      <c r="S235" s="17">
        <f t="shared" si="45"/>
        <v>12.084747505913812</v>
      </c>
    </row>
    <row r="236" spans="1:19" ht="13.5" customHeight="1" thickBot="1">
      <c r="A236" s="57"/>
      <c r="B236" s="64"/>
      <c r="C236" s="12" t="s">
        <v>10</v>
      </c>
      <c r="D236" s="13">
        <v>663</v>
      </c>
      <c r="E236" s="14">
        <v>655</v>
      </c>
      <c r="F236" s="14">
        <v>692</v>
      </c>
      <c r="G236" s="14">
        <v>1019</v>
      </c>
      <c r="H236" s="14">
        <v>2857</v>
      </c>
      <c r="I236" s="14">
        <v>7110</v>
      </c>
      <c r="J236" s="14">
        <v>6450</v>
      </c>
      <c r="K236" s="15">
        <v>19446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0"/>
      <c r="B237" s="67" t="s">
        <v>60</v>
      </c>
      <c r="C237" s="32" t="s">
        <v>85</v>
      </c>
      <c r="D237" s="33">
        <v>245</v>
      </c>
      <c r="E237" s="34">
        <v>239</v>
      </c>
      <c r="F237" s="34">
        <v>171</v>
      </c>
      <c r="G237" s="34">
        <v>224</v>
      </c>
      <c r="H237" s="34">
        <v>616</v>
      </c>
      <c r="I237" s="34">
        <v>1789</v>
      </c>
      <c r="J237" s="34">
        <v>2043</v>
      </c>
      <c r="K237" s="35">
        <v>5327</v>
      </c>
      <c r="L237" s="36">
        <f>+D237/D$241*100</f>
        <v>55.93607305936074</v>
      </c>
      <c r="M237" s="37">
        <f aca="true" t="shared" si="46" ref="M237:S241">+E237/E$241*100</f>
        <v>52.52747252747253</v>
      </c>
      <c r="N237" s="37">
        <f t="shared" si="46"/>
        <v>39.76744186046511</v>
      </c>
      <c r="O237" s="37">
        <f t="shared" si="46"/>
        <v>38.48797250859107</v>
      </c>
      <c r="P237" s="37">
        <f t="shared" si="46"/>
        <v>41.011984021304926</v>
      </c>
      <c r="Q237" s="37">
        <f t="shared" si="46"/>
        <v>46.04890604890605</v>
      </c>
      <c r="R237" s="37">
        <f t="shared" si="46"/>
        <v>50.934928945400145</v>
      </c>
      <c r="S237" s="37">
        <f t="shared" si="46"/>
        <v>47.12908077501548</v>
      </c>
    </row>
    <row r="238" spans="1:19" ht="13.5" customHeight="1">
      <c r="A238" s="60"/>
      <c r="B238" s="62"/>
      <c r="C238" s="25" t="s">
        <v>86</v>
      </c>
      <c r="D238" s="13">
        <v>91</v>
      </c>
      <c r="E238" s="14">
        <v>87</v>
      </c>
      <c r="F238" s="14">
        <v>113</v>
      </c>
      <c r="G238" s="14">
        <v>141</v>
      </c>
      <c r="H238" s="14">
        <v>405</v>
      </c>
      <c r="I238" s="14">
        <v>962</v>
      </c>
      <c r="J238" s="14">
        <v>962</v>
      </c>
      <c r="K238" s="15">
        <v>2761</v>
      </c>
      <c r="L238" s="16">
        <f>+D238/D$241*100</f>
        <v>20.776255707762555</v>
      </c>
      <c r="M238" s="17">
        <f t="shared" si="46"/>
        <v>19.12087912087912</v>
      </c>
      <c r="N238" s="17">
        <f t="shared" si="46"/>
        <v>26.27906976744186</v>
      </c>
      <c r="O238" s="17">
        <f t="shared" si="46"/>
        <v>24.22680412371134</v>
      </c>
      <c r="P238" s="17">
        <f t="shared" si="46"/>
        <v>26.964047936085215</v>
      </c>
      <c r="Q238" s="17">
        <f t="shared" si="46"/>
        <v>24.761904761904763</v>
      </c>
      <c r="R238" s="17">
        <f t="shared" si="46"/>
        <v>23.984043879331836</v>
      </c>
      <c r="S238" s="17">
        <f t="shared" si="46"/>
        <v>24.427143236308947</v>
      </c>
    </row>
    <row r="239" spans="1:19" ht="13.5" customHeight="1">
      <c r="A239" s="60"/>
      <c r="B239" s="62"/>
      <c r="C239" s="25" t="s">
        <v>88</v>
      </c>
      <c r="D239" s="13">
        <v>63</v>
      </c>
      <c r="E239" s="14">
        <v>70</v>
      </c>
      <c r="F239" s="14">
        <v>82</v>
      </c>
      <c r="G239" s="14">
        <v>110</v>
      </c>
      <c r="H239" s="14">
        <v>252</v>
      </c>
      <c r="I239" s="14">
        <v>640</v>
      </c>
      <c r="J239" s="14">
        <v>603</v>
      </c>
      <c r="K239" s="15">
        <v>1820</v>
      </c>
      <c r="L239" s="16">
        <f>+D239/D$241*100</f>
        <v>14.383561643835616</v>
      </c>
      <c r="M239" s="17">
        <f t="shared" si="46"/>
        <v>15.384615384615385</v>
      </c>
      <c r="N239" s="17">
        <f t="shared" si="46"/>
        <v>19.069767441860467</v>
      </c>
      <c r="O239" s="17">
        <f t="shared" si="46"/>
        <v>18.900343642611684</v>
      </c>
      <c r="P239" s="17">
        <f t="shared" si="46"/>
        <v>16.77762982689747</v>
      </c>
      <c r="Q239" s="17">
        <f t="shared" si="46"/>
        <v>16.473616473616474</v>
      </c>
      <c r="R239" s="17">
        <f t="shared" si="46"/>
        <v>15.033657442034407</v>
      </c>
      <c r="S239" s="17">
        <f t="shared" si="46"/>
        <v>16.101919844289128</v>
      </c>
    </row>
    <row r="240" spans="1:19" ht="13.5" customHeight="1">
      <c r="A240" s="60"/>
      <c r="B240" s="62"/>
      <c r="C240" s="25" t="s">
        <v>87</v>
      </c>
      <c r="D240" s="13">
        <v>39</v>
      </c>
      <c r="E240" s="14">
        <v>59</v>
      </c>
      <c r="F240" s="14">
        <v>64</v>
      </c>
      <c r="G240" s="14">
        <v>107</v>
      </c>
      <c r="H240" s="14">
        <v>229</v>
      </c>
      <c r="I240" s="14">
        <v>494</v>
      </c>
      <c r="J240" s="14">
        <v>403</v>
      </c>
      <c r="K240" s="15">
        <v>1395</v>
      </c>
      <c r="L240" s="16">
        <f>+D240/D$241*100</f>
        <v>8.904109589041095</v>
      </c>
      <c r="M240" s="17">
        <f t="shared" si="46"/>
        <v>12.967032967032969</v>
      </c>
      <c r="N240" s="17">
        <f t="shared" si="46"/>
        <v>14.883720930232558</v>
      </c>
      <c r="O240" s="17">
        <f t="shared" si="46"/>
        <v>18.384879725085913</v>
      </c>
      <c r="P240" s="17">
        <f t="shared" si="46"/>
        <v>15.246338215712383</v>
      </c>
      <c r="Q240" s="17">
        <f t="shared" si="46"/>
        <v>12.715572715572716</v>
      </c>
      <c r="R240" s="17">
        <f t="shared" si="46"/>
        <v>10.047369733233607</v>
      </c>
      <c r="S240" s="17">
        <f t="shared" si="46"/>
        <v>12.341856144386446</v>
      </c>
    </row>
    <row r="241" spans="1:19" ht="13.5" customHeight="1">
      <c r="A241" s="60"/>
      <c r="B241" s="62"/>
      <c r="C241" s="44" t="s">
        <v>10</v>
      </c>
      <c r="D241" s="19">
        <v>438</v>
      </c>
      <c r="E241" s="20">
        <v>455</v>
      </c>
      <c r="F241" s="20">
        <v>430</v>
      </c>
      <c r="G241" s="20">
        <v>582</v>
      </c>
      <c r="H241" s="20">
        <v>1502</v>
      </c>
      <c r="I241" s="20">
        <v>3885</v>
      </c>
      <c r="J241" s="20">
        <v>4011</v>
      </c>
      <c r="K241" s="21">
        <v>11303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0"/>
      <c r="B242" s="63" t="s">
        <v>61</v>
      </c>
      <c r="C242" s="24" t="s">
        <v>85</v>
      </c>
      <c r="D242" s="13">
        <v>157</v>
      </c>
      <c r="E242" s="14">
        <v>171</v>
      </c>
      <c r="F242" s="14">
        <v>137</v>
      </c>
      <c r="G242" s="14">
        <v>167</v>
      </c>
      <c r="H242" s="14">
        <v>464</v>
      </c>
      <c r="I242" s="14">
        <v>1148</v>
      </c>
      <c r="J242" s="14">
        <v>1301</v>
      </c>
      <c r="K242" s="15">
        <v>3545</v>
      </c>
      <c r="L242" s="10">
        <f>+D242/D$246*100</f>
        <v>59.92366412213741</v>
      </c>
      <c r="M242" s="11">
        <f aca="true" t="shared" si="47" ref="M242:S246">+E242/E$246*100</f>
        <v>52.77777777777778</v>
      </c>
      <c r="N242" s="11">
        <f t="shared" si="47"/>
        <v>46.59863945578231</v>
      </c>
      <c r="O242" s="11">
        <f t="shared" si="47"/>
        <v>41.64588528678304</v>
      </c>
      <c r="P242" s="11">
        <f t="shared" si="47"/>
        <v>41.952983725135624</v>
      </c>
      <c r="Q242" s="11">
        <f t="shared" si="47"/>
        <v>45.938375350140056</v>
      </c>
      <c r="R242" s="11">
        <f t="shared" si="47"/>
        <v>49.168556311413454</v>
      </c>
      <c r="S242" s="11">
        <f t="shared" si="47"/>
        <v>47.06585236325013</v>
      </c>
    </row>
    <row r="243" spans="1:19" ht="13.5" customHeight="1">
      <c r="A243" s="60"/>
      <c r="B243" s="62"/>
      <c r="C243" s="25" t="s">
        <v>86</v>
      </c>
      <c r="D243" s="13">
        <v>56</v>
      </c>
      <c r="E243" s="14">
        <v>71</v>
      </c>
      <c r="F243" s="14">
        <v>67</v>
      </c>
      <c r="G243" s="14">
        <v>93</v>
      </c>
      <c r="H243" s="14">
        <v>296</v>
      </c>
      <c r="I243" s="14">
        <v>626</v>
      </c>
      <c r="J243" s="14">
        <v>704</v>
      </c>
      <c r="K243" s="15">
        <v>1913</v>
      </c>
      <c r="L243" s="16">
        <f>+D243/D$246*100</f>
        <v>21.374045801526716</v>
      </c>
      <c r="M243" s="17">
        <f t="shared" si="47"/>
        <v>21.91358024691358</v>
      </c>
      <c r="N243" s="17">
        <f t="shared" si="47"/>
        <v>22.789115646258505</v>
      </c>
      <c r="O243" s="17">
        <f t="shared" si="47"/>
        <v>23.19201995012469</v>
      </c>
      <c r="P243" s="17">
        <f t="shared" si="47"/>
        <v>26.763110307414106</v>
      </c>
      <c r="Q243" s="17">
        <f t="shared" si="47"/>
        <v>25.050020008003198</v>
      </c>
      <c r="R243" s="17">
        <f t="shared" si="47"/>
        <v>26.606198034769463</v>
      </c>
      <c r="S243" s="17">
        <f t="shared" si="47"/>
        <v>25.398300584174187</v>
      </c>
    </row>
    <row r="244" spans="1:19" ht="13.5" customHeight="1">
      <c r="A244" s="60"/>
      <c r="B244" s="62"/>
      <c r="C244" s="25" t="s">
        <v>88</v>
      </c>
      <c r="D244" s="13">
        <v>31</v>
      </c>
      <c r="E244" s="14">
        <v>47</v>
      </c>
      <c r="F244" s="14">
        <v>48</v>
      </c>
      <c r="G244" s="14">
        <v>75</v>
      </c>
      <c r="H244" s="14">
        <v>191</v>
      </c>
      <c r="I244" s="14">
        <v>397</v>
      </c>
      <c r="J244" s="14">
        <v>393</v>
      </c>
      <c r="K244" s="15">
        <v>1182</v>
      </c>
      <c r="L244" s="16">
        <f>+D244/D$246*100</f>
        <v>11.83206106870229</v>
      </c>
      <c r="M244" s="17">
        <f t="shared" si="47"/>
        <v>14.506172839506174</v>
      </c>
      <c r="N244" s="17">
        <f t="shared" si="47"/>
        <v>16.3265306122449</v>
      </c>
      <c r="O244" s="17">
        <f t="shared" si="47"/>
        <v>18.703241895261847</v>
      </c>
      <c r="P244" s="17">
        <f t="shared" si="47"/>
        <v>17.269439421338156</v>
      </c>
      <c r="Q244" s="17">
        <f t="shared" si="47"/>
        <v>15.886354541816727</v>
      </c>
      <c r="R244" s="17">
        <f t="shared" si="47"/>
        <v>14.852607709750568</v>
      </c>
      <c r="S244" s="17">
        <f t="shared" si="47"/>
        <v>15.69304301646309</v>
      </c>
    </row>
    <row r="245" spans="1:19" ht="13.5" customHeight="1">
      <c r="A245" s="60"/>
      <c r="B245" s="62"/>
      <c r="C245" s="25" t="s">
        <v>87</v>
      </c>
      <c r="D245" s="13">
        <v>18</v>
      </c>
      <c r="E245" s="14">
        <v>35</v>
      </c>
      <c r="F245" s="14">
        <v>42</v>
      </c>
      <c r="G245" s="14">
        <v>66</v>
      </c>
      <c r="H245" s="14">
        <v>155</v>
      </c>
      <c r="I245" s="14">
        <v>328</v>
      </c>
      <c r="J245" s="14">
        <v>248</v>
      </c>
      <c r="K245" s="15">
        <v>892</v>
      </c>
      <c r="L245" s="16">
        <f>+D245/D$246*100</f>
        <v>6.870229007633588</v>
      </c>
      <c r="M245" s="17">
        <f t="shared" si="47"/>
        <v>10.802469135802468</v>
      </c>
      <c r="N245" s="17">
        <f t="shared" si="47"/>
        <v>14.285714285714285</v>
      </c>
      <c r="O245" s="17">
        <f t="shared" si="47"/>
        <v>16.458852867830423</v>
      </c>
      <c r="P245" s="17">
        <f t="shared" si="47"/>
        <v>14.014466546112118</v>
      </c>
      <c r="Q245" s="17">
        <f t="shared" si="47"/>
        <v>13.125250100040017</v>
      </c>
      <c r="R245" s="17">
        <f t="shared" si="47"/>
        <v>9.372637944066515</v>
      </c>
      <c r="S245" s="17">
        <f t="shared" si="47"/>
        <v>11.842804036112586</v>
      </c>
    </row>
    <row r="246" spans="1:19" ht="13.5" customHeight="1">
      <c r="A246" s="60"/>
      <c r="B246" s="64"/>
      <c r="C246" s="44" t="s">
        <v>10</v>
      </c>
      <c r="D246" s="13">
        <v>262</v>
      </c>
      <c r="E246" s="14">
        <v>324</v>
      </c>
      <c r="F246" s="14">
        <v>294</v>
      </c>
      <c r="G246" s="14">
        <v>401</v>
      </c>
      <c r="H246" s="14">
        <v>1106</v>
      </c>
      <c r="I246" s="14">
        <v>2499</v>
      </c>
      <c r="J246" s="14">
        <v>2646</v>
      </c>
      <c r="K246" s="15">
        <v>7532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0"/>
      <c r="B247" s="62" t="s">
        <v>62</v>
      </c>
      <c r="C247" s="24" t="s">
        <v>85</v>
      </c>
      <c r="D247" s="7">
        <v>95</v>
      </c>
      <c r="E247" s="8">
        <v>83</v>
      </c>
      <c r="F247" s="8">
        <v>96</v>
      </c>
      <c r="G247" s="8">
        <v>131</v>
      </c>
      <c r="H247" s="8">
        <v>302</v>
      </c>
      <c r="I247" s="8">
        <v>783</v>
      </c>
      <c r="J247" s="8">
        <v>816</v>
      </c>
      <c r="K247" s="9">
        <v>2306</v>
      </c>
      <c r="L247" s="16">
        <f>+D247/D$251*100</f>
        <v>54.91329479768786</v>
      </c>
      <c r="M247" s="17">
        <f aca="true" t="shared" si="48" ref="M247:S251">+E247/E$251*100</f>
        <v>46.89265536723164</v>
      </c>
      <c r="N247" s="17">
        <f t="shared" si="48"/>
        <v>41.201716738197426</v>
      </c>
      <c r="O247" s="17">
        <f t="shared" si="48"/>
        <v>41.19496855345912</v>
      </c>
      <c r="P247" s="17">
        <f t="shared" si="48"/>
        <v>43.768115942028984</v>
      </c>
      <c r="Q247" s="17">
        <f t="shared" si="48"/>
        <v>47.627737226277375</v>
      </c>
      <c r="R247" s="17">
        <f t="shared" si="48"/>
        <v>52.78137128072446</v>
      </c>
      <c r="S247" s="17">
        <f t="shared" si="48"/>
        <v>48.23258732482744</v>
      </c>
    </row>
    <row r="248" spans="1:19" ht="13.5" customHeight="1">
      <c r="A248" s="60"/>
      <c r="B248" s="62"/>
      <c r="C248" s="25" t="s">
        <v>86</v>
      </c>
      <c r="D248" s="13">
        <v>40</v>
      </c>
      <c r="E248" s="14">
        <v>40</v>
      </c>
      <c r="F248" s="14">
        <v>62</v>
      </c>
      <c r="G248" s="14">
        <v>106</v>
      </c>
      <c r="H248" s="14">
        <v>173</v>
      </c>
      <c r="I248" s="14">
        <v>428</v>
      </c>
      <c r="J248" s="14">
        <v>396</v>
      </c>
      <c r="K248" s="15">
        <v>1245</v>
      </c>
      <c r="L248" s="16">
        <f>+D248/D$251*100</f>
        <v>23.121387283236995</v>
      </c>
      <c r="M248" s="17">
        <f t="shared" si="48"/>
        <v>22.598870056497177</v>
      </c>
      <c r="N248" s="17">
        <f t="shared" si="48"/>
        <v>26.609442060085836</v>
      </c>
      <c r="O248" s="17">
        <f t="shared" si="48"/>
        <v>33.33333333333333</v>
      </c>
      <c r="P248" s="17">
        <f t="shared" si="48"/>
        <v>25.072463768115945</v>
      </c>
      <c r="Q248" s="17">
        <f t="shared" si="48"/>
        <v>26.034063260340634</v>
      </c>
      <c r="R248" s="17">
        <f t="shared" si="48"/>
        <v>25.614489003880987</v>
      </c>
      <c r="S248" s="17">
        <f t="shared" si="48"/>
        <v>26.0405772850868</v>
      </c>
    </row>
    <row r="249" spans="1:19" ht="13.5" customHeight="1">
      <c r="A249" s="60"/>
      <c r="B249" s="62"/>
      <c r="C249" s="25" t="s">
        <v>88</v>
      </c>
      <c r="D249" s="13">
        <v>25</v>
      </c>
      <c r="E249" s="14">
        <v>28</v>
      </c>
      <c r="F249" s="14">
        <v>46</v>
      </c>
      <c r="G249" s="14">
        <v>42</v>
      </c>
      <c r="H249" s="14">
        <v>117</v>
      </c>
      <c r="I249" s="14">
        <v>269</v>
      </c>
      <c r="J249" s="14">
        <v>204</v>
      </c>
      <c r="K249" s="15">
        <v>731</v>
      </c>
      <c r="L249" s="16">
        <f>+D249/D$251*100</f>
        <v>14.450867052023122</v>
      </c>
      <c r="M249" s="17">
        <f t="shared" si="48"/>
        <v>15.819209039548024</v>
      </c>
      <c r="N249" s="17">
        <f t="shared" si="48"/>
        <v>19.742489270386265</v>
      </c>
      <c r="O249" s="17">
        <f t="shared" si="48"/>
        <v>13.20754716981132</v>
      </c>
      <c r="P249" s="17">
        <f t="shared" si="48"/>
        <v>16.956521739130434</v>
      </c>
      <c r="Q249" s="17">
        <f t="shared" si="48"/>
        <v>16.362530413625304</v>
      </c>
      <c r="R249" s="17">
        <f t="shared" si="48"/>
        <v>13.195342820181114</v>
      </c>
      <c r="S249" s="17">
        <f t="shared" si="48"/>
        <v>15.28968834971763</v>
      </c>
    </row>
    <row r="250" spans="1:19" ht="13.5" customHeight="1">
      <c r="A250" s="60"/>
      <c r="B250" s="62"/>
      <c r="C250" s="25" t="s">
        <v>87</v>
      </c>
      <c r="D250" s="13">
        <v>13</v>
      </c>
      <c r="E250" s="14">
        <v>26</v>
      </c>
      <c r="F250" s="14">
        <v>29</v>
      </c>
      <c r="G250" s="14">
        <v>39</v>
      </c>
      <c r="H250" s="14">
        <v>98</v>
      </c>
      <c r="I250" s="14">
        <v>164</v>
      </c>
      <c r="J250" s="14">
        <v>130</v>
      </c>
      <c r="K250" s="15">
        <v>499</v>
      </c>
      <c r="L250" s="16">
        <f>+D250/D$251*100</f>
        <v>7.514450867052023</v>
      </c>
      <c r="M250" s="17">
        <f t="shared" si="48"/>
        <v>14.689265536723164</v>
      </c>
      <c r="N250" s="17">
        <f t="shared" si="48"/>
        <v>12.446351931330472</v>
      </c>
      <c r="O250" s="17">
        <f t="shared" si="48"/>
        <v>12.264150943396226</v>
      </c>
      <c r="P250" s="17">
        <f t="shared" si="48"/>
        <v>14.202898550724639</v>
      </c>
      <c r="Q250" s="17">
        <f t="shared" si="48"/>
        <v>9.975669099756692</v>
      </c>
      <c r="R250" s="17">
        <f t="shared" si="48"/>
        <v>8.408796895213454</v>
      </c>
      <c r="S250" s="17">
        <f t="shared" si="48"/>
        <v>10.437147040368124</v>
      </c>
    </row>
    <row r="251" spans="1:19" ht="13.5" customHeight="1">
      <c r="A251" s="60"/>
      <c r="B251" s="62"/>
      <c r="C251" s="44" t="s">
        <v>10</v>
      </c>
      <c r="D251" s="19">
        <v>173</v>
      </c>
      <c r="E251" s="20">
        <v>177</v>
      </c>
      <c r="F251" s="20">
        <v>233</v>
      </c>
      <c r="G251" s="20">
        <v>318</v>
      </c>
      <c r="H251" s="20">
        <v>690</v>
      </c>
      <c r="I251" s="20">
        <v>1644</v>
      </c>
      <c r="J251" s="20">
        <v>1546</v>
      </c>
      <c r="K251" s="21">
        <v>4781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0"/>
      <c r="B252" s="63" t="s">
        <v>63</v>
      </c>
      <c r="C252" s="24" t="s">
        <v>85</v>
      </c>
      <c r="D252" s="13">
        <v>138</v>
      </c>
      <c r="E252" s="14">
        <v>131</v>
      </c>
      <c r="F252" s="14">
        <v>105</v>
      </c>
      <c r="G252" s="14">
        <v>135</v>
      </c>
      <c r="H252" s="14">
        <v>357</v>
      </c>
      <c r="I252" s="14">
        <v>949</v>
      </c>
      <c r="J252" s="14">
        <v>967</v>
      </c>
      <c r="K252" s="15">
        <v>2782</v>
      </c>
      <c r="L252" s="10">
        <f>+D252/D$256*100</f>
        <v>63.888888888888886</v>
      </c>
      <c r="M252" s="11">
        <f aca="true" t="shared" si="49" ref="M252:S256">+E252/E$256*100</f>
        <v>55.74468085106383</v>
      </c>
      <c r="N252" s="11">
        <f t="shared" si="49"/>
        <v>47.511312217194565</v>
      </c>
      <c r="O252" s="11">
        <f t="shared" si="49"/>
        <v>44.26229508196721</v>
      </c>
      <c r="P252" s="11">
        <f t="shared" si="49"/>
        <v>41.03448275862069</v>
      </c>
      <c r="Q252" s="11">
        <f t="shared" si="49"/>
        <v>43.87424872861766</v>
      </c>
      <c r="R252" s="11">
        <f t="shared" si="49"/>
        <v>50.259875259875265</v>
      </c>
      <c r="S252" s="11">
        <f t="shared" si="49"/>
        <v>46.88237276710482</v>
      </c>
    </row>
    <row r="253" spans="1:19" ht="13.5" customHeight="1">
      <c r="A253" s="60"/>
      <c r="B253" s="62"/>
      <c r="C253" s="25" t="s">
        <v>86</v>
      </c>
      <c r="D253" s="13">
        <v>41</v>
      </c>
      <c r="E253" s="14">
        <v>52</v>
      </c>
      <c r="F253" s="14">
        <v>56</v>
      </c>
      <c r="G253" s="14">
        <v>67</v>
      </c>
      <c r="H253" s="14">
        <v>214</v>
      </c>
      <c r="I253" s="14">
        <v>549</v>
      </c>
      <c r="J253" s="14">
        <v>465</v>
      </c>
      <c r="K253" s="15">
        <v>1444</v>
      </c>
      <c r="L253" s="16">
        <f>+D253/D$256*100</f>
        <v>18.98148148148148</v>
      </c>
      <c r="M253" s="17">
        <f t="shared" si="49"/>
        <v>22.127659574468083</v>
      </c>
      <c r="N253" s="17">
        <f t="shared" si="49"/>
        <v>25.339366515837103</v>
      </c>
      <c r="O253" s="17">
        <f t="shared" si="49"/>
        <v>21.9672131147541</v>
      </c>
      <c r="P253" s="17">
        <f t="shared" si="49"/>
        <v>24.597701149425287</v>
      </c>
      <c r="Q253" s="17">
        <f t="shared" si="49"/>
        <v>25.381414701803052</v>
      </c>
      <c r="R253" s="17">
        <f t="shared" si="49"/>
        <v>24.16839916839917</v>
      </c>
      <c r="S253" s="17">
        <f t="shared" si="49"/>
        <v>24.334344455679137</v>
      </c>
    </row>
    <row r="254" spans="1:19" ht="13.5" customHeight="1">
      <c r="A254" s="60"/>
      <c r="B254" s="62"/>
      <c r="C254" s="25" t="s">
        <v>88</v>
      </c>
      <c r="D254" s="13">
        <v>21</v>
      </c>
      <c r="E254" s="14">
        <v>28</v>
      </c>
      <c r="F254" s="14">
        <v>37</v>
      </c>
      <c r="G254" s="14">
        <v>66</v>
      </c>
      <c r="H254" s="14">
        <v>149</v>
      </c>
      <c r="I254" s="14">
        <v>403</v>
      </c>
      <c r="J254" s="14">
        <v>307</v>
      </c>
      <c r="K254" s="15">
        <v>1011</v>
      </c>
      <c r="L254" s="16">
        <f>+D254/D$256*100</f>
        <v>9.722222222222223</v>
      </c>
      <c r="M254" s="17">
        <f t="shared" si="49"/>
        <v>11.914893617021278</v>
      </c>
      <c r="N254" s="17">
        <f t="shared" si="49"/>
        <v>16.7420814479638</v>
      </c>
      <c r="O254" s="17">
        <f t="shared" si="49"/>
        <v>21.639344262295083</v>
      </c>
      <c r="P254" s="17">
        <f t="shared" si="49"/>
        <v>17.126436781609193</v>
      </c>
      <c r="Q254" s="17">
        <f t="shared" si="49"/>
        <v>18.631530282015717</v>
      </c>
      <c r="R254" s="17">
        <f t="shared" si="49"/>
        <v>15.956340956340956</v>
      </c>
      <c r="S254" s="17">
        <f t="shared" si="49"/>
        <v>17.03741152679474</v>
      </c>
    </row>
    <row r="255" spans="1:19" ht="13.5" customHeight="1">
      <c r="A255" s="60"/>
      <c r="B255" s="62"/>
      <c r="C255" s="25" t="s">
        <v>87</v>
      </c>
      <c r="D255" s="13">
        <v>16</v>
      </c>
      <c r="E255" s="14">
        <v>24</v>
      </c>
      <c r="F255" s="14">
        <v>23</v>
      </c>
      <c r="G255" s="14">
        <v>37</v>
      </c>
      <c r="H255" s="14">
        <v>150</v>
      </c>
      <c r="I255" s="14">
        <v>262</v>
      </c>
      <c r="J255" s="14">
        <v>185</v>
      </c>
      <c r="K255" s="15">
        <v>697</v>
      </c>
      <c r="L255" s="16">
        <f>+D255/D$256*100</f>
        <v>7.4074074074074066</v>
      </c>
      <c r="M255" s="17">
        <f t="shared" si="49"/>
        <v>10.212765957446807</v>
      </c>
      <c r="N255" s="17">
        <f t="shared" si="49"/>
        <v>10.407239819004525</v>
      </c>
      <c r="O255" s="17">
        <f t="shared" si="49"/>
        <v>12.131147540983607</v>
      </c>
      <c r="P255" s="17">
        <f t="shared" si="49"/>
        <v>17.24137931034483</v>
      </c>
      <c r="Q255" s="17">
        <f t="shared" si="49"/>
        <v>12.11280628756357</v>
      </c>
      <c r="R255" s="17">
        <f t="shared" si="49"/>
        <v>9.615384615384617</v>
      </c>
      <c r="S255" s="17">
        <f t="shared" si="49"/>
        <v>11.7458712504213</v>
      </c>
    </row>
    <row r="256" spans="1:19" ht="13.5" customHeight="1" thickBot="1">
      <c r="A256" s="60"/>
      <c r="B256" s="68"/>
      <c r="C256" s="38" t="s">
        <v>10</v>
      </c>
      <c r="D256" s="39">
        <v>216</v>
      </c>
      <c r="E256" s="40">
        <v>235</v>
      </c>
      <c r="F256" s="40">
        <v>221</v>
      </c>
      <c r="G256" s="40">
        <v>305</v>
      </c>
      <c r="H256" s="40">
        <v>870</v>
      </c>
      <c r="I256" s="40">
        <v>2163</v>
      </c>
      <c r="J256" s="40">
        <v>1924</v>
      </c>
      <c r="K256" s="41">
        <v>5934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60"/>
      <c r="B257" s="63" t="s">
        <v>64</v>
      </c>
      <c r="C257" s="12" t="s">
        <v>85</v>
      </c>
      <c r="D257" s="13">
        <v>519</v>
      </c>
      <c r="E257" s="14">
        <v>510</v>
      </c>
      <c r="F257" s="14">
        <v>424</v>
      </c>
      <c r="G257" s="14">
        <v>489</v>
      </c>
      <c r="H257" s="14">
        <v>1426</v>
      </c>
      <c r="I257" s="14">
        <v>4012</v>
      </c>
      <c r="J257" s="14">
        <v>4419</v>
      </c>
      <c r="K257" s="15">
        <v>11799</v>
      </c>
      <c r="L257" s="16">
        <f>+D257/D$261*100</f>
        <v>53.230769230769226</v>
      </c>
      <c r="M257" s="17">
        <f aca="true" t="shared" si="50" ref="M257:S261">+E257/E$261*100</f>
        <v>49.707602339181285</v>
      </c>
      <c r="N257" s="17">
        <f t="shared" si="50"/>
        <v>39.332096474953616</v>
      </c>
      <c r="O257" s="17">
        <f t="shared" si="50"/>
        <v>35.07890961262554</v>
      </c>
      <c r="P257" s="17">
        <f t="shared" si="50"/>
        <v>37.62532981530343</v>
      </c>
      <c r="Q257" s="17">
        <f t="shared" si="50"/>
        <v>39.13764510779436</v>
      </c>
      <c r="R257" s="17">
        <f t="shared" si="50"/>
        <v>42.75761973875181</v>
      </c>
      <c r="S257" s="17">
        <f t="shared" si="50"/>
        <v>40.89916461575791</v>
      </c>
    </row>
    <row r="258" spans="1:19" ht="13.5" customHeight="1">
      <c r="A258" s="60"/>
      <c r="B258" s="62"/>
      <c r="C258" s="12" t="s">
        <v>86</v>
      </c>
      <c r="D258" s="13">
        <v>204</v>
      </c>
      <c r="E258" s="14">
        <v>222</v>
      </c>
      <c r="F258" s="14">
        <v>274</v>
      </c>
      <c r="G258" s="14">
        <v>368</v>
      </c>
      <c r="H258" s="14">
        <v>905</v>
      </c>
      <c r="I258" s="14">
        <v>2680</v>
      </c>
      <c r="J258" s="14">
        <v>2699</v>
      </c>
      <c r="K258" s="15">
        <v>7352</v>
      </c>
      <c r="L258" s="16">
        <f>+D258/D$261*100</f>
        <v>20.923076923076923</v>
      </c>
      <c r="M258" s="17">
        <f t="shared" si="50"/>
        <v>21.637426900584796</v>
      </c>
      <c r="N258" s="17">
        <f t="shared" si="50"/>
        <v>25.41743970315399</v>
      </c>
      <c r="O258" s="17">
        <f t="shared" si="50"/>
        <v>26.398852223816355</v>
      </c>
      <c r="P258" s="17">
        <f t="shared" si="50"/>
        <v>23.87862796833773</v>
      </c>
      <c r="Q258" s="17">
        <f t="shared" si="50"/>
        <v>26.143790849673206</v>
      </c>
      <c r="R258" s="17">
        <f t="shared" si="50"/>
        <v>26.115142718916307</v>
      </c>
      <c r="S258" s="17">
        <f t="shared" si="50"/>
        <v>25.484418870671426</v>
      </c>
    </row>
    <row r="259" spans="1:19" ht="13.5" customHeight="1">
      <c r="A259" s="60"/>
      <c r="B259" s="62"/>
      <c r="C259" s="12" t="s">
        <v>88</v>
      </c>
      <c r="D259" s="13">
        <v>129</v>
      </c>
      <c r="E259" s="14">
        <v>154</v>
      </c>
      <c r="F259" s="14">
        <v>209</v>
      </c>
      <c r="G259" s="14">
        <v>263</v>
      </c>
      <c r="H259" s="14">
        <v>760</v>
      </c>
      <c r="I259" s="14">
        <v>1911</v>
      </c>
      <c r="J259" s="14">
        <v>1850</v>
      </c>
      <c r="K259" s="15">
        <v>5276</v>
      </c>
      <c r="L259" s="16">
        <f>+D259/D$261*100</f>
        <v>13.230769230769232</v>
      </c>
      <c r="M259" s="17">
        <f t="shared" si="50"/>
        <v>15.009746588693956</v>
      </c>
      <c r="N259" s="17">
        <f t="shared" si="50"/>
        <v>19.387755102040817</v>
      </c>
      <c r="O259" s="17">
        <f t="shared" si="50"/>
        <v>18.866571018651364</v>
      </c>
      <c r="P259" s="17">
        <f t="shared" si="50"/>
        <v>20.052770448548813</v>
      </c>
      <c r="Q259" s="17">
        <f t="shared" si="50"/>
        <v>18.6420836991513</v>
      </c>
      <c r="R259" s="17">
        <f t="shared" si="50"/>
        <v>17.900338655055638</v>
      </c>
      <c r="S259" s="17">
        <f t="shared" si="50"/>
        <v>18.28832888488336</v>
      </c>
    </row>
    <row r="260" spans="1:19" ht="13.5" customHeight="1">
      <c r="A260" s="60"/>
      <c r="B260" s="62"/>
      <c r="C260" s="12" t="s">
        <v>87</v>
      </c>
      <c r="D260" s="13">
        <v>123</v>
      </c>
      <c r="E260" s="14">
        <v>140</v>
      </c>
      <c r="F260" s="14">
        <v>171</v>
      </c>
      <c r="G260" s="14">
        <v>274</v>
      </c>
      <c r="H260" s="14">
        <v>699</v>
      </c>
      <c r="I260" s="14">
        <v>1648</v>
      </c>
      <c r="J260" s="14">
        <v>1367</v>
      </c>
      <c r="K260" s="15">
        <v>4422</v>
      </c>
      <c r="L260" s="16">
        <f>+D260/D$261*100</f>
        <v>12.615384615384615</v>
      </c>
      <c r="M260" s="17">
        <f t="shared" si="50"/>
        <v>13.64522417153996</v>
      </c>
      <c r="N260" s="17">
        <f t="shared" si="50"/>
        <v>15.862708719851575</v>
      </c>
      <c r="O260" s="17">
        <f t="shared" si="50"/>
        <v>19.655667144906744</v>
      </c>
      <c r="P260" s="17">
        <f t="shared" si="50"/>
        <v>18.443271767810028</v>
      </c>
      <c r="Q260" s="17">
        <f t="shared" si="50"/>
        <v>16.07648034338113</v>
      </c>
      <c r="R260" s="17">
        <f t="shared" si="50"/>
        <v>13.226898887276246</v>
      </c>
      <c r="S260" s="17">
        <f t="shared" si="50"/>
        <v>15.328087628687303</v>
      </c>
    </row>
    <row r="261" spans="1:19" ht="13.5" customHeight="1" thickBot="1">
      <c r="A261" s="60"/>
      <c r="B261" s="64"/>
      <c r="C261" s="12" t="s">
        <v>10</v>
      </c>
      <c r="D261" s="13">
        <v>975</v>
      </c>
      <c r="E261" s="14">
        <v>1026</v>
      </c>
      <c r="F261" s="14">
        <v>1078</v>
      </c>
      <c r="G261" s="14">
        <v>1394</v>
      </c>
      <c r="H261" s="14">
        <v>3790</v>
      </c>
      <c r="I261" s="14">
        <v>10251</v>
      </c>
      <c r="J261" s="14">
        <v>10335</v>
      </c>
      <c r="K261" s="15">
        <v>28849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0"/>
      <c r="B262" s="67" t="s">
        <v>65</v>
      </c>
      <c r="C262" s="32" t="s">
        <v>85</v>
      </c>
      <c r="D262" s="33">
        <v>130</v>
      </c>
      <c r="E262" s="34">
        <v>139</v>
      </c>
      <c r="F262" s="34">
        <v>126</v>
      </c>
      <c r="G262" s="34">
        <v>162</v>
      </c>
      <c r="H262" s="34">
        <v>377</v>
      </c>
      <c r="I262" s="34">
        <v>1121</v>
      </c>
      <c r="J262" s="34">
        <v>1286</v>
      </c>
      <c r="K262" s="35">
        <v>3341</v>
      </c>
      <c r="L262" s="36">
        <f>+D262/D$266*100</f>
        <v>49.42965779467681</v>
      </c>
      <c r="M262" s="37">
        <f aca="true" t="shared" si="51" ref="M262:S266">+E262/E$266*100</f>
        <v>47.93103448275862</v>
      </c>
      <c r="N262" s="37">
        <f t="shared" si="51"/>
        <v>41.17647058823529</v>
      </c>
      <c r="O262" s="37">
        <f t="shared" si="51"/>
        <v>37.58700696055685</v>
      </c>
      <c r="P262" s="37">
        <f t="shared" si="51"/>
        <v>36.49564375605034</v>
      </c>
      <c r="Q262" s="37">
        <f t="shared" si="51"/>
        <v>38.194207836456556</v>
      </c>
      <c r="R262" s="37">
        <f t="shared" si="51"/>
        <v>40.376766091051806</v>
      </c>
      <c r="S262" s="37">
        <f t="shared" si="51"/>
        <v>39.57124244936634</v>
      </c>
    </row>
    <row r="263" spans="1:19" ht="13.5" customHeight="1">
      <c r="A263" s="60"/>
      <c r="B263" s="62"/>
      <c r="C263" s="25" t="s">
        <v>86</v>
      </c>
      <c r="D263" s="13">
        <v>65</v>
      </c>
      <c r="E263" s="14">
        <v>66</v>
      </c>
      <c r="F263" s="14">
        <v>64</v>
      </c>
      <c r="G263" s="14">
        <v>80</v>
      </c>
      <c r="H263" s="14">
        <v>248</v>
      </c>
      <c r="I263" s="14">
        <v>762</v>
      </c>
      <c r="J263" s="14">
        <v>860</v>
      </c>
      <c r="K263" s="15">
        <v>2145</v>
      </c>
      <c r="L263" s="16">
        <f>+D263/D$266*100</f>
        <v>24.714828897338403</v>
      </c>
      <c r="M263" s="17">
        <f t="shared" si="51"/>
        <v>22.758620689655174</v>
      </c>
      <c r="N263" s="17">
        <f t="shared" si="51"/>
        <v>20.915032679738562</v>
      </c>
      <c r="O263" s="17">
        <f t="shared" si="51"/>
        <v>18.561484918793504</v>
      </c>
      <c r="P263" s="17">
        <f t="shared" si="51"/>
        <v>24.007744433688284</v>
      </c>
      <c r="Q263" s="17">
        <f t="shared" si="51"/>
        <v>25.96252129471891</v>
      </c>
      <c r="R263" s="17">
        <f t="shared" si="51"/>
        <v>27.001569858712713</v>
      </c>
      <c r="S263" s="17">
        <f t="shared" si="51"/>
        <v>25.405661494729358</v>
      </c>
    </row>
    <row r="264" spans="1:19" ht="13.5" customHeight="1">
      <c r="A264" s="60"/>
      <c r="B264" s="62"/>
      <c r="C264" s="25" t="s">
        <v>88</v>
      </c>
      <c r="D264" s="13">
        <v>34</v>
      </c>
      <c r="E264" s="14">
        <v>40</v>
      </c>
      <c r="F264" s="14">
        <v>50</v>
      </c>
      <c r="G264" s="14">
        <v>112</v>
      </c>
      <c r="H264" s="14">
        <v>217</v>
      </c>
      <c r="I264" s="14">
        <v>595</v>
      </c>
      <c r="J264" s="14">
        <v>564</v>
      </c>
      <c r="K264" s="15">
        <v>1612</v>
      </c>
      <c r="L264" s="16">
        <f>+D264/D$266*100</f>
        <v>12.927756653992395</v>
      </c>
      <c r="M264" s="17">
        <f t="shared" si="51"/>
        <v>13.793103448275861</v>
      </c>
      <c r="N264" s="17">
        <f t="shared" si="51"/>
        <v>16.33986928104575</v>
      </c>
      <c r="O264" s="17">
        <f t="shared" si="51"/>
        <v>25.986078886310903</v>
      </c>
      <c r="P264" s="17">
        <f t="shared" si="51"/>
        <v>21.00677637947725</v>
      </c>
      <c r="Q264" s="17">
        <f t="shared" si="51"/>
        <v>20.272572402044293</v>
      </c>
      <c r="R264" s="17">
        <f t="shared" si="51"/>
        <v>17.70800627943485</v>
      </c>
      <c r="S264" s="17">
        <f t="shared" si="51"/>
        <v>19.092739547554185</v>
      </c>
    </row>
    <row r="265" spans="1:19" ht="13.5" customHeight="1">
      <c r="A265" s="60"/>
      <c r="B265" s="62"/>
      <c r="C265" s="25" t="s">
        <v>87</v>
      </c>
      <c r="D265" s="13">
        <v>34</v>
      </c>
      <c r="E265" s="14">
        <v>45</v>
      </c>
      <c r="F265" s="14">
        <v>66</v>
      </c>
      <c r="G265" s="14">
        <v>77</v>
      </c>
      <c r="H265" s="14">
        <v>191</v>
      </c>
      <c r="I265" s="14">
        <v>457</v>
      </c>
      <c r="J265" s="14">
        <v>475</v>
      </c>
      <c r="K265" s="15">
        <v>1345</v>
      </c>
      <c r="L265" s="16">
        <f>+D265/D$266*100</f>
        <v>12.927756653992395</v>
      </c>
      <c r="M265" s="17">
        <f t="shared" si="51"/>
        <v>15.517241379310345</v>
      </c>
      <c r="N265" s="17">
        <f t="shared" si="51"/>
        <v>21.568627450980394</v>
      </c>
      <c r="O265" s="17">
        <f t="shared" si="51"/>
        <v>17.865429234338748</v>
      </c>
      <c r="P265" s="17">
        <f t="shared" si="51"/>
        <v>18.489835430784122</v>
      </c>
      <c r="Q265" s="17">
        <f t="shared" si="51"/>
        <v>15.57069846678024</v>
      </c>
      <c r="R265" s="17">
        <f t="shared" si="51"/>
        <v>14.91365777080063</v>
      </c>
      <c r="S265" s="17">
        <f t="shared" si="51"/>
        <v>15.930356508350114</v>
      </c>
    </row>
    <row r="266" spans="1:19" ht="13.5" customHeight="1">
      <c r="A266" s="60"/>
      <c r="B266" s="64"/>
      <c r="C266" s="44" t="s">
        <v>10</v>
      </c>
      <c r="D266" s="13">
        <v>263</v>
      </c>
      <c r="E266" s="14">
        <v>290</v>
      </c>
      <c r="F266" s="14">
        <v>306</v>
      </c>
      <c r="G266" s="14">
        <v>431</v>
      </c>
      <c r="H266" s="14">
        <v>1033</v>
      </c>
      <c r="I266" s="14">
        <v>2935</v>
      </c>
      <c r="J266" s="14">
        <v>3185</v>
      </c>
      <c r="K266" s="15">
        <v>8443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0"/>
      <c r="B267" s="62" t="s">
        <v>66</v>
      </c>
      <c r="C267" s="24" t="s">
        <v>85</v>
      </c>
      <c r="D267" s="7">
        <v>161</v>
      </c>
      <c r="E267" s="8">
        <v>160</v>
      </c>
      <c r="F267" s="8">
        <v>142</v>
      </c>
      <c r="G267" s="8">
        <v>117</v>
      </c>
      <c r="H267" s="8">
        <v>373</v>
      </c>
      <c r="I267" s="8">
        <v>1215</v>
      </c>
      <c r="J267" s="8">
        <v>1609</v>
      </c>
      <c r="K267" s="9">
        <v>3777</v>
      </c>
      <c r="L267" s="16">
        <f>+D267/D$271*100</f>
        <v>56.8904593639576</v>
      </c>
      <c r="M267" s="17">
        <f aca="true" t="shared" si="52" ref="M267:S271">+E267/E$271*100</f>
        <v>51.28205128205128</v>
      </c>
      <c r="N267" s="17">
        <f t="shared" si="52"/>
        <v>41.52046783625731</v>
      </c>
      <c r="O267" s="17">
        <f t="shared" si="52"/>
        <v>33.23863636363637</v>
      </c>
      <c r="P267" s="17">
        <f t="shared" si="52"/>
        <v>35.934489402697494</v>
      </c>
      <c r="Q267" s="17">
        <f t="shared" si="52"/>
        <v>39.96710526315789</v>
      </c>
      <c r="R267" s="17">
        <f t="shared" si="52"/>
        <v>44.45979552362531</v>
      </c>
      <c r="S267" s="17">
        <f t="shared" si="52"/>
        <v>42.03204985533052</v>
      </c>
    </row>
    <row r="268" spans="1:19" ht="13.5" customHeight="1">
      <c r="A268" s="60"/>
      <c r="B268" s="62"/>
      <c r="C268" s="25" t="s">
        <v>86</v>
      </c>
      <c r="D268" s="13">
        <v>59</v>
      </c>
      <c r="E268" s="14">
        <v>70</v>
      </c>
      <c r="F268" s="14">
        <v>76</v>
      </c>
      <c r="G268" s="14">
        <v>93</v>
      </c>
      <c r="H268" s="14">
        <v>255</v>
      </c>
      <c r="I268" s="14">
        <v>773</v>
      </c>
      <c r="J268" s="14">
        <v>976</v>
      </c>
      <c r="K268" s="15">
        <v>2302</v>
      </c>
      <c r="L268" s="16">
        <f>+D268/D$271*100</f>
        <v>20.848056537102476</v>
      </c>
      <c r="M268" s="17">
        <f t="shared" si="52"/>
        <v>22.435897435897438</v>
      </c>
      <c r="N268" s="17">
        <f t="shared" si="52"/>
        <v>22.22222222222222</v>
      </c>
      <c r="O268" s="17">
        <f t="shared" si="52"/>
        <v>26.420454545454547</v>
      </c>
      <c r="P268" s="17">
        <f t="shared" si="52"/>
        <v>24.566473988439306</v>
      </c>
      <c r="Q268" s="17">
        <f t="shared" si="52"/>
        <v>25.42763157894737</v>
      </c>
      <c r="R268" s="17">
        <f t="shared" si="52"/>
        <v>26.968775904946117</v>
      </c>
      <c r="S268" s="17">
        <f t="shared" si="52"/>
        <v>25.61762742043178</v>
      </c>
    </row>
    <row r="269" spans="1:19" ht="13.5" customHeight="1">
      <c r="A269" s="60"/>
      <c r="B269" s="62"/>
      <c r="C269" s="25" t="s">
        <v>88</v>
      </c>
      <c r="D269" s="13">
        <v>37</v>
      </c>
      <c r="E269" s="14">
        <v>51</v>
      </c>
      <c r="F269" s="14">
        <v>66</v>
      </c>
      <c r="G269" s="14">
        <v>73</v>
      </c>
      <c r="H269" s="14">
        <v>224</v>
      </c>
      <c r="I269" s="14">
        <v>594</v>
      </c>
      <c r="J269" s="14">
        <v>620</v>
      </c>
      <c r="K269" s="15">
        <v>1665</v>
      </c>
      <c r="L269" s="16">
        <f>+D269/D$271*100</f>
        <v>13.074204946996467</v>
      </c>
      <c r="M269" s="17">
        <f t="shared" si="52"/>
        <v>16.346153846153847</v>
      </c>
      <c r="N269" s="17">
        <f t="shared" si="52"/>
        <v>19.298245614035086</v>
      </c>
      <c r="O269" s="17">
        <f t="shared" si="52"/>
        <v>20.738636363636363</v>
      </c>
      <c r="P269" s="17">
        <f t="shared" si="52"/>
        <v>21.57996146435453</v>
      </c>
      <c r="Q269" s="17">
        <f t="shared" si="52"/>
        <v>19.539473684210527</v>
      </c>
      <c r="R269" s="17">
        <f t="shared" si="52"/>
        <v>17.13180436584692</v>
      </c>
      <c r="S269" s="17">
        <f t="shared" si="52"/>
        <v>18.528822612953483</v>
      </c>
    </row>
    <row r="270" spans="1:19" ht="13.5" customHeight="1">
      <c r="A270" s="60"/>
      <c r="B270" s="62"/>
      <c r="C270" s="25" t="s">
        <v>87</v>
      </c>
      <c r="D270" s="13">
        <v>26</v>
      </c>
      <c r="E270" s="14">
        <v>31</v>
      </c>
      <c r="F270" s="14">
        <v>58</v>
      </c>
      <c r="G270" s="14">
        <v>69</v>
      </c>
      <c r="H270" s="14">
        <v>186</v>
      </c>
      <c r="I270" s="14">
        <v>458</v>
      </c>
      <c r="J270" s="14">
        <v>414</v>
      </c>
      <c r="K270" s="15">
        <v>1242</v>
      </c>
      <c r="L270" s="16">
        <f>+D270/D$271*100</f>
        <v>9.187279151943462</v>
      </c>
      <c r="M270" s="17">
        <f t="shared" si="52"/>
        <v>9.935897435897436</v>
      </c>
      <c r="N270" s="17">
        <f t="shared" si="52"/>
        <v>16.95906432748538</v>
      </c>
      <c r="O270" s="17">
        <f t="shared" si="52"/>
        <v>19.602272727272727</v>
      </c>
      <c r="P270" s="17">
        <f t="shared" si="52"/>
        <v>17.91907514450867</v>
      </c>
      <c r="Q270" s="17">
        <f t="shared" si="52"/>
        <v>15.06578947368421</v>
      </c>
      <c r="R270" s="17">
        <f t="shared" si="52"/>
        <v>11.439624205581653</v>
      </c>
      <c r="S270" s="17">
        <f t="shared" si="52"/>
        <v>13.821500111284221</v>
      </c>
    </row>
    <row r="271" spans="1:19" ht="13.5" customHeight="1">
      <c r="A271" s="60"/>
      <c r="B271" s="62"/>
      <c r="C271" s="44" t="s">
        <v>10</v>
      </c>
      <c r="D271" s="19">
        <v>283</v>
      </c>
      <c r="E271" s="20">
        <v>312</v>
      </c>
      <c r="F271" s="20">
        <v>342</v>
      </c>
      <c r="G271" s="20">
        <v>352</v>
      </c>
      <c r="H271" s="20">
        <v>1038</v>
      </c>
      <c r="I271" s="20">
        <v>3040</v>
      </c>
      <c r="J271" s="20">
        <v>3619</v>
      </c>
      <c r="K271" s="21">
        <v>8986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0"/>
      <c r="B272" s="63" t="s">
        <v>67</v>
      </c>
      <c r="C272" s="24" t="s">
        <v>85</v>
      </c>
      <c r="D272" s="13">
        <v>169</v>
      </c>
      <c r="E272" s="14">
        <v>144</v>
      </c>
      <c r="F272" s="14">
        <v>131</v>
      </c>
      <c r="G272" s="14">
        <v>148</v>
      </c>
      <c r="H272" s="14">
        <v>322</v>
      </c>
      <c r="I272" s="14">
        <v>957</v>
      </c>
      <c r="J272" s="14">
        <v>1237</v>
      </c>
      <c r="K272" s="15">
        <v>3108</v>
      </c>
      <c r="L272" s="10">
        <f>+D272/D$276*100</f>
        <v>53.144654088050316</v>
      </c>
      <c r="M272" s="11">
        <f aca="true" t="shared" si="53" ref="M272:S276">+E272/E$276*100</f>
        <v>55.172413793103445</v>
      </c>
      <c r="N272" s="11">
        <f t="shared" si="53"/>
        <v>46.619217081850536</v>
      </c>
      <c r="O272" s="11">
        <f t="shared" si="53"/>
        <v>40.21739130434783</v>
      </c>
      <c r="P272" s="11">
        <f t="shared" si="53"/>
        <v>37.485448195576254</v>
      </c>
      <c r="Q272" s="11">
        <f t="shared" si="53"/>
        <v>38.05168986083499</v>
      </c>
      <c r="R272" s="11">
        <f t="shared" si="53"/>
        <v>44.22595638183768</v>
      </c>
      <c r="S272" s="11">
        <f t="shared" si="53"/>
        <v>42.005676442762535</v>
      </c>
    </row>
    <row r="273" spans="1:19" ht="13.5" customHeight="1">
      <c r="A273" s="60"/>
      <c r="B273" s="62"/>
      <c r="C273" s="25" t="s">
        <v>86</v>
      </c>
      <c r="D273" s="13">
        <v>65</v>
      </c>
      <c r="E273" s="14">
        <v>48</v>
      </c>
      <c r="F273" s="14">
        <v>58</v>
      </c>
      <c r="G273" s="14">
        <v>91</v>
      </c>
      <c r="H273" s="14">
        <v>204</v>
      </c>
      <c r="I273" s="14">
        <v>693</v>
      </c>
      <c r="J273" s="14">
        <v>738</v>
      </c>
      <c r="K273" s="15">
        <v>1897</v>
      </c>
      <c r="L273" s="16">
        <f>+D273/D$276*100</f>
        <v>20.440251572327046</v>
      </c>
      <c r="M273" s="17">
        <f t="shared" si="53"/>
        <v>18.39080459770115</v>
      </c>
      <c r="N273" s="17">
        <f t="shared" si="53"/>
        <v>20.640569395017792</v>
      </c>
      <c r="O273" s="17">
        <f t="shared" si="53"/>
        <v>24.728260869565215</v>
      </c>
      <c r="P273" s="17">
        <f t="shared" si="53"/>
        <v>23.748544819557626</v>
      </c>
      <c r="Q273" s="17">
        <f t="shared" si="53"/>
        <v>27.554671968190853</v>
      </c>
      <c r="R273" s="17">
        <f t="shared" si="53"/>
        <v>26.385412942438325</v>
      </c>
      <c r="S273" s="17">
        <f t="shared" si="53"/>
        <v>25.63859981078524</v>
      </c>
    </row>
    <row r="274" spans="1:19" ht="13.5" customHeight="1">
      <c r="A274" s="60"/>
      <c r="B274" s="62"/>
      <c r="C274" s="25" t="s">
        <v>88</v>
      </c>
      <c r="D274" s="13">
        <v>45</v>
      </c>
      <c r="E274" s="14">
        <v>34</v>
      </c>
      <c r="F274" s="14">
        <v>52</v>
      </c>
      <c r="G274" s="14">
        <v>65</v>
      </c>
      <c r="H274" s="14">
        <v>189</v>
      </c>
      <c r="I274" s="14">
        <v>468</v>
      </c>
      <c r="J274" s="14">
        <v>483</v>
      </c>
      <c r="K274" s="15">
        <v>1336</v>
      </c>
      <c r="L274" s="16">
        <f>+D274/D$276*100</f>
        <v>14.150943396226415</v>
      </c>
      <c r="M274" s="17">
        <f t="shared" si="53"/>
        <v>13.026819923371647</v>
      </c>
      <c r="N274" s="17">
        <f t="shared" si="53"/>
        <v>18.505338078291814</v>
      </c>
      <c r="O274" s="17">
        <f t="shared" si="53"/>
        <v>17.66304347826087</v>
      </c>
      <c r="P274" s="17">
        <f t="shared" si="53"/>
        <v>22.0023282887078</v>
      </c>
      <c r="Q274" s="17">
        <f t="shared" si="53"/>
        <v>18.608349900596423</v>
      </c>
      <c r="R274" s="17">
        <f t="shared" si="53"/>
        <v>17.268501966392563</v>
      </c>
      <c r="S274" s="17">
        <f t="shared" si="53"/>
        <v>18.05649412082714</v>
      </c>
    </row>
    <row r="275" spans="1:19" ht="13.5" customHeight="1">
      <c r="A275" s="60"/>
      <c r="B275" s="62"/>
      <c r="C275" s="25" t="s">
        <v>87</v>
      </c>
      <c r="D275" s="13">
        <v>39</v>
      </c>
      <c r="E275" s="14">
        <v>35</v>
      </c>
      <c r="F275" s="14">
        <v>40</v>
      </c>
      <c r="G275" s="14">
        <v>64</v>
      </c>
      <c r="H275" s="14">
        <v>144</v>
      </c>
      <c r="I275" s="14">
        <v>397</v>
      </c>
      <c r="J275" s="14">
        <v>339</v>
      </c>
      <c r="K275" s="15">
        <v>1058</v>
      </c>
      <c r="L275" s="16">
        <f>+D275/D$276*100</f>
        <v>12.264150943396226</v>
      </c>
      <c r="M275" s="17">
        <f t="shared" si="53"/>
        <v>13.409961685823754</v>
      </c>
      <c r="N275" s="17">
        <f t="shared" si="53"/>
        <v>14.23487544483986</v>
      </c>
      <c r="O275" s="17">
        <f t="shared" si="53"/>
        <v>17.391304347826086</v>
      </c>
      <c r="P275" s="17">
        <f t="shared" si="53"/>
        <v>16.763678696158323</v>
      </c>
      <c r="Q275" s="17">
        <f t="shared" si="53"/>
        <v>15.785288270377734</v>
      </c>
      <c r="R275" s="17">
        <f t="shared" si="53"/>
        <v>12.120128709331427</v>
      </c>
      <c r="S275" s="17">
        <f t="shared" si="53"/>
        <v>14.299229625625085</v>
      </c>
    </row>
    <row r="276" spans="1:19" ht="13.5" customHeight="1" thickBot="1">
      <c r="A276" s="60"/>
      <c r="B276" s="68"/>
      <c r="C276" s="38" t="s">
        <v>10</v>
      </c>
      <c r="D276" s="39">
        <v>318</v>
      </c>
      <c r="E276" s="40">
        <v>261</v>
      </c>
      <c r="F276" s="40">
        <v>281</v>
      </c>
      <c r="G276" s="40">
        <v>368</v>
      </c>
      <c r="H276" s="40">
        <v>859</v>
      </c>
      <c r="I276" s="40">
        <v>2515</v>
      </c>
      <c r="J276" s="40">
        <v>2797</v>
      </c>
      <c r="K276" s="41">
        <v>7399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60"/>
      <c r="B277" s="63" t="s">
        <v>68</v>
      </c>
      <c r="C277" s="12" t="s">
        <v>85</v>
      </c>
      <c r="D277" s="13">
        <v>198</v>
      </c>
      <c r="E277" s="14">
        <v>185</v>
      </c>
      <c r="F277" s="14">
        <v>212</v>
      </c>
      <c r="G277" s="14">
        <v>251</v>
      </c>
      <c r="H277" s="14">
        <v>596</v>
      </c>
      <c r="I277" s="14">
        <v>1329</v>
      </c>
      <c r="J277" s="14">
        <v>961</v>
      </c>
      <c r="K277" s="15">
        <v>3732</v>
      </c>
      <c r="L277" s="16">
        <f>+D277/D$281*100</f>
        <v>53.51351351351351</v>
      </c>
      <c r="M277" s="17">
        <f aca="true" t="shared" si="54" ref="M277:S281">+E277/E$281*100</f>
        <v>52.40793201133145</v>
      </c>
      <c r="N277" s="17">
        <f t="shared" si="54"/>
        <v>45.887445887445885</v>
      </c>
      <c r="O277" s="17">
        <f t="shared" si="54"/>
        <v>40.614886731391586</v>
      </c>
      <c r="P277" s="17">
        <f t="shared" si="54"/>
        <v>40.16172506738545</v>
      </c>
      <c r="Q277" s="17">
        <f t="shared" si="54"/>
        <v>43.44557044785878</v>
      </c>
      <c r="R277" s="17">
        <f t="shared" si="54"/>
        <v>44.99063670411985</v>
      </c>
      <c r="S277" s="17">
        <f t="shared" si="54"/>
        <v>43.999056826220226</v>
      </c>
    </row>
    <row r="278" spans="1:19" ht="13.5" customHeight="1">
      <c r="A278" s="60"/>
      <c r="B278" s="62"/>
      <c r="C278" s="12" t="s">
        <v>86</v>
      </c>
      <c r="D278" s="13">
        <v>89</v>
      </c>
      <c r="E278" s="14">
        <v>76</v>
      </c>
      <c r="F278" s="14">
        <v>114</v>
      </c>
      <c r="G278" s="14">
        <v>155</v>
      </c>
      <c r="H278" s="14">
        <v>379</v>
      </c>
      <c r="I278" s="14">
        <v>797</v>
      </c>
      <c r="J278" s="14">
        <v>597</v>
      </c>
      <c r="K278" s="15">
        <v>2207</v>
      </c>
      <c r="L278" s="16">
        <f>+D278/D$281*100</f>
        <v>24.054054054054056</v>
      </c>
      <c r="M278" s="17">
        <f t="shared" si="54"/>
        <v>21.529745042492916</v>
      </c>
      <c r="N278" s="17">
        <f t="shared" si="54"/>
        <v>24.675324675324674</v>
      </c>
      <c r="O278" s="17">
        <f t="shared" si="54"/>
        <v>25.080906148867317</v>
      </c>
      <c r="P278" s="17">
        <f t="shared" si="54"/>
        <v>25.539083557951482</v>
      </c>
      <c r="Q278" s="17">
        <f t="shared" si="54"/>
        <v>26.05426610003269</v>
      </c>
      <c r="R278" s="17">
        <f t="shared" si="54"/>
        <v>27.94943820224719</v>
      </c>
      <c r="S278" s="17">
        <f t="shared" si="54"/>
        <v>26.01980664937515</v>
      </c>
    </row>
    <row r="279" spans="1:19" ht="13.5" customHeight="1">
      <c r="A279" s="60"/>
      <c r="B279" s="62"/>
      <c r="C279" s="12" t="s">
        <v>88</v>
      </c>
      <c r="D279" s="13">
        <v>48</v>
      </c>
      <c r="E279" s="14">
        <v>42</v>
      </c>
      <c r="F279" s="14">
        <v>70</v>
      </c>
      <c r="G279" s="14">
        <v>106</v>
      </c>
      <c r="H279" s="14">
        <v>271</v>
      </c>
      <c r="I279" s="14">
        <v>525</v>
      </c>
      <c r="J279" s="14">
        <v>346</v>
      </c>
      <c r="K279" s="15">
        <v>1408</v>
      </c>
      <c r="L279" s="16">
        <f>+D279/D$281*100</f>
        <v>12.972972972972974</v>
      </c>
      <c r="M279" s="17">
        <f t="shared" si="54"/>
        <v>11.89801699716714</v>
      </c>
      <c r="N279" s="17">
        <f t="shared" si="54"/>
        <v>15.151515151515152</v>
      </c>
      <c r="O279" s="17">
        <f t="shared" si="54"/>
        <v>17.15210355987055</v>
      </c>
      <c r="P279" s="17">
        <f t="shared" si="54"/>
        <v>18.26145552560647</v>
      </c>
      <c r="Q279" s="17">
        <f t="shared" si="54"/>
        <v>17.162471395881006</v>
      </c>
      <c r="R279" s="17">
        <f t="shared" si="54"/>
        <v>16.198501872659175</v>
      </c>
      <c r="S279" s="17">
        <f t="shared" si="54"/>
        <v>16.599858523933033</v>
      </c>
    </row>
    <row r="280" spans="1:19" ht="13.5" customHeight="1">
      <c r="A280" s="60"/>
      <c r="B280" s="62"/>
      <c r="C280" s="12" t="s">
        <v>87</v>
      </c>
      <c r="D280" s="13">
        <v>35</v>
      </c>
      <c r="E280" s="14">
        <v>50</v>
      </c>
      <c r="F280" s="14">
        <v>66</v>
      </c>
      <c r="G280" s="14">
        <v>106</v>
      </c>
      <c r="H280" s="14">
        <v>238</v>
      </c>
      <c r="I280" s="14">
        <v>408</v>
      </c>
      <c r="J280" s="14">
        <v>232</v>
      </c>
      <c r="K280" s="15">
        <v>1135</v>
      </c>
      <c r="L280" s="16">
        <f>+D280/D$281*100</f>
        <v>9.45945945945946</v>
      </c>
      <c r="M280" s="17">
        <f t="shared" si="54"/>
        <v>14.164305949008499</v>
      </c>
      <c r="N280" s="17">
        <f t="shared" si="54"/>
        <v>14.285714285714285</v>
      </c>
      <c r="O280" s="17">
        <f t="shared" si="54"/>
        <v>17.15210355987055</v>
      </c>
      <c r="P280" s="17">
        <f t="shared" si="54"/>
        <v>16.037735849056602</v>
      </c>
      <c r="Q280" s="17">
        <f t="shared" si="54"/>
        <v>13.337692056227526</v>
      </c>
      <c r="R280" s="17">
        <f t="shared" si="54"/>
        <v>10.861423220973784</v>
      </c>
      <c r="S280" s="17">
        <f t="shared" si="54"/>
        <v>13.381278000471585</v>
      </c>
    </row>
    <row r="281" spans="1:19" ht="13.5" customHeight="1">
      <c r="A281" s="60"/>
      <c r="B281" s="62"/>
      <c r="C281" s="18" t="s">
        <v>10</v>
      </c>
      <c r="D281" s="19">
        <v>370</v>
      </c>
      <c r="E281" s="20">
        <v>353</v>
      </c>
      <c r="F281" s="20">
        <v>462</v>
      </c>
      <c r="G281" s="20">
        <v>618</v>
      </c>
      <c r="H281" s="20">
        <v>1484</v>
      </c>
      <c r="I281" s="20">
        <v>3059</v>
      </c>
      <c r="J281" s="20">
        <v>2136</v>
      </c>
      <c r="K281" s="21">
        <v>8482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7"/>
      <c r="B282" s="63" t="s">
        <v>69</v>
      </c>
      <c r="C282" s="6" t="s">
        <v>85</v>
      </c>
      <c r="D282" s="13">
        <v>16</v>
      </c>
      <c r="E282" s="14">
        <v>12</v>
      </c>
      <c r="F282" s="14">
        <v>10</v>
      </c>
      <c r="G282" s="14">
        <v>17</v>
      </c>
      <c r="H282" s="14">
        <v>25</v>
      </c>
      <c r="I282" s="14">
        <v>71</v>
      </c>
      <c r="J282" s="14">
        <v>57</v>
      </c>
      <c r="K282" s="15">
        <v>208</v>
      </c>
      <c r="L282" s="10">
        <f>+D282/D$286*100</f>
        <v>64</v>
      </c>
      <c r="M282" s="11">
        <f aca="true" t="shared" si="55" ref="M282:S286">+E282/E$286*100</f>
        <v>42.857142857142854</v>
      </c>
      <c r="N282" s="11">
        <f t="shared" si="55"/>
        <v>40</v>
      </c>
      <c r="O282" s="11">
        <f t="shared" si="55"/>
        <v>42.5</v>
      </c>
      <c r="P282" s="11">
        <f t="shared" si="55"/>
        <v>32.467532467532465</v>
      </c>
      <c r="Q282" s="11">
        <f t="shared" si="55"/>
        <v>47.333333333333336</v>
      </c>
      <c r="R282" s="11">
        <f t="shared" si="55"/>
        <v>39.58333333333333</v>
      </c>
      <c r="S282" s="11">
        <f t="shared" si="55"/>
        <v>42.535787321063395</v>
      </c>
    </row>
    <row r="283" spans="1:19" ht="13.5" customHeight="1">
      <c r="A283" s="57"/>
      <c r="B283" s="62"/>
      <c r="C283" s="12" t="s">
        <v>86</v>
      </c>
      <c r="D283" s="13">
        <v>3</v>
      </c>
      <c r="E283" s="14">
        <v>8</v>
      </c>
      <c r="F283" s="14">
        <v>5</v>
      </c>
      <c r="G283" s="14">
        <v>11</v>
      </c>
      <c r="H283" s="14">
        <v>21</v>
      </c>
      <c r="I283" s="14">
        <v>40</v>
      </c>
      <c r="J283" s="14">
        <v>47</v>
      </c>
      <c r="K283" s="15">
        <v>135</v>
      </c>
      <c r="L283" s="16">
        <f>+D283/D$286*100</f>
        <v>12</v>
      </c>
      <c r="M283" s="17">
        <f t="shared" si="55"/>
        <v>28.57142857142857</v>
      </c>
      <c r="N283" s="17">
        <f t="shared" si="55"/>
        <v>20</v>
      </c>
      <c r="O283" s="17">
        <f t="shared" si="55"/>
        <v>27.500000000000004</v>
      </c>
      <c r="P283" s="17">
        <f t="shared" si="55"/>
        <v>27.27272727272727</v>
      </c>
      <c r="Q283" s="17">
        <f t="shared" si="55"/>
        <v>26.666666666666668</v>
      </c>
      <c r="R283" s="17">
        <f t="shared" si="55"/>
        <v>32.63888888888889</v>
      </c>
      <c r="S283" s="17">
        <f t="shared" si="55"/>
        <v>27.607361963190186</v>
      </c>
    </row>
    <row r="284" spans="1:19" ht="13.5" customHeight="1">
      <c r="A284" s="57"/>
      <c r="B284" s="62"/>
      <c r="C284" s="12" t="s">
        <v>88</v>
      </c>
      <c r="D284" s="13">
        <v>1</v>
      </c>
      <c r="E284" s="14">
        <v>3</v>
      </c>
      <c r="F284" s="14">
        <v>6</v>
      </c>
      <c r="G284" s="14">
        <v>7</v>
      </c>
      <c r="H284" s="14">
        <v>16</v>
      </c>
      <c r="I284" s="14">
        <v>18</v>
      </c>
      <c r="J284" s="14">
        <v>22</v>
      </c>
      <c r="K284" s="15">
        <v>73</v>
      </c>
      <c r="L284" s="16">
        <f>+D284/D$286*100</f>
        <v>4</v>
      </c>
      <c r="M284" s="17">
        <f t="shared" si="55"/>
        <v>10.714285714285714</v>
      </c>
      <c r="N284" s="17">
        <f t="shared" si="55"/>
        <v>24</v>
      </c>
      <c r="O284" s="17">
        <f t="shared" si="55"/>
        <v>17.5</v>
      </c>
      <c r="P284" s="17">
        <f t="shared" si="55"/>
        <v>20.77922077922078</v>
      </c>
      <c r="Q284" s="17">
        <f t="shared" si="55"/>
        <v>12</v>
      </c>
      <c r="R284" s="17">
        <f t="shared" si="55"/>
        <v>15.277777777777779</v>
      </c>
      <c r="S284" s="17">
        <f t="shared" si="55"/>
        <v>14.92842535787321</v>
      </c>
    </row>
    <row r="285" spans="1:19" ht="13.5" customHeight="1">
      <c r="A285" s="57"/>
      <c r="B285" s="62"/>
      <c r="C285" s="12" t="s">
        <v>87</v>
      </c>
      <c r="D285" s="13">
        <v>5</v>
      </c>
      <c r="E285" s="14">
        <v>5</v>
      </c>
      <c r="F285" s="14">
        <v>4</v>
      </c>
      <c r="G285" s="14">
        <v>5</v>
      </c>
      <c r="H285" s="14">
        <v>15</v>
      </c>
      <c r="I285" s="14">
        <v>21</v>
      </c>
      <c r="J285" s="14">
        <v>18</v>
      </c>
      <c r="K285" s="15">
        <v>73</v>
      </c>
      <c r="L285" s="16">
        <f>+D285/D$286*100</f>
        <v>20</v>
      </c>
      <c r="M285" s="17">
        <f t="shared" si="55"/>
        <v>17.857142857142858</v>
      </c>
      <c r="N285" s="17">
        <f t="shared" si="55"/>
        <v>16</v>
      </c>
      <c r="O285" s="17">
        <f t="shared" si="55"/>
        <v>12.5</v>
      </c>
      <c r="P285" s="17">
        <f t="shared" si="55"/>
        <v>19.480519480519483</v>
      </c>
      <c r="Q285" s="17">
        <f t="shared" si="55"/>
        <v>14.000000000000002</v>
      </c>
      <c r="R285" s="17">
        <f t="shared" si="55"/>
        <v>12.5</v>
      </c>
      <c r="S285" s="17">
        <f t="shared" si="55"/>
        <v>14.92842535787321</v>
      </c>
    </row>
    <row r="286" spans="1:19" ht="13.5" customHeight="1">
      <c r="A286" s="57"/>
      <c r="B286" s="64"/>
      <c r="C286" s="18" t="s">
        <v>10</v>
      </c>
      <c r="D286" s="13">
        <v>25</v>
      </c>
      <c r="E286" s="14">
        <v>28</v>
      </c>
      <c r="F286" s="14">
        <v>25</v>
      </c>
      <c r="G286" s="14">
        <v>40</v>
      </c>
      <c r="H286" s="14">
        <v>77</v>
      </c>
      <c r="I286" s="14">
        <v>150</v>
      </c>
      <c r="J286" s="14">
        <v>144</v>
      </c>
      <c r="K286" s="15">
        <v>489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0"/>
      <c r="B287" s="62" t="s">
        <v>70</v>
      </c>
      <c r="C287" s="6" t="s">
        <v>85</v>
      </c>
      <c r="D287" s="7">
        <v>24</v>
      </c>
      <c r="E287" s="8">
        <v>35</v>
      </c>
      <c r="F287" s="8">
        <v>39</v>
      </c>
      <c r="G287" s="8">
        <v>55</v>
      </c>
      <c r="H287" s="8">
        <v>133</v>
      </c>
      <c r="I287" s="8">
        <v>261</v>
      </c>
      <c r="J287" s="8">
        <v>231</v>
      </c>
      <c r="K287" s="9">
        <v>778</v>
      </c>
      <c r="L287" s="16">
        <f>+D287/D$291*100</f>
        <v>57.14285714285714</v>
      </c>
      <c r="M287" s="17">
        <f aca="true" t="shared" si="56" ref="M287:S291">+E287/E$291*100</f>
        <v>54.6875</v>
      </c>
      <c r="N287" s="17">
        <f t="shared" si="56"/>
        <v>46.42857142857143</v>
      </c>
      <c r="O287" s="17">
        <f t="shared" si="56"/>
        <v>39.85507246376812</v>
      </c>
      <c r="P287" s="17">
        <f t="shared" si="56"/>
        <v>44.78114478114478</v>
      </c>
      <c r="Q287" s="17">
        <f t="shared" si="56"/>
        <v>49.43181818181818</v>
      </c>
      <c r="R287" s="17">
        <f t="shared" si="56"/>
        <v>53.103448275862064</v>
      </c>
      <c r="S287" s="17">
        <f t="shared" si="56"/>
        <v>48.99244332493703</v>
      </c>
    </row>
    <row r="288" spans="1:19" ht="13.5" customHeight="1">
      <c r="A288" s="60"/>
      <c r="B288" s="62"/>
      <c r="C288" s="12" t="s">
        <v>86</v>
      </c>
      <c r="D288" s="13">
        <v>5</v>
      </c>
      <c r="E288" s="14">
        <v>14</v>
      </c>
      <c r="F288" s="14">
        <v>15</v>
      </c>
      <c r="G288" s="14">
        <v>32</v>
      </c>
      <c r="H288" s="14">
        <v>74</v>
      </c>
      <c r="I288" s="14">
        <v>121</v>
      </c>
      <c r="J288" s="14">
        <v>106</v>
      </c>
      <c r="K288" s="15">
        <v>367</v>
      </c>
      <c r="L288" s="16">
        <f>+D288/D$291*100</f>
        <v>11.904761904761903</v>
      </c>
      <c r="M288" s="17">
        <f t="shared" si="56"/>
        <v>21.875</v>
      </c>
      <c r="N288" s="17">
        <f t="shared" si="56"/>
        <v>17.857142857142858</v>
      </c>
      <c r="O288" s="17">
        <f t="shared" si="56"/>
        <v>23.18840579710145</v>
      </c>
      <c r="P288" s="17">
        <f t="shared" si="56"/>
        <v>24.915824915824917</v>
      </c>
      <c r="Q288" s="17">
        <f t="shared" si="56"/>
        <v>22.916666666666664</v>
      </c>
      <c r="R288" s="17">
        <f t="shared" si="56"/>
        <v>24.367816091954023</v>
      </c>
      <c r="S288" s="17">
        <f t="shared" si="56"/>
        <v>23.110831234256928</v>
      </c>
    </row>
    <row r="289" spans="1:19" ht="13.5" customHeight="1">
      <c r="A289" s="60"/>
      <c r="B289" s="62"/>
      <c r="C289" s="12" t="s">
        <v>88</v>
      </c>
      <c r="D289" s="13">
        <v>6</v>
      </c>
      <c r="E289" s="14">
        <v>5</v>
      </c>
      <c r="F289" s="14">
        <v>14</v>
      </c>
      <c r="G289" s="14">
        <v>31</v>
      </c>
      <c r="H289" s="14">
        <v>61</v>
      </c>
      <c r="I289" s="14">
        <v>91</v>
      </c>
      <c r="J289" s="14">
        <v>57</v>
      </c>
      <c r="K289" s="15">
        <v>265</v>
      </c>
      <c r="L289" s="16">
        <f>+D289/D$291*100</f>
        <v>14.285714285714285</v>
      </c>
      <c r="M289" s="17">
        <f t="shared" si="56"/>
        <v>7.8125</v>
      </c>
      <c r="N289" s="17">
        <f t="shared" si="56"/>
        <v>16.666666666666664</v>
      </c>
      <c r="O289" s="17">
        <f t="shared" si="56"/>
        <v>22.463768115942027</v>
      </c>
      <c r="P289" s="17">
        <f t="shared" si="56"/>
        <v>20.53872053872054</v>
      </c>
      <c r="Q289" s="17">
        <f t="shared" si="56"/>
        <v>17.234848484848484</v>
      </c>
      <c r="R289" s="17">
        <f t="shared" si="56"/>
        <v>13.10344827586207</v>
      </c>
      <c r="S289" s="17">
        <f t="shared" si="56"/>
        <v>16.68765743073048</v>
      </c>
    </row>
    <row r="290" spans="1:19" ht="13.5" customHeight="1">
      <c r="A290" s="60"/>
      <c r="B290" s="62"/>
      <c r="C290" s="12" t="s">
        <v>87</v>
      </c>
      <c r="D290" s="13">
        <v>7</v>
      </c>
      <c r="E290" s="14">
        <v>10</v>
      </c>
      <c r="F290" s="14">
        <v>16</v>
      </c>
      <c r="G290" s="14">
        <v>20</v>
      </c>
      <c r="H290" s="14">
        <v>29</v>
      </c>
      <c r="I290" s="14">
        <v>55</v>
      </c>
      <c r="J290" s="14">
        <v>41</v>
      </c>
      <c r="K290" s="15">
        <v>178</v>
      </c>
      <c r="L290" s="16">
        <f>+D290/D$291*100</f>
        <v>16.666666666666664</v>
      </c>
      <c r="M290" s="17">
        <f t="shared" si="56"/>
        <v>15.625</v>
      </c>
      <c r="N290" s="17">
        <f t="shared" si="56"/>
        <v>19.047619047619047</v>
      </c>
      <c r="O290" s="17">
        <f t="shared" si="56"/>
        <v>14.492753623188406</v>
      </c>
      <c r="P290" s="17">
        <f t="shared" si="56"/>
        <v>9.764309764309765</v>
      </c>
      <c r="Q290" s="17">
        <f t="shared" si="56"/>
        <v>10.416666666666668</v>
      </c>
      <c r="R290" s="17">
        <f t="shared" si="56"/>
        <v>9.425287356321839</v>
      </c>
      <c r="S290" s="17">
        <f t="shared" si="56"/>
        <v>11.209068010075567</v>
      </c>
    </row>
    <row r="291" spans="1:19" ht="13.5" customHeight="1">
      <c r="A291" s="60"/>
      <c r="B291" s="62"/>
      <c r="C291" s="18" t="s">
        <v>10</v>
      </c>
      <c r="D291" s="19">
        <v>42</v>
      </c>
      <c r="E291" s="20">
        <v>64</v>
      </c>
      <c r="F291" s="20">
        <v>84</v>
      </c>
      <c r="G291" s="20">
        <v>138</v>
      </c>
      <c r="H291" s="20">
        <v>297</v>
      </c>
      <c r="I291" s="20">
        <v>528</v>
      </c>
      <c r="J291" s="20">
        <v>435</v>
      </c>
      <c r="K291" s="21">
        <v>1588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7"/>
      <c r="B292" s="63" t="s">
        <v>71</v>
      </c>
      <c r="C292" s="6" t="s">
        <v>85</v>
      </c>
      <c r="D292" s="13">
        <v>61</v>
      </c>
      <c r="E292" s="14">
        <v>42</v>
      </c>
      <c r="F292" s="14">
        <v>48</v>
      </c>
      <c r="G292" s="14">
        <v>85</v>
      </c>
      <c r="H292" s="14">
        <v>157</v>
      </c>
      <c r="I292" s="14">
        <v>340</v>
      </c>
      <c r="J292" s="14">
        <v>258</v>
      </c>
      <c r="K292" s="15">
        <v>991</v>
      </c>
      <c r="L292" s="10">
        <f>+D292/D$296*100</f>
        <v>62.88659793814433</v>
      </c>
      <c r="M292" s="11">
        <f aca="true" t="shared" si="57" ref="M292:S296">+E292/E$296*100</f>
        <v>53.84615384615385</v>
      </c>
      <c r="N292" s="11">
        <f t="shared" si="57"/>
        <v>56.470588235294116</v>
      </c>
      <c r="O292" s="11">
        <f t="shared" si="57"/>
        <v>47.752808988764045</v>
      </c>
      <c r="P292" s="11">
        <f t="shared" si="57"/>
        <v>43.13186813186813</v>
      </c>
      <c r="Q292" s="11">
        <f t="shared" si="57"/>
        <v>51.28205128205128</v>
      </c>
      <c r="R292" s="11">
        <f t="shared" si="57"/>
        <v>53.638253638253644</v>
      </c>
      <c r="S292" s="11">
        <f t="shared" si="57"/>
        <v>50.92497430626926</v>
      </c>
    </row>
    <row r="293" spans="1:19" ht="13.5" customHeight="1">
      <c r="A293" s="57"/>
      <c r="B293" s="62"/>
      <c r="C293" s="12" t="s">
        <v>86</v>
      </c>
      <c r="D293" s="13">
        <v>22</v>
      </c>
      <c r="E293" s="14">
        <v>19</v>
      </c>
      <c r="F293" s="14">
        <v>19</v>
      </c>
      <c r="G293" s="14">
        <v>40</v>
      </c>
      <c r="H293" s="14">
        <v>101</v>
      </c>
      <c r="I293" s="14">
        <v>165</v>
      </c>
      <c r="J293" s="14">
        <v>132</v>
      </c>
      <c r="K293" s="15">
        <v>498</v>
      </c>
      <c r="L293" s="16">
        <f>+D293/D$296*100</f>
        <v>22.68041237113402</v>
      </c>
      <c r="M293" s="17">
        <f t="shared" si="57"/>
        <v>24.358974358974358</v>
      </c>
      <c r="N293" s="17">
        <f t="shared" si="57"/>
        <v>22.35294117647059</v>
      </c>
      <c r="O293" s="17">
        <f t="shared" si="57"/>
        <v>22.47191011235955</v>
      </c>
      <c r="P293" s="17">
        <f t="shared" si="57"/>
        <v>27.747252747252748</v>
      </c>
      <c r="Q293" s="17">
        <f t="shared" si="57"/>
        <v>24.8868778280543</v>
      </c>
      <c r="R293" s="17">
        <f t="shared" si="57"/>
        <v>27.442827442827443</v>
      </c>
      <c r="S293" s="17">
        <f t="shared" si="57"/>
        <v>25.590955806783143</v>
      </c>
    </row>
    <row r="294" spans="1:19" ht="13.5" customHeight="1">
      <c r="A294" s="57"/>
      <c r="B294" s="62"/>
      <c r="C294" s="12" t="s">
        <v>88</v>
      </c>
      <c r="D294" s="13">
        <v>10</v>
      </c>
      <c r="E294" s="14">
        <v>13</v>
      </c>
      <c r="F294" s="14">
        <v>13</v>
      </c>
      <c r="G294" s="14">
        <v>30</v>
      </c>
      <c r="H294" s="14">
        <v>76</v>
      </c>
      <c r="I294" s="14">
        <v>105</v>
      </c>
      <c r="J294" s="14">
        <v>53</v>
      </c>
      <c r="K294" s="15">
        <v>300</v>
      </c>
      <c r="L294" s="16">
        <f>+D294/D$296*100</f>
        <v>10.309278350515463</v>
      </c>
      <c r="M294" s="17">
        <f t="shared" si="57"/>
        <v>16.666666666666664</v>
      </c>
      <c r="N294" s="17">
        <f t="shared" si="57"/>
        <v>15.294117647058824</v>
      </c>
      <c r="O294" s="17">
        <f t="shared" si="57"/>
        <v>16.853932584269664</v>
      </c>
      <c r="P294" s="17">
        <f t="shared" si="57"/>
        <v>20.87912087912088</v>
      </c>
      <c r="Q294" s="17">
        <f t="shared" si="57"/>
        <v>15.837104072398189</v>
      </c>
      <c r="R294" s="17">
        <f t="shared" si="57"/>
        <v>11.01871101871102</v>
      </c>
      <c r="S294" s="17">
        <f t="shared" si="57"/>
        <v>15.416238437821173</v>
      </c>
    </row>
    <row r="295" spans="1:19" ht="13.5" customHeight="1">
      <c r="A295" s="57"/>
      <c r="B295" s="62"/>
      <c r="C295" s="12" t="s">
        <v>87</v>
      </c>
      <c r="D295" s="13">
        <v>4</v>
      </c>
      <c r="E295" s="14">
        <v>4</v>
      </c>
      <c r="F295" s="14">
        <v>5</v>
      </c>
      <c r="G295" s="14">
        <v>23</v>
      </c>
      <c r="H295" s="14">
        <v>30</v>
      </c>
      <c r="I295" s="14">
        <v>53</v>
      </c>
      <c r="J295" s="14">
        <v>38</v>
      </c>
      <c r="K295" s="15">
        <v>157</v>
      </c>
      <c r="L295" s="16">
        <f>+D295/D$296*100</f>
        <v>4.123711340206185</v>
      </c>
      <c r="M295" s="17">
        <f t="shared" si="57"/>
        <v>5.128205128205128</v>
      </c>
      <c r="N295" s="17">
        <f t="shared" si="57"/>
        <v>5.88235294117647</v>
      </c>
      <c r="O295" s="17">
        <f t="shared" si="57"/>
        <v>12.921348314606742</v>
      </c>
      <c r="P295" s="17">
        <f t="shared" si="57"/>
        <v>8.241758241758241</v>
      </c>
      <c r="Q295" s="17">
        <f t="shared" si="57"/>
        <v>7.993966817496228</v>
      </c>
      <c r="R295" s="17">
        <f t="shared" si="57"/>
        <v>7.900207900207901</v>
      </c>
      <c r="S295" s="17">
        <f t="shared" si="57"/>
        <v>8.067831449126412</v>
      </c>
    </row>
    <row r="296" spans="1:19" ht="13.5" customHeight="1" thickBot="1">
      <c r="A296" s="57"/>
      <c r="B296" s="64"/>
      <c r="C296" s="12" t="s">
        <v>10</v>
      </c>
      <c r="D296" s="13">
        <v>97</v>
      </c>
      <c r="E296" s="14">
        <v>78</v>
      </c>
      <c r="F296" s="14">
        <v>85</v>
      </c>
      <c r="G296" s="14">
        <v>178</v>
      </c>
      <c r="H296" s="14">
        <v>364</v>
      </c>
      <c r="I296" s="14">
        <v>663</v>
      </c>
      <c r="J296" s="14">
        <v>481</v>
      </c>
      <c r="K296" s="15">
        <v>1946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0"/>
      <c r="B297" s="67" t="s">
        <v>72</v>
      </c>
      <c r="C297" s="32" t="s">
        <v>85</v>
      </c>
      <c r="D297" s="33">
        <v>155</v>
      </c>
      <c r="E297" s="34">
        <v>147</v>
      </c>
      <c r="F297" s="34">
        <v>154</v>
      </c>
      <c r="G297" s="34">
        <v>231</v>
      </c>
      <c r="H297" s="34">
        <v>457</v>
      </c>
      <c r="I297" s="34">
        <v>852</v>
      </c>
      <c r="J297" s="34">
        <v>791</v>
      </c>
      <c r="K297" s="35">
        <v>2787</v>
      </c>
      <c r="L297" s="36">
        <f>+D297/D$301*100</f>
        <v>64.31535269709543</v>
      </c>
      <c r="M297" s="37">
        <f aca="true" t="shared" si="58" ref="M297:S301">+E297/E$301*100</f>
        <v>56.10687022900763</v>
      </c>
      <c r="N297" s="37">
        <f t="shared" si="58"/>
        <v>45.16129032258064</v>
      </c>
      <c r="O297" s="37">
        <f t="shared" si="58"/>
        <v>45.383104125736736</v>
      </c>
      <c r="P297" s="37">
        <f t="shared" si="58"/>
        <v>47.25956566701138</v>
      </c>
      <c r="Q297" s="37">
        <f t="shared" si="58"/>
        <v>46.99393270821842</v>
      </c>
      <c r="R297" s="37">
        <f t="shared" si="58"/>
        <v>56.45967166309779</v>
      </c>
      <c r="S297" s="37">
        <f t="shared" si="58"/>
        <v>50.3614022406939</v>
      </c>
    </row>
    <row r="298" spans="1:19" ht="13.5" customHeight="1">
      <c r="A298" s="60"/>
      <c r="B298" s="62"/>
      <c r="C298" s="25" t="s">
        <v>86</v>
      </c>
      <c r="D298" s="13">
        <v>47</v>
      </c>
      <c r="E298" s="14">
        <v>62</v>
      </c>
      <c r="F298" s="14">
        <v>85</v>
      </c>
      <c r="G298" s="14">
        <v>130</v>
      </c>
      <c r="H298" s="14">
        <v>242</v>
      </c>
      <c r="I298" s="14">
        <v>516</v>
      </c>
      <c r="J298" s="14">
        <v>346</v>
      </c>
      <c r="K298" s="15">
        <v>1428</v>
      </c>
      <c r="L298" s="16">
        <f>+D298/D$301*100</f>
        <v>19.502074688796682</v>
      </c>
      <c r="M298" s="17">
        <f t="shared" si="58"/>
        <v>23.66412213740458</v>
      </c>
      <c r="N298" s="17">
        <f t="shared" si="58"/>
        <v>24.926686217008797</v>
      </c>
      <c r="O298" s="17">
        <f t="shared" si="58"/>
        <v>25.540275049115913</v>
      </c>
      <c r="P298" s="17">
        <f t="shared" si="58"/>
        <v>25.0258531540848</v>
      </c>
      <c r="Q298" s="17">
        <f t="shared" si="58"/>
        <v>28.46111417539989</v>
      </c>
      <c r="R298" s="17">
        <f t="shared" si="58"/>
        <v>24.696645253390432</v>
      </c>
      <c r="S298" s="17">
        <f t="shared" si="58"/>
        <v>25.80411998554391</v>
      </c>
    </row>
    <row r="299" spans="1:19" ht="13.5" customHeight="1">
      <c r="A299" s="60"/>
      <c r="B299" s="62"/>
      <c r="C299" s="25" t="s">
        <v>88</v>
      </c>
      <c r="D299" s="13">
        <v>24</v>
      </c>
      <c r="E299" s="14">
        <v>31</v>
      </c>
      <c r="F299" s="14">
        <v>56</v>
      </c>
      <c r="G299" s="14">
        <v>89</v>
      </c>
      <c r="H299" s="14">
        <v>157</v>
      </c>
      <c r="I299" s="14">
        <v>272</v>
      </c>
      <c r="J299" s="14">
        <v>162</v>
      </c>
      <c r="K299" s="15">
        <v>791</v>
      </c>
      <c r="L299" s="16">
        <f>+D299/D$301*100</f>
        <v>9.95850622406639</v>
      </c>
      <c r="M299" s="17">
        <f t="shared" si="58"/>
        <v>11.83206106870229</v>
      </c>
      <c r="N299" s="17">
        <f t="shared" si="58"/>
        <v>16.422287390029325</v>
      </c>
      <c r="O299" s="17">
        <f t="shared" si="58"/>
        <v>17.4852652259332</v>
      </c>
      <c r="P299" s="17">
        <f t="shared" si="58"/>
        <v>16.23578076525336</v>
      </c>
      <c r="Q299" s="17">
        <f t="shared" si="58"/>
        <v>15.002757859900717</v>
      </c>
      <c r="R299" s="17">
        <f t="shared" si="58"/>
        <v>11.563169164882227</v>
      </c>
      <c r="S299" s="17">
        <f t="shared" si="58"/>
        <v>14.293458619443442</v>
      </c>
    </row>
    <row r="300" spans="1:19" ht="13.5" customHeight="1">
      <c r="A300" s="60"/>
      <c r="B300" s="62"/>
      <c r="C300" s="25" t="s">
        <v>87</v>
      </c>
      <c r="D300" s="13">
        <v>15</v>
      </c>
      <c r="E300" s="14">
        <v>22</v>
      </c>
      <c r="F300" s="14">
        <v>46</v>
      </c>
      <c r="G300" s="14">
        <v>59</v>
      </c>
      <c r="H300" s="14">
        <v>111</v>
      </c>
      <c r="I300" s="14">
        <v>173</v>
      </c>
      <c r="J300" s="14">
        <v>102</v>
      </c>
      <c r="K300" s="15">
        <v>528</v>
      </c>
      <c r="L300" s="16">
        <f>+D300/D$301*100</f>
        <v>6.224066390041494</v>
      </c>
      <c r="M300" s="17">
        <f t="shared" si="58"/>
        <v>8.396946564885496</v>
      </c>
      <c r="N300" s="17">
        <f t="shared" si="58"/>
        <v>13.48973607038123</v>
      </c>
      <c r="O300" s="17">
        <f t="shared" si="58"/>
        <v>11.591355599214145</v>
      </c>
      <c r="P300" s="17">
        <f t="shared" si="58"/>
        <v>11.478800413650465</v>
      </c>
      <c r="Q300" s="17">
        <f t="shared" si="58"/>
        <v>9.542195256480971</v>
      </c>
      <c r="R300" s="17">
        <f t="shared" si="58"/>
        <v>7.28051391862955</v>
      </c>
      <c r="S300" s="17">
        <f t="shared" si="58"/>
        <v>9.541019154318757</v>
      </c>
    </row>
    <row r="301" spans="1:19" ht="13.5" customHeight="1">
      <c r="A301" s="60"/>
      <c r="B301" s="62"/>
      <c r="C301" s="44" t="s">
        <v>10</v>
      </c>
      <c r="D301" s="19">
        <v>241</v>
      </c>
      <c r="E301" s="20">
        <v>262</v>
      </c>
      <c r="F301" s="20">
        <v>341</v>
      </c>
      <c r="G301" s="20">
        <v>509</v>
      </c>
      <c r="H301" s="20">
        <v>967</v>
      </c>
      <c r="I301" s="20">
        <v>1813</v>
      </c>
      <c r="J301" s="20">
        <v>1401</v>
      </c>
      <c r="K301" s="21">
        <v>5534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0"/>
      <c r="B302" s="63" t="s">
        <v>73</v>
      </c>
      <c r="C302" s="24" t="s">
        <v>85</v>
      </c>
      <c r="D302" s="13">
        <v>209</v>
      </c>
      <c r="E302" s="14">
        <v>207</v>
      </c>
      <c r="F302" s="14">
        <v>211</v>
      </c>
      <c r="G302" s="14">
        <v>295</v>
      </c>
      <c r="H302" s="14">
        <v>643</v>
      </c>
      <c r="I302" s="14">
        <v>1107</v>
      </c>
      <c r="J302" s="14">
        <v>817</v>
      </c>
      <c r="K302" s="15">
        <v>3489</v>
      </c>
      <c r="L302" s="10">
        <f>+D302/D$306*100</f>
        <v>55.145118733509236</v>
      </c>
      <c r="M302" s="11">
        <f aca="true" t="shared" si="59" ref="M302:S306">+E302/E$306*100</f>
        <v>47.368421052631575</v>
      </c>
      <c r="N302" s="11">
        <f t="shared" si="59"/>
        <v>44.51476793248945</v>
      </c>
      <c r="O302" s="11">
        <f t="shared" si="59"/>
        <v>41.25874125874126</v>
      </c>
      <c r="P302" s="11">
        <f t="shared" si="59"/>
        <v>44.55994455994456</v>
      </c>
      <c r="Q302" s="11">
        <f t="shared" si="59"/>
        <v>46.590909090909086</v>
      </c>
      <c r="R302" s="11">
        <f t="shared" si="59"/>
        <v>51.12640801001251</v>
      </c>
      <c r="S302" s="11">
        <f t="shared" si="59"/>
        <v>47.00889248181083</v>
      </c>
    </row>
    <row r="303" spans="1:19" ht="13.5" customHeight="1">
      <c r="A303" s="60"/>
      <c r="B303" s="62"/>
      <c r="C303" s="25" t="s">
        <v>86</v>
      </c>
      <c r="D303" s="13">
        <v>92</v>
      </c>
      <c r="E303" s="14">
        <v>100</v>
      </c>
      <c r="F303" s="14">
        <v>119</v>
      </c>
      <c r="G303" s="14">
        <v>156</v>
      </c>
      <c r="H303" s="14">
        <v>361</v>
      </c>
      <c r="I303" s="14">
        <v>667</v>
      </c>
      <c r="J303" s="14">
        <v>407</v>
      </c>
      <c r="K303" s="15">
        <v>1902</v>
      </c>
      <c r="L303" s="16">
        <f>+D303/D$306*100</f>
        <v>24.274406332453825</v>
      </c>
      <c r="M303" s="17">
        <f t="shared" si="59"/>
        <v>22.883295194508012</v>
      </c>
      <c r="N303" s="17">
        <f t="shared" si="59"/>
        <v>25.105485232067508</v>
      </c>
      <c r="O303" s="17">
        <f t="shared" si="59"/>
        <v>21.818181818181817</v>
      </c>
      <c r="P303" s="17">
        <f t="shared" si="59"/>
        <v>25.017325017325014</v>
      </c>
      <c r="Q303" s="17">
        <f t="shared" si="59"/>
        <v>28.07239057239057</v>
      </c>
      <c r="R303" s="17">
        <f t="shared" si="59"/>
        <v>25.46933667083855</v>
      </c>
      <c r="S303" s="17">
        <f t="shared" si="59"/>
        <v>25.62651576394503</v>
      </c>
    </row>
    <row r="304" spans="1:19" ht="13.5" customHeight="1">
      <c r="A304" s="60"/>
      <c r="B304" s="62"/>
      <c r="C304" s="25" t="s">
        <v>88</v>
      </c>
      <c r="D304" s="13">
        <v>49</v>
      </c>
      <c r="E304" s="14">
        <v>78</v>
      </c>
      <c r="F304" s="14">
        <v>78</v>
      </c>
      <c r="G304" s="14">
        <v>143</v>
      </c>
      <c r="H304" s="14">
        <v>257</v>
      </c>
      <c r="I304" s="14">
        <v>382</v>
      </c>
      <c r="J304" s="14">
        <v>237</v>
      </c>
      <c r="K304" s="15">
        <v>1224</v>
      </c>
      <c r="L304" s="16">
        <f>+D304/D$306*100</f>
        <v>12.928759894459102</v>
      </c>
      <c r="M304" s="17">
        <f t="shared" si="59"/>
        <v>17.84897025171625</v>
      </c>
      <c r="N304" s="17">
        <f t="shared" si="59"/>
        <v>16.455696202531644</v>
      </c>
      <c r="O304" s="17">
        <f t="shared" si="59"/>
        <v>20</v>
      </c>
      <c r="P304" s="17">
        <f t="shared" si="59"/>
        <v>17.81011781011781</v>
      </c>
      <c r="Q304" s="17">
        <f t="shared" si="59"/>
        <v>16.077441077441076</v>
      </c>
      <c r="R304" s="17">
        <f t="shared" si="59"/>
        <v>14.831038798498122</v>
      </c>
      <c r="S304" s="17">
        <f t="shared" si="59"/>
        <v>16.49151172190784</v>
      </c>
    </row>
    <row r="305" spans="1:19" ht="13.5" customHeight="1">
      <c r="A305" s="60"/>
      <c r="B305" s="62"/>
      <c r="C305" s="25" t="s">
        <v>87</v>
      </c>
      <c r="D305" s="13">
        <v>29</v>
      </c>
      <c r="E305" s="14">
        <v>52</v>
      </c>
      <c r="F305" s="14">
        <v>66</v>
      </c>
      <c r="G305" s="14">
        <v>121</v>
      </c>
      <c r="H305" s="14">
        <v>182</v>
      </c>
      <c r="I305" s="14">
        <v>220</v>
      </c>
      <c r="J305" s="14">
        <v>137</v>
      </c>
      <c r="K305" s="15">
        <v>807</v>
      </c>
      <c r="L305" s="16">
        <f>+D305/D$306*100</f>
        <v>7.651715039577836</v>
      </c>
      <c r="M305" s="17">
        <f t="shared" si="59"/>
        <v>11.899313501144166</v>
      </c>
      <c r="N305" s="17">
        <f t="shared" si="59"/>
        <v>13.924050632911392</v>
      </c>
      <c r="O305" s="17">
        <f t="shared" si="59"/>
        <v>16.923076923076923</v>
      </c>
      <c r="P305" s="17">
        <f t="shared" si="59"/>
        <v>12.612612612612612</v>
      </c>
      <c r="Q305" s="17">
        <f t="shared" si="59"/>
        <v>9.25925925925926</v>
      </c>
      <c r="R305" s="17">
        <f t="shared" si="59"/>
        <v>8.573216520650814</v>
      </c>
      <c r="S305" s="17">
        <f t="shared" si="59"/>
        <v>10.873080032336297</v>
      </c>
    </row>
    <row r="306" spans="1:19" ht="13.5" customHeight="1">
      <c r="A306" s="60"/>
      <c r="B306" s="64"/>
      <c r="C306" s="44" t="s">
        <v>10</v>
      </c>
      <c r="D306" s="13">
        <v>379</v>
      </c>
      <c r="E306" s="14">
        <v>437</v>
      </c>
      <c r="F306" s="14">
        <v>474</v>
      </c>
      <c r="G306" s="14">
        <v>715</v>
      </c>
      <c r="H306" s="14">
        <v>1443</v>
      </c>
      <c r="I306" s="14">
        <v>2376</v>
      </c>
      <c r="J306" s="14">
        <v>1598</v>
      </c>
      <c r="K306" s="15">
        <v>7422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0"/>
      <c r="B307" s="62" t="s">
        <v>74</v>
      </c>
      <c r="C307" s="24" t="s">
        <v>85</v>
      </c>
      <c r="D307" s="7">
        <v>104</v>
      </c>
      <c r="E307" s="8">
        <v>142</v>
      </c>
      <c r="F307" s="8">
        <v>146</v>
      </c>
      <c r="G307" s="8">
        <v>154</v>
      </c>
      <c r="H307" s="8">
        <v>368</v>
      </c>
      <c r="I307" s="8">
        <v>631</v>
      </c>
      <c r="J307" s="8">
        <v>447</v>
      </c>
      <c r="K307" s="9">
        <v>1992</v>
      </c>
      <c r="L307" s="16">
        <f>+D307/D$311*100</f>
        <v>59.42857142857143</v>
      </c>
      <c r="M307" s="17">
        <f aca="true" t="shared" si="60" ref="M307:S311">+E307/E$311*100</f>
        <v>58.43621399176955</v>
      </c>
      <c r="N307" s="17">
        <f t="shared" si="60"/>
        <v>53.47985347985348</v>
      </c>
      <c r="O307" s="17">
        <f t="shared" si="60"/>
        <v>47.6780185758514</v>
      </c>
      <c r="P307" s="17">
        <f t="shared" si="60"/>
        <v>50.688705234159784</v>
      </c>
      <c r="Q307" s="17">
        <f t="shared" si="60"/>
        <v>51.89144736842105</v>
      </c>
      <c r="R307" s="17">
        <f t="shared" si="60"/>
        <v>56.0853199498118</v>
      </c>
      <c r="S307" s="17">
        <f t="shared" si="60"/>
        <v>53.0775379696243</v>
      </c>
    </row>
    <row r="308" spans="1:19" ht="13.5" customHeight="1">
      <c r="A308" s="60"/>
      <c r="B308" s="62"/>
      <c r="C308" s="25" t="s">
        <v>86</v>
      </c>
      <c r="D308" s="13">
        <v>39</v>
      </c>
      <c r="E308" s="14">
        <v>50</v>
      </c>
      <c r="F308" s="14">
        <v>63</v>
      </c>
      <c r="G308" s="14">
        <v>71</v>
      </c>
      <c r="H308" s="14">
        <v>172</v>
      </c>
      <c r="I308" s="14">
        <v>309</v>
      </c>
      <c r="J308" s="14">
        <v>224</v>
      </c>
      <c r="K308" s="15">
        <v>928</v>
      </c>
      <c r="L308" s="16">
        <f>+D308/D$311*100</f>
        <v>22.285714285714285</v>
      </c>
      <c r="M308" s="17">
        <f t="shared" si="60"/>
        <v>20.5761316872428</v>
      </c>
      <c r="N308" s="17">
        <f t="shared" si="60"/>
        <v>23.076923076923077</v>
      </c>
      <c r="O308" s="17">
        <f t="shared" si="60"/>
        <v>21.981424148606813</v>
      </c>
      <c r="P308" s="17">
        <f t="shared" si="60"/>
        <v>23.69146005509642</v>
      </c>
      <c r="Q308" s="17">
        <f t="shared" si="60"/>
        <v>25.411184210526315</v>
      </c>
      <c r="R308" s="17">
        <f t="shared" si="60"/>
        <v>28.10539523212045</v>
      </c>
      <c r="S308" s="17">
        <f t="shared" si="60"/>
        <v>24.726885158539837</v>
      </c>
    </row>
    <row r="309" spans="1:19" ht="13.5" customHeight="1">
      <c r="A309" s="60"/>
      <c r="B309" s="62"/>
      <c r="C309" s="25" t="s">
        <v>88</v>
      </c>
      <c r="D309" s="13">
        <v>17</v>
      </c>
      <c r="E309" s="14">
        <v>30</v>
      </c>
      <c r="F309" s="14">
        <v>44</v>
      </c>
      <c r="G309" s="14">
        <v>63</v>
      </c>
      <c r="H309" s="14">
        <v>115</v>
      </c>
      <c r="I309" s="14">
        <v>177</v>
      </c>
      <c r="J309" s="14">
        <v>89</v>
      </c>
      <c r="K309" s="15">
        <v>535</v>
      </c>
      <c r="L309" s="16">
        <f>+D309/D$311*100</f>
        <v>9.714285714285714</v>
      </c>
      <c r="M309" s="17">
        <f t="shared" si="60"/>
        <v>12.345679012345679</v>
      </c>
      <c r="N309" s="17">
        <f t="shared" si="60"/>
        <v>16.117216117216117</v>
      </c>
      <c r="O309" s="17">
        <f t="shared" si="60"/>
        <v>19.5046439628483</v>
      </c>
      <c r="P309" s="17">
        <f t="shared" si="60"/>
        <v>15.84022038567493</v>
      </c>
      <c r="Q309" s="17">
        <f t="shared" si="60"/>
        <v>14.555921052631579</v>
      </c>
      <c r="R309" s="17">
        <f t="shared" si="60"/>
        <v>11.166875784190715</v>
      </c>
      <c r="S309" s="17">
        <f t="shared" si="60"/>
        <v>14.255262456701306</v>
      </c>
    </row>
    <row r="310" spans="1:19" ht="13.5" customHeight="1">
      <c r="A310" s="60"/>
      <c r="B310" s="62"/>
      <c r="C310" s="25" t="s">
        <v>87</v>
      </c>
      <c r="D310" s="13">
        <v>15</v>
      </c>
      <c r="E310" s="14">
        <v>21</v>
      </c>
      <c r="F310" s="14">
        <v>20</v>
      </c>
      <c r="G310" s="14">
        <v>35</v>
      </c>
      <c r="H310" s="14">
        <v>71</v>
      </c>
      <c r="I310" s="14">
        <v>99</v>
      </c>
      <c r="J310" s="14">
        <v>37</v>
      </c>
      <c r="K310" s="15">
        <v>298</v>
      </c>
      <c r="L310" s="16">
        <f>+D310/D$311*100</f>
        <v>8.571428571428571</v>
      </c>
      <c r="M310" s="17">
        <f t="shared" si="60"/>
        <v>8.641975308641975</v>
      </c>
      <c r="N310" s="17">
        <f t="shared" si="60"/>
        <v>7.326007326007327</v>
      </c>
      <c r="O310" s="17">
        <f t="shared" si="60"/>
        <v>10.8359133126935</v>
      </c>
      <c r="P310" s="17">
        <f t="shared" si="60"/>
        <v>9.77961432506887</v>
      </c>
      <c r="Q310" s="17">
        <f t="shared" si="60"/>
        <v>8.141447368421053</v>
      </c>
      <c r="R310" s="17">
        <f t="shared" si="60"/>
        <v>4.642409033877039</v>
      </c>
      <c r="S310" s="17">
        <f t="shared" si="60"/>
        <v>7.940314415134559</v>
      </c>
    </row>
    <row r="311" spans="1:19" ht="13.5" customHeight="1" thickBot="1">
      <c r="A311" s="60"/>
      <c r="B311" s="68"/>
      <c r="C311" s="38" t="s">
        <v>10</v>
      </c>
      <c r="D311" s="39">
        <v>175</v>
      </c>
      <c r="E311" s="40">
        <v>243</v>
      </c>
      <c r="F311" s="40">
        <v>273</v>
      </c>
      <c r="G311" s="40">
        <v>323</v>
      </c>
      <c r="H311" s="40">
        <v>726</v>
      </c>
      <c r="I311" s="40">
        <v>1216</v>
      </c>
      <c r="J311" s="40">
        <v>797</v>
      </c>
      <c r="K311" s="41">
        <v>3753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57"/>
      <c r="B312" s="63" t="s">
        <v>75</v>
      </c>
      <c r="C312" s="12" t="s">
        <v>85</v>
      </c>
      <c r="D312" s="13">
        <v>117</v>
      </c>
      <c r="E312" s="14">
        <v>141</v>
      </c>
      <c r="F312" s="14">
        <v>134</v>
      </c>
      <c r="G312" s="14">
        <v>178</v>
      </c>
      <c r="H312" s="14">
        <v>411</v>
      </c>
      <c r="I312" s="14">
        <v>863</v>
      </c>
      <c r="J312" s="14">
        <v>756</v>
      </c>
      <c r="K312" s="15">
        <v>2600</v>
      </c>
      <c r="L312" s="16">
        <f>+D312/D$316*100</f>
        <v>57.073170731707314</v>
      </c>
      <c r="M312" s="17">
        <f aca="true" t="shared" si="61" ref="M312:S316">+E312/E$316*100</f>
        <v>55.952380952380956</v>
      </c>
      <c r="N312" s="17">
        <f t="shared" si="61"/>
        <v>50.56603773584906</v>
      </c>
      <c r="O312" s="17">
        <f t="shared" si="61"/>
        <v>47.214854111405835</v>
      </c>
      <c r="P312" s="17">
        <f t="shared" si="61"/>
        <v>47.45958429561201</v>
      </c>
      <c r="Q312" s="17">
        <f t="shared" si="61"/>
        <v>50.705052878965915</v>
      </c>
      <c r="R312" s="17">
        <f t="shared" si="61"/>
        <v>57.709923664122144</v>
      </c>
      <c r="S312" s="17">
        <f t="shared" si="61"/>
        <v>52.24030540486236</v>
      </c>
    </row>
    <row r="313" spans="1:19" ht="13.5" customHeight="1">
      <c r="A313" s="57"/>
      <c r="B313" s="62"/>
      <c r="C313" s="12" t="s">
        <v>86</v>
      </c>
      <c r="D313" s="13">
        <v>55</v>
      </c>
      <c r="E313" s="14">
        <v>49</v>
      </c>
      <c r="F313" s="14">
        <v>60</v>
      </c>
      <c r="G313" s="14">
        <v>84</v>
      </c>
      <c r="H313" s="14">
        <v>220</v>
      </c>
      <c r="I313" s="14">
        <v>435</v>
      </c>
      <c r="J313" s="14">
        <v>322</v>
      </c>
      <c r="K313" s="15">
        <v>1225</v>
      </c>
      <c r="L313" s="16">
        <f>+D313/D$316*100</f>
        <v>26.82926829268293</v>
      </c>
      <c r="M313" s="17">
        <f t="shared" si="61"/>
        <v>19.444444444444446</v>
      </c>
      <c r="N313" s="17">
        <f t="shared" si="61"/>
        <v>22.641509433962266</v>
      </c>
      <c r="O313" s="17">
        <f t="shared" si="61"/>
        <v>22.281167108753316</v>
      </c>
      <c r="P313" s="17">
        <f t="shared" si="61"/>
        <v>25.40415704387991</v>
      </c>
      <c r="Q313" s="17">
        <f t="shared" si="61"/>
        <v>25.558166862514685</v>
      </c>
      <c r="R313" s="17">
        <f t="shared" si="61"/>
        <v>24.580152671755727</v>
      </c>
      <c r="S313" s="17">
        <f t="shared" si="61"/>
        <v>24.613220815752463</v>
      </c>
    </row>
    <row r="314" spans="1:19" ht="13.5" customHeight="1">
      <c r="A314" s="57"/>
      <c r="B314" s="62"/>
      <c r="C314" s="12" t="s">
        <v>88</v>
      </c>
      <c r="D314" s="13">
        <v>23</v>
      </c>
      <c r="E314" s="14">
        <v>29</v>
      </c>
      <c r="F314" s="14">
        <v>39</v>
      </c>
      <c r="G314" s="14">
        <v>69</v>
      </c>
      <c r="H314" s="14">
        <v>151</v>
      </c>
      <c r="I314" s="14">
        <v>246</v>
      </c>
      <c r="J314" s="14">
        <v>154</v>
      </c>
      <c r="K314" s="15">
        <v>711</v>
      </c>
      <c r="L314" s="16">
        <f>+D314/D$316*100</f>
        <v>11.219512195121952</v>
      </c>
      <c r="M314" s="17">
        <f t="shared" si="61"/>
        <v>11.507936507936508</v>
      </c>
      <c r="N314" s="17">
        <f t="shared" si="61"/>
        <v>14.716981132075471</v>
      </c>
      <c r="O314" s="17">
        <f t="shared" si="61"/>
        <v>18.30238726790451</v>
      </c>
      <c r="P314" s="17">
        <f t="shared" si="61"/>
        <v>17.4364896073903</v>
      </c>
      <c r="Q314" s="17">
        <f t="shared" si="61"/>
        <v>14.45358401880141</v>
      </c>
      <c r="R314" s="17">
        <f t="shared" si="61"/>
        <v>11.755725190839694</v>
      </c>
      <c r="S314" s="17">
        <f t="shared" si="61"/>
        <v>14.285714285714285</v>
      </c>
    </row>
    <row r="315" spans="1:19" ht="13.5" customHeight="1">
      <c r="A315" s="57"/>
      <c r="B315" s="62"/>
      <c r="C315" s="12" t="s">
        <v>87</v>
      </c>
      <c r="D315" s="13">
        <v>10</v>
      </c>
      <c r="E315" s="14">
        <v>33</v>
      </c>
      <c r="F315" s="14">
        <v>32</v>
      </c>
      <c r="G315" s="14">
        <v>46</v>
      </c>
      <c r="H315" s="14">
        <v>84</v>
      </c>
      <c r="I315" s="14">
        <v>158</v>
      </c>
      <c r="J315" s="14">
        <v>78</v>
      </c>
      <c r="K315" s="15">
        <v>441</v>
      </c>
      <c r="L315" s="16">
        <f>+D315/D$316*100</f>
        <v>4.878048780487805</v>
      </c>
      <c r="M315" s="17">
        <f t="shared" si="61"/>
        <v>13.095238095238097</v>
      </c>
      <c r="N315" s="17">
        <f t="shared" si="61"/>
        <v>12.075471698113208</v>
      </c>
      <c r="O315" s="17">
        <f t="shared" si="61"/>
        <v>12.20159151193634</v>
      </c>
      <c r="P315" s="17">
        <f t="shared" si="61"/>
        <v>9.699769053117784</v>
      </c>
      <c r="Q315" s="17">
        <f t="shared" si="61"/>
        <v>9.283196239717979</v>
      </c>
      <c r="R315" s="17">
        <f t="shared" si="61"/>
        <v>5.9541984732824424</v>
      </c>
      <c r="S315" s="17">
        <f t="shared" si="61"/>
        <v>8.860759493670885</v>
      </c>
    </row>
    <row r="316" spans="1:19" ht="13.5" customHeight="1">
      <c r="A316" s="57"/>
      <c r="B316" s="64"/>
      <c r="C316" s="18" t="s">
        <v>10</v>
      </c>
      <c r="D316" s="13">
        <v>205</v>
      </c>
      <c r="E316" s="14">
        <v>252</v>
      </c>
      <c r="F316" s="14">
        <v>265</v>
      </c>
      <c r="G316" s="14">
        <v>377</v>
      </c>
      <c r="H316" s="14">
        <v>866</v>
      </c>
      <c r="I316" s="14">
        <v>1702</v>
      </c>
      <c r="J316" s="14">
        <v>1310</v>
      </c>
      <c r="K316" s="15">
        <v>4977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0"/>
      <c r="B317" s="62" t="s">
        <v>76</v>
      </c>
      <c r="C317" s="6" t="s">
        <v>85</v>
      </c>
      <c r="D317" s="7">
        <v>146</v>
      </c>
      <c r="E317" s="8">
        <v>154</v>
      </c>
      <c r="F317" s="8">
        <v>145</v>
      </c>
      <c r="G317" s="8">
        <v>196</v>
      </c>
      <c r="H317" s="8">
        <v>434</v>
      </c>
      <c r="I317" s="8">
        <v>821</v>
      </c>
      <c r="J317" s="8">
        <v>629</v>
      </c>
      <c r="K317" s="9">
        <v>2525</v>
      </c>
      <c r="L317" s="16">
        <f>+D317/D$321*100</f>
        <v>53.284671532846716</v>
      </c>
      <c r="M317" s="17">
        <f aca="true" t="shared" si="62" ref="M317:S321">+E317/E$321*100</f>
        <v>55.5956678700361</v>
      </c>
      <c r="N317" s="17">
        <f t="shared" si="62"/>
        <v>44.61538461538462</v>
      </c>
      <c r="O317" s="17">
        <f t="shared" si="62"/>
        <v>43.55555555555555</v>
      </c>
      <c r="P317" s="17">
        <f t="shared" si="62"/>
        <v>45.82893347412883</v>
      </c>
      <c r="Q317" s="17">
        <f t="shared" si="62"/>
        <v>46.8072976054732</v>
      </c>
      <c r="R317" s="17">
        <f t="shared" si="62"/>
        <v>50.7258064516129</v>
      </c>
      <c r="S317" s="17">
        <f t="shared" si="62"/>
        <v>47.94000379722802</v>
      </c>
    </row>
    <row r="318" spans="1:19" ht="13.5" customHeight="1">
      <c r="A318" s="60"/>
      <c r="B318" s="62"/>
      <c r="C318" s="12" t="s">
        <v>86</v>
      </c>
      <c r="D318" s="13">
        <v>71</v>
      </c>
      <c r="E318" s="14">
        <v>50</v>
      </c>
      <c r="F318" s="14">
        <v>80</v>
      </c>
      <c r="G318" s="14">
        <v>111</v>
      </c>
      <c r="H318" s="14">
        <v>238</v>
      </c>
      <c r="I318" s="14">
        <v>428</v>
      </c>
      <c r="J318" s="14">
        <v>312</v>
      </c>
      <c r="K318" s="15">
        <v>1290</v>
      </c>
      <c r="L318" s="16">
        <f>+D318/D$321*100</f>
        <v>25.91240875912409</v>
      </c>
      <c r="M318" s="17">
        <f t="shared" si="62"/>
        <v>18.050541516245488</v>
      </c>
      <c r="N318" s="17">
        <f t="shared" si="62"/>
        <v>24.615384615384617</v>
      </c>
      <c r="O318" s="17">
        <f t="shared" si="62"/>
        <v>24.666666666666668</v>
      </c>
      <c r="P318" s="17">
        <f t="shared" si="62"/>
        <v>25.131995776135163</v>
      </c>
      <c r="Q318" s="17">
        <f t="shared" si="62"/>
        <v>24.401368301026224</v>
      </c>
      <c r="R318" s="17">
        <f t="shared" si="62"/>
        <v>25.161290322580644</v>
      </c>
      <c r="S318" s="17">
        <f t="shared" si="62"/>
        <v>24.49212075185115</v>
      </c>
    </row>
    <row r="319" spans="1:19" ht="13.5" customHeight="1">
      <c r="A319" s="60"/>
      <c r="B319" s="62"/>
      <c r="C319" s="12" t="s">
        <v>88</v>
      </c>
      <c r="D319" s="13">
        <v>31</v>
      </c>
      <c r="E319" s="14">
        <v>36</v>
      </c>
      <c r="F319" s="14">
        <v>60</v>
      </c>
      <c r="G319" s="14">
        <v>73</v>
      </c>
      <c r="H319" s="14">
        <v>165</v>
      </c>
      <c r="I319" s="14">
        <v>307</v>
      </c>
      <c r="J319" s="14">
        <v>184</v>
      </c>
      <c r="K319" s="15">
        <v>856</v>
      </c>
      <c r="L319" s="16">
        <f>+D319/D$321*100</f>
        <v>11.313868613138686</v>
      </c>
      <c r="M319" s="17">
        <f t="shared" si="62"/>
        <v>12.996389891696749</v>
      </c>
      <c r="N319" s="17">
        <f t="shared" si="62"/>
        <v>18.461538461538463</v>
      </c>
      <c r="O319" s="17">
        <f t="shared" si="62"/>
        <v>16.22222222222222</v>
      </c>
      <c r="P319" s="17">
        <f t="shared" si="62"/>
        <v>17.423442449841605</v>
      </c>
      <c r="Q319" s="17">
        <f t="shared" si="62"/>
        <v>17.50285062713797</v>
      </c>
      <c r="R319" s="17">
        <f t="shared" si="62"/>
        <v>14.838709677419354</v>
      </c>
      <c r="S319" s="17">
        <f t="shared" si="62"/>
        <v>16.252135940763242</v>
      </c>
    </row>
    <row r="320" spans="1:19" ht="13.5" customHeight="1">
      <c r="A320" s="60"/>
      <c r="B320" s="62"/>
      <c r="C320" s="12" t="s">
        <v>87</v>
      </c>
      <c r="D320" s="13">
        <v>26</v>
      </c>
      <c r="E320" s="14">
        <v>37</v>
      </c>
      <c r="F320" s="14">
        <v>40</v>
      </c>
      <c r="G320" s="14">
        <v>70</v>
      </c>
      <c r="H320" s="14">
        <v>110</v>
      </c>
      <c r="I320" s="14">
        <v>198</v>
      </c>
      <c r="J320" s="14">
        <v>115</v>
      </c>
      <c r="K320" s="15">
        <v>596</v>
      </c>
      <c r="L320" s="16">
        <f>+D320/D$321*100</f>
        <v>9.48905109489051</v>
      </c>
      <c r="M320" s="17">
        <f t="shared" si="62"/>
        <v>13.357400722021662</v>
      </c>
      <c r="N320" s="17">
        <f t="shared" si="62"/>
        <v>12.307692307692308</v>
      </c>
      <c r="O320" s="17">
        <f t="shared" si="62"/>
        <v>15.555555555555555</v>
      </c>
      <c r="P320" s="17">
        <f t="shared" si="62"/>
        <v>11.615628299894404</v>
      </c>
      <c r="Q320" s="17">
        <f t="shared" si="62"/>
        <v>11.2884834663626</v>
      </c>
      <c r="R320" s="17">
        <f t="shared" si="62"/>
        <v>9.274193548387096</v>
      </c>
      <c r="S320" s="17">
        <f t="shared" si="62"/>
        <v>11.315739510157584</v>
      </c>
    </row>
    <row r="321" spans="1:19" ht="13.5" customHeight="1">
      <c r="A321" s="60"/>
      <c r="B321" s="62"/>
      <c r="C321" s="18" t="s">
        <v>10</v>
      </c>
      <c r="D321" s="19">
        <v>274</v>
      </c>
      <c r="E321" s="20">
        <v>277</v>
      </c>
      <c r="F321" s="20">
        <v>325</v>
      </c>
      <c r="G321" s="20">
        <v>450</v>
      </c>
      <c r="H321" s="20">
        <v>947</v>
      </c>
      <c r="I321" s="20">
        <v>1754</v>
      </c>
      <c r="J321" s="20">
        <v>1240</v>
      </c>
      <c r="K321" s="21">
        <v>5267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7"/>
      <c r="B322" s="63" t="s">
        <v>77</v>
      </c>
      <c r="C322" s="6" t="s">
        <v>85</v>
      </c>
      <c r="D322" s="13">
        <v>75</v>
      </c>
      <c r="E322" s="14">
        <v>80</v>
      </c>
      <c r="F322" s="14">
        <v>87</v>
      </c>
      <c r="G322" s="14">
        <v>119</v>
      </c>
      <c r="H322" s="14">
        <v>291</v>
      </c>
      <c r="I322" s="14">
        <v>604</v>
      </c>
      <c r="J322" s="14">
        <v>580</v>
      </c>
      <c r="K322" s="15">
        <v>1836</v>
      </c>
      <c r="L322" s="10">
        <f>+D322/D$326*100</f>
        <v>68.18181818181817</v>
      </c>
      <c r="M322" s="11">
        <f aca="true" t="shared" si="63" ref="M322:S326">+E322/E$326*100</f>
        <v>53.691275167785236</v>
      </c>
      <c r="N322" s="11">
        <f t="shared" si="63"/>
        <v>45.3125</v>
      </c>
      <c r="O322" s="11">
        <f t="shared" si="63"/>
        <v>43.11594202898551</v>
      </c>
      <c r="P322" s="11">
        <f t="shared" si="63"/>
        <v>45.61128526645768</v>
      </c>
      <c r="Q322" s="11">
        <f t="shared" si="63"/>
        <v>46.07170099160946</v>
      </c>
      <c r="R322" s="11">
        <f t="shared" si="63"/>
        <v>53.016453382084094</v>
      </c>
      <c r="S322" s="11">
        <f t="shared" si="63"/>
        <v>48.700265251989386</v>
      </c>
    </row>
    <row r="323" spans="1:19" ht="13.5" customHeight="1">
      <c r="A323" s="57"/>
      <c r="B323" s="62"/>
      <c r="C323" s="12" t="s">
        <v>86</v>
      </c>
      <c r="D323" s="13">
        <v>17</v>
      </c>
      <c r="E323" s="14">
        <v>39</v>
      </c>
      <c r="F323" s="14">
        <v>50</v>
      </c>
      <c r="G323" s="14">
        <v>81</v>
      </c>
      <c r="H323" s="14">
        <v>153</v>
      </c>
      <c r="I323" s="14">
        <v>352</v>
      </c>
      <c r="J323" s="14">
        <v>252</v>
      </c>
      <c r="K323" s="15">
        <v>944</v>
      </c>
      <c r="L323" s="16">
        <f>+D323/D$326*100</f>
        <v>15.454545454545453</v>
      </c>
      <c r="M323" s="17">
        <f t="shared" si="63"/>
        <v>26.174496644295303</v>
      </c>
      <c r="N323" s="17">
        <f t="shared" si="63"/>
        <v>26.041666666666668</v>
      </c>
      <c r="O323" s="17">
        <f t="shared" si="63"/>
        <v>29.347826086956523</v>
      </c>
      <c r="P323" s="17">
        <f t="shared" si="63"/>
        <v>23.981191222570533</v>
      </c>
      <c r="Q323" s="17">
        <f t="shared" si="63"/>
        <v>26.849733028222733</v>
      </c>
      <c r="R323" s="17">
        <f t="shared" si="63"/>
        <v>23.03473491773309</v>
      </c>
      <c r="S323" s="17">
        <f t="shared" si="63"/>
        <v>25.039787798408486</v>
      </c>
    </row>
    <row r="324" spans="1:19" ht="13.5" customHeight="1">
      <c r="A324" s="57"/>
      <c r="B324" s="62"/>
      <c r="C324" s="12" t="s">
        <v>88</v>
      </c>
      <c r="D324" s="13">
        <v>15</v>
      </c>
      <c r="E324" s="14">
        <v>16</v>
      </c>
      <c r="F324" s="14">
        <v>28</v>
      </c>
      <c r="G324" s="14">
        <v>36</v>
      </c>
      <c r="H324" s="14">
        <v>116</v>
      </c>
      <c r="I324" s="14">
        <v>214</v>
      </c>
      <c r="J324" s="14">
        <v>164</v>
      </c>
      <c r="K324" s="15">
        <v>589</v>
      </c>
      <c r="L324" s="16">
        <f>+D324/D$326*100</f>
        <v>13.636363636363635</v>
      </c>
      <c r="M324" s="17">
        <f t="shared" si="63"/>
        <v>10.738255033557047</v>
      </c>
      <c r="N324" s="17">
        <f t="shared" si="63"/>
        <v>14.583333333333334</v>
      </c>
      <c r="O324" s="17">
        <f t="shared" si="63"/>
        <v>13.043478260869565</v>
      </c>
      <c r="P324" s="17">
        <f t="shared" si="63"/>
        <v>18.181818181818183</v>
      </c>
      <c r="Q324" s="17">
        <f t="shared" si="63"/>
        <v>16.323417238749048</v>
      </c>
      <c r="R324" s="17">
        <f t="shared" si="63"/>
        <v>14.990859232175502</v>
      </c>
      <c r="S324" s="17">
        <f t="shared" si="63"/>
        <v>15.623342175066313</v>
      </c>
    </row>
    <row r="325" spans="1:19" ht="13.5" customHeight="1">
      <c r="A325" s="57"/>
      <c r="B325" s="62"/>
      <c r="C325" s="12" t="s">
        <v>87</v>
      </c>
      <c r="D325" s="13">
        <v>3</v>
      </c>
      <c r="E325" s="14">
        <v>14</v>
      </c>
      <c r="F325" s="14">
        <v>27</v>
      </c>
      <c r="G325" s="14">
        <v>40</v>
      </c>
      <c r="H325" s="14">
        <v>78</v>
      </c>
      <c r="I325" s="14">
        <v>141</v>
      </c>
      <c r="J325" s="14">
        <v>98</v>
      </c>
      <c r="K325" s="15">
        <v>401</v>
      </c>
      <c r="L325" s="16">
        <f>+D325/D$326*100</f>
        <v>2.727272727272727</v>
      </c>
      <c r="M325" s="17">
        <f t="shared" si="63"/>
        <v>9.395973154362416</v>
      </c>
      <c r="N325" s="17">
        <f t="shared" si="63"/>
        <v>14.0625</v>
      </c>
      <c r="O325" s="17">
        <f t="shared" si="63"/>
        <v>14.492753623188406</v>
      </c>
      <c r="P325" s="17">
        <f t="shared" si="63"/>
        <v>12.225705329153605</v>
      </c>
      <c r="Q325" s="17">
        <f t="shared" si="63"/>
        <v>10.755148741418765</v>
      </c>
      <c r="R325" s="17">
        <f t="shared" si="63"/>
        <v>8.957952468007313</v>
      </c>
      <c r="S325" s="17">
        <f t="shared" si="63"/>
        <v>10.636604774535808</v>
      </c>
    </row>
    <row r="326" spans="1:19" ht="13.5" customHeight="1">
      <c r="A326" s="57"/>
      <c r="B326" s="64"/>
      <c r="C326" s="18" t="s">
        <v>10</v>
      </c>
      <c r="D326" s="13">
        <v>110</v>
      </c>
      <c r="E326" s="14">
        <v>149</v>
      </c>
      <c r="F326" s="14">
        <v>192</v>
      </c>
      <c r="G326" s="14">
        <v>276</v>
      </c>
      <c r="H326" s="14">
        <v>638</v>
      </c>
      <c r="I326" s="14">
        <v>1311</v>
      </c>
      <c r="J326" s="14">
        <v>1094</v>
      </c>
      <c r="K326" s="15">
        <v>3770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0"/>
      <c r="B327" s="62" t="s">
        <v>78</v>
      </c>
      <c r="C327" s="6" t="s">
        <v>85</v>
      </c>
      <c r="D327" s="7">
        <v>59</v>
      </c>
      <c r="E327" s="8">
        <v>47</v>
      </c>
      <c r="F327" s="8">
        <v>39</v>
      </c>
      <c r="G327" s="8">
        <v>56</v>
      </c>
      <c r="H327" s="8">
        <v>143</v>
      </c>
      <c r="I327" s="8">
        <v>292</v>
      </c>
      <c r="J327" s="8">
        <v>215</v>
      </c>
      <c r="K327" s="9">
        <v>851</v>
      </c>
      <c r="L327" s="16">
        <f>+D327/D$331*100</f>
        <v>65.55555555555556</v>
      </c>
      <c r="M327" s="17">
        <f aca="true" t="shared" si="64" ref="M327:S331">+E327/E$331*100</f>
        <v>55.294117647058826</v>
      </c>
      <c r="N327" s="17">
        <f t="shared" si="64"/>
        <v>45.348837209302324</v>
      </c>
      <c r="O327" s="17">
        <f t="shared" si="64"/>
        <v>48.275862068965516</v>
      </c>
      <c r="P327" s="17">
        <f t="shared" si="64"/>
        <v>49.48096885813148</v>
      </c>
      <c r="Q327" s="17">
        <f t="shared" si="64"/>
        <v>53.38208409506399</v>
      </c>
      <c r="R327" s="17">
        <f t="shared" si="64"/>
        <v>47.56637168141593</v>
      </c>
      <c r="S327" s="17">
        <f t="shared" si="64"/>
        <v>51.11111111111111</v>
      </c>
    </row>
    <row r="328" spans="1:19" ht="13.5" customHeight="1">
      <c r="A328" s="60"/>
      <c r="B328" s="62"/>
      <c r="C328" s="12" t="s">
        <v>86</v>
      </c>
      <c r="D328" s="13">
        <v>21</v>
      </c>
      <c r="E328" s="14">
        <v>20</v>
      </c>
      <c r="F328" s="14">
        <v>22</v>
      </c>
      <c r="G328" s="14">
        <v>32</v>
      </c>
      <c r="H328" s="14">
        <v>70</v>
      </c>
      <c r="I328" s="14">
        <v>129</v>
      </c>
      <c r="J328" s="14">
        <v>134</v>
      </c>
      <c r="K328" s="15">
        <v>428</v>
      </c>
      <c r="L328" s="16">
        <f>+D328/D$331*100</f>
        <v>23.333333333333332</v>
      </c>
      <c r="M328" s="17">
        <f t="shared" si="64"/>
        <v>23.52941176470588</v>
      </c>
      <c r="N328" s="17">
        <f t="shared" si="64"/>
        <v>25.581395348837212</v>
      </c>
      <c r="O328" s="17">
        <f t="shared" si="64"/>
        <v>27.586206896551722</v>
      </c>
      <c r="P328" s="17">
        <f t="shared" si="64"/>
        <v>24.22145328719723</v>
      </c>
      <c r="Q328" s="17">
        <f t="shared" si="64"/>
        <v>23.583180987202926</v>
      </c>
      <c r="R328" s="17">
        <f t="shared" si="64"/>
        <v>29.646017699115045</v>
      </c>
      <c r="S328" s="17">
        <f t="shared" si="64"/>
        <v>25.705705705705707</v>
      </c>
    </row>
    <row r="329" spans="1:19" ht="13.5" customHeight="1">
      <c r="A329" s="60"/>
      <c r="B329" s="62"/>
      <c r="C329" s="12" t="s">
        <v>88</v>
      </c>
      <c r="D329" s="13">
        <v>5</v>
      </c>
      <c r="E329" s="14">
        <v>11</v>
      </c>
      <c r="F329" s="14">
        <v>18</v>
      </c>
      <c r="G329" s="14">
        <v>17</v>
      </c>
      <c r="H329" s="14">
        <v>40</v>
      </c>
      <c r="I329" s="14">
        <v>69</v>
      </c>
      <c r="J329" s="14">
        <v>59</v>
      </c>
      <c r="K329" s="15">
        <v>219</v>
      </c>
      <c r="L329" s="16">
        <f>+D329/D$331*100</f>
        <v>5.555555555555555</v>
      </c>
      <c r="M329" s="17">
        <f t="shared" si="64"/>
        <v>12.941176470588237</v>
      </c>
      <c r="N329" s="17">
        <f t="shared" si="64"/>
        <v>20.930232558139537</v>
      </c>
      <c r="O329" s="17">
        <f t="shared" si="64"/>
        <v>14.655172413793101</v>
      </c>
      <c r="P329" s="17">
        <f t="shared" si="64"/>
        <v>13.84083044982699</v>
      </c>
      <c r="Q329" s="17">
        <f t="shared" si="64"/>
        <v>12.614259597806216</v>
      </c>
      <c r="R329" s="17">
        <f t="shared" si="64"/>
        <v>13.053097345132745</v>
      </c>
      <c r="S329" s="17">
        <f t="shared" si="64"/>
        <v>13.153153153153152</v>
      </c>
    </row>
    <row r="330" spans="1:19" ht="13.5" customHeight="1">
      <c r="A330" s="60"/>
      <c r="B330" s="62"/>
      <c r="C330" s="12" t="s">
        <v>87</v>
      </c>
      <c r="D330" s="13">
        <v>5</v>
      </c>
      <c r="E330" s="14">
        <v>7</v>
      </c>
      <c r="F330" s="14">
        <v>7</v>
      </c>
      <c r="G330" s="14">
        <v>11</v>
      </c>
      <c r="H330" s="14">
        <v>36</v>
      </c>
      <c r="I330" s="14">
        <v>57</v>
      </c>
      <c r="J330" s="14">
        <v>44</v>
      </c>
      <c r="K330" s="15">
        <v>167</v>
      </c>
      <c r="L330" s="16">
        <f>+D330/D$331*100</f>
        <v>5.555555555555555</v>
      </c>
      <c r="M330" s="17">
        <f t="shared" si="64"/>
        <v>8.235294117647058</v>
      </c>
      <c r="N330" s="17">
        <f t="shared" si="64"/>
        <v>8.13953488372093</v>
      </c>
      <c r="O330" s="17">
        <f t="shared" si="64"/>
        <v>9.482758620689655</v>
      </c>
      <c r="P330" s="17">
        <f t="shared" si="64"/>
        <v>12.45674740484429</v>
      </c>
      <c r="Q330" s="17">
        <f t="shared" si="64"/>
        <v>10.420475319926874</v>
      </c>
      <c r="R330" s="17">
        <f t="shared" si="64"/>
        <v>9.734513274336283</v>
      </c>
      <c r="S330" s="17">
        <f t="shared" si="64"/>
        <v>10.03003003003003</v>
      </c>
    </row>
    <row r="331" spans="1:19" ht="13.5" customHeight="1">
      <c r="A331" s="60"/>
      <c r="B331" s="62"/>
      <c r="C331" s="18" t="s">
        <v>10</v>
      </c>
      <c r="D331" s="19">
        <v>90</v>
      </c>
      <c r="E331" s="20">
        <v>85</v>
      </c>
      <c r="F331" s="20">
        <v>86</v>
      </c>
      <c r="G331" s="20">
        <v>116</v>
      </c>
      <c r="H331" s="20">
        <v>289</v>
      </c>
      <c r="I331" s="20">
        <v>547</v>
      </c>
      <c r="J331" s="20">
        <v>452</v>
      </c>
      <c r="K331" s="21">
        <v>1665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7"/>
      <c r="B332" s="66" t="s">
        <v>79</v>
      </c>
      <c r="C332" s="6" t="s">
        <v>85</v>
      </c>
      <c r="D332" s="13">
        <v>22</v>
      </c>
      <c r="E332" s="14">
        <v>17</v>
      </c>
      <c r="F332" s="14">
        <v>19</v>
      </c>
      <c r="G332" s="14">
        <v>39</v>
      </c>
      <c r="H332" s="14">
        <v>66</v>
      </c>
      <c r="I332" s="14">
        <v>90</v>
      </c>
      <c r="J332" s="14">
        <v>79</v>
      </c>
      <c r="K332" s="15">
        <v>332</v>
      </c>
      <c r="L332" s="10">
        <f>+D332/D$336*100</f>
        <v>70.96774193548387</v>
      </c>
      <c r="M332" s="11">
        <f aca="true" t="shared" si="65" ref="M332:S336">+E332/E$336*100</f>
        <v>47.22222222222222</v>
      </c>
      <c r="N332" s="11">
        <f t="shared" si="65"/>
        <v>61.29032258064516</v>
      </c>
      <c r="O332" s="11">
        <f t="shared" si="65"/>
        <v>52.702702702702695</v>
      </c>
      <c r="P332" s="11">
        <f t="shared" si="65"/>
        <v>56.896551724137936</v>
      </c>
      <c r="Q332" s="11">
        <f t="shared" si="65"/>
        <v>47.12041884816754</v>
      </c>
      <c r="R332" s="11">
        <f t="shared" si="65"/>
        <v>57.2463768115942</v>
      </c>
      <c r="S332" s="11">
        <f t="shared" si="65"/>
        <v>53.80875202593193</v>
      </c>
    </row>
    <row r="333" spans="1:19" ht="13.5" customHeight="1">
      <c r="A333" s="57"/>
      <c r="B333" s="57"/>
      <c r="C333" s="12" t="s">
        <v>86</v>
      </c>
      <c r="D333" s="13">
        <v>4</v>
      </c>
      <c r="E333" s="14">
        <v>8</v>
      </c>
      <c r="F333" s="14">
        <v>6</v>
      </c>
      <c r="G333" s="14">
        <v>13</v>
      </c>
      <c r="H333" s="14">
        <v>23</v>
      </c>
      <c r="I333" s="14">
        <v>44</v>
      </c>
      <c r="J333" s="14">
        <v>22</v>
      </c>
      <c r="K333" s="15">
        <v>120</v>
      </c>
      <c r="L333" s="16">
        <f>+D333/D$336*100</f>
        <v>12.903225806451612</v>
      </c>
      <c r="M333" s="17">
        <f t="shared" si="65"/>
        <v>22.22222222222222</v>
      </c>
      <c r="N333" s="17">
        <f t="shared" si="65"/>
        <v>19.35483870967742</v>
      </c>
      <c r="O333" s="17">
        <f t="shared" si="65"/>
        <v>17.56756756756757</v>
      </c>
      <c r="P333" s="17">
        <f t="shared" si="65"/>
        <v>19.82758620689655</v>
      </c>
      <c r="Q333" s="17">
        <f t="shared" si="65"/>
        <v>23.036649214659686</v>
      </c>
      <c r="R333" s="17">
        <f t="shared" si="65"/>
        <v>15.942028985507244</v>
      </c>
      <c r="S333" s="17">
        <f t="shared" si="65"/>
        <v>19.448946515397083</v>
      </c>
    </row>
    <row r="334" spans="1:19" ht="13.5" customHeight="1">
      <c r="A334" s="57"/>
      <c r="B334" s="57"/>
      <c r="C334" s="12" t="s">
        <v>88</v>
      </c>
      <c r="D334" s="13">
        <v>3</v>
      </c>
      <c r="E334" s="14">
        <v>6</v>
      </c>
      <c r="F334" s="14">
        <v>3</v>
      </c>
      <c r="G334" s="14">
        <v>12</v>
      </c>
      <c r="H334" s="14">
        <v>16</v>
      </c>
      <c r="I334" s="14">
        <v>30</v>
      </c>
      <c r="J334" s="14">
        <v>19</v>
      </c>
      <c r="K334" s="15">
        <v>89</v>
      </c>
      <c r="L334" s="16">
        <f>+D334/D$336*100</f>
        <v>9.67741935483871</v>
      </c>
      <c r="M334" s="17">
        <f t="shared" si="65"/>
        <v>16.666666666666664</v>
      </c>
      <c r="N334" s="17">
        <f t="shared" si="65"/>
        <v>9.67741935483871</v>
      </c>
      <c r="O334" s="17">
        <f t="shared" si="65"/>
        <v>16.216216216216218</v>
      </c>
      <c r="P334" s="17">
        <f t="shared" si="65"/>
        <v>13.793103448275861</v>
      </c>
      <c r="Q334" s="17">
        <f t="shared" si="65"/>
        <v>15.706806282722512</v>
      </c>
      <c r="R334" s="17">
        <f t="shared" si="65"/>
        <v>13.768115942028986</v>
      </c>
      <c r="S334" s="17">
        <f t="shared" si="65"/>
        <v>14.424635332252835</v>
      </c>
    </row>
    <row r="335" spans="1:19" ht="13.5" customHeight="1">
      <c r="A335" s="57"/>
      <c r="B335" s="57"/>
      <c r="C335" s="12" t="s">
        <v>87</v>
      </c>
      <c r="D335" s="13">
        <v>2</v>
      </c>
      <c r="E335" s="14">
        <v>5</v>
      </c>
      <c r="F335" s="14">
        <v>3</v>
      </c>
      <c r="G335" s="14">
        <v>10</v>
      </c>
      <c r="H335" s="14">
        <v>11</v>
      </c>
      <c r="I335" s="14">
        <v>27</v>
      </c>
      <c r="J335" s="14">
        <v>18</v>
      </c>
      <c r="K335" s="15">
        <v>76</v>
      </c>
      <c r="L335" s="16">
        <f>+D335/D$336*100</f>
        <v>6.451612903225806</v>
      </c>
      <c r="M335" s="17">
        <f t="shared" si="65"/>
        <v>13.88888888888889</v>
      </c>
      <c r="N335" s="17">
        <f t="shared" si="65"/>
        <v>9.67741935483871</v>
      </c>
      <c r="O335" s="17">
        <f t="shared" si="65"/>
        <v>13.513513513513514</v>
      </c>
      <c r="P335" s="17">
        <f t="shared" si="65"/>
        <v>9.482758620689655</v>
      </c>
      <c r="Q335" s="17">
        <f t="shared" si="65"/>
        <v>14.136125654450263</v>
      </c>
      <c r="R335" s="17">
        <f t="shared" si="65"/>
        <v>13.043478260869565</v>
      </c>
      <c r="S335" s="17">
        <f t="shared" si="65"/>
        <v>12.317666126418152</v>
      </c>
    </row>
    <row r="336" spans="1:19" ht="13.5" customHeight="1">
      <c r="A336" s="57"/>
      <c r="B336" s="70"/>
      <c r="C336" s="18" t="s">
        <v>10</v>
      </c>
      <c r="D336" s="13">
        <v>31</v>
      </c>
      <c r="E336" s="14">
        <v>36</v>
      </c>
      <c r="F336" s="14">
        <v>31</v>
      </c>
      <c r="G336" s="14">
        <v>74</v>
      </c>
      <c r="H336" s="14">
        <v>116</v>
      </c>
      <c r="I336" s="14">
        <v>191</v>
      </c>
      <c r="J336" s="14">
        <v>138</v>
      </c>
      <c r="K336" s="15">
        <v>617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0"/>
      <c r="B337" s="57" t="s">
        <v>80</v>
      </c>
      <c r="C337" s="6" t="s">
        <v>85</v>
      </c>
      <c r="D337" s="7">
        <v>75</v>
      </c>
      <c r="E337" s="8">
        <v>66</v>
      </c>
      <c r="F337" s="8">
        <v>78</v>
      </c>
      <c r="G337" s="8">
        <v>100</v>
      </c>
      <c r="H337" s="8">
        <v>200</v>
      </c>
      <c r="I337" s="8">
        <v>418</v>
      </c>
      <c r="J337" s="8">
        <v>338</v>
      </c>
      <c r="K337" s="9">
        <v>1275</v>
      </c>
      <c r="L337" s="16">
        <f>+D337/D$341*100</f>
        <v>60.483870967741936</v>
      </c>
      <c r="M337" s="17">
        <f aca="true" t="shared" si="66" ref="M337:S341">+E337/E$341*100</f>
        <v>53.2258064516129</v>
      </c>
      <c r="N337" s="17">
        <f t="shared" si="66"/>
        <v>46.15384615384615</v>
      </c>
      <c r="O337" s="17">
        <f t="shared" si="66"/>
        <v>46.51162790697674</v>
      </c>
      <c r="P337" s="17">
        <f t="shared" si="66"/>
        <v>43.103448275862064</v>
      </c>
      <c r="Q337" s="17">
        <f t="shared" si="66"/>
        <v>48.212226066897344</v>
      </c>
      <c r="R337" s="17">
        <f t="shared" si="66"/>
        <v>53.22834645669291</v>
      </c>
      <c r="S337" s="17">
        <f t="shared" si="66"/>
        <v>49.07621247113164</v>
      </c>
    </row>
    <row r="338" spans="1:19" ht="13.5" customHeight="1">
      <c r="A338" s="60"/>
      <c r="B338" s="57"/>
      <c r="C338" s="12" t="s">
        <v>86</v>
      </c>
      <c r="D338" s="13">
        <v>24</v>
      </c>
      <c r="E338" s="14">
        <v>34</v>
      </c>
      <c r="F338" s="14">
        <v>52</v>
      </c>
      <c r="G338" s="14">
        <v>56</v>
      </c>
      <c r="H338" s="14">
        <v>125</v>
      </c>
      <c r="I338" s="14">
        <v>217</v>
      </c>
      <c r="J338" s="14">
        <v>153</v>
      </c>
      <c r="K338" s="15">
        <v>661</v>
      </c>
      <c r="L338" s="16">
        <f>+D338/D$341*100</f>
        <v>19.35483870967742</v>
      </c>
      <c r="M338" s="17">
        <f t="shared" si="66"/>
        <v>27.419354838709676</v>
      </c>
      <c r="N338" s="17">
        <f t="shared" si="66"/>
        <v>30.76923076923077</v>
      </c>
      <c r="O338" s="17">
        <f t="shared" si="66"/>
        <v>26.046511627906977</v>
      </c>
      <c r="P338" s="17">
        <f t="shared" si="66"/>
        <v>26.939655172413797</v>
      </c>
      <c r="Q338" s="17">
        <f t="shared" si="66"/>
        <v>25.02883506343714</v>
      </c>
      <c r="R338" s="17">
        <f t="shared" si="66"/>
        <v>24.094488188976378</v>
      </c>
      <c r="S338" s="17">
        <f t="shared" si="66"/>
        <v>25.44264819091609</v>
      </c>
    </row>
    <row r="339" spans="1:19" ht="13.5" customHeight="1">
      <c r="A339" s="60"/>
      <c r="B339" s="57"/>
      <c r="C339" s="12" t="s">
        <v>88</v>
      </c>
      <c r="D339" s="13">
        <v>20</v>
      </c>
      <c r="E339" s="14">
        <v>14</v>
      </c>
      <c r="F339" s="14">
        <v>24</v>
      </c>
      <c r="G339" s="14">
        <v>31</v>
      </c>
      <c r="H339" s="14">
        <v>80</v>
      </c>
      <c r="I339" s="14">
        <v>138</v>
      </c>
      <c r="J339" s="14">
        <v>86</v>
      </c>
      <c r="K339" s="15">
        <v>393</v>
      </c>
      <c r="L339" s="16">
        <f>+D339/D$341*100</f>
        <v>16.129032258064516</v>
      </c>
      <c r="M339" s="17">
        <f t="shared" si="66"/>
        <v>11.29032258064516</v>
      </c>
      <c r="N339" s="17">
        <f t="shared" si="66"/>
        <v>14.201183431952662</v>
      </c>
      <c r="O339" s="17">
        <f t="shared" si="66"/>
        <v>14.418604651162791</v>
      </c>
      <c r="P339" s="17">
        <f t="shared" si="66"/>
        <v>17.24137931034483</v>
      </c>
      <c r="Q339" s="17">
        <f t="shared" si="66"/>
        <v>15.916955017301039</v>
      </c>
      <c r="R339" s="17">
        <f t="shared" si="66"/>
        <v>13.543307086614172</v>
      </c>
      <c r="S339" s="17">
        <f t="shared" si="66"/>
        <v>15.1270207852194</v>
      </c>
    </row>
    <row r="340" spans="1:19" ht="13.5" customHeight="1">
      <c r="A340" s="60"/>
      <c r="B340" s="57"/>
      <c r="C340" s="12" t="s">
        <v>87</v>
      </c>
      <c r="D340" s="13">
        <v>5</v>
      </c>
      <c r="E340" s="14">
        <v>10</v>
      </c>
      <c r="F340" s="14">
        <v>15</v>
      </c>
      <c r="G340" s="14">
        <v>28</v>
      </c>
      <c r="H340" s="14">
        <v>59</v>
      </c>
      <c r="I340" s="14">
        <v>94</v>
      </c>
      <c r="J340" s="14">
        <v>58</v>
      </c>
      <c r="K340" s="15">
        <v>269</v>
      </c>
      <c r="L340" s="16">
        <f>+D340/D$341*100</f>
        <v>4.032258064516129</v>
      </c>
      <c r="M340" s="17">
        <f t="shared" si="66"/>
        <v>8.064516129032258</v>
      </c>
      <c r="N340" s="17">
        <f t="shared" si="66"/>
        <v>8.875739644970414</v>
      </c>
      <c r="O340" s="17">
        <f t="shared" si="66"/>
        <v>13.023255813953488</v>
      </c>
      <c r="P340" s="17">
        <f t="shared" si="66"/>
        <v>12.71551724137931</v>
      </c>
      <c r="Q340" s="17">
        <f t="shared" si="66"/>
        <v>10.841983852364475</v>
      </c>
      <c r="R340" s="17">
        <f t="shared" si="66"/>
        <v>9.133858267716535</v>
      </c>
      <c r="S340" s="17">
        <f t="shared" si="66"/>
        <v>10.35411855273287</v>
      </c>
    </row>
    <row r="341" spans="1:19" ht="13.5" customHeight="1" thickBot="1">
      <c r="A341" s="60"/>
      <c r="B341" s="70"/>
      <c r="C341" s="12" t="s">
        <v>10</v>
      </c>
      <c r="D341" s="13">
        <v>124</v>
      </c>
      <c r="E341" s="14">
        <v>124</v>
      </c>
      <c r="F341" s="14">
        <v>169</v>
      </c>
      <c r="G341" s="14">
        <v>215</v>
      </c>
      <c r="H341" s="14">
        <v>464</v>
      </c>
      <c r="I341" s="14">
        <v>867</v>
      </c>
      <c r="J341" s="14">
        <v>635</v>
      </c>
      <c r="K341" s="15">
        <v>2598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0"/>
      <c r="B342" s="71" t="s">
        <v>81</v>
      </c>
      <c r="C342" s="32" t="s">
        <v>85</v>
      </c>
      <c r="D342" s="33">
        <v>93</v>
      </c>
      <c r="E342" s="34">
        <v>100</v>
      </c>
      <c r="F342" s="34">
        <v>65</v>
      </c>
      <c r="G342" s="34">
        <v>86</v>
      </c>
      <c r="H342" s="34">
        <v>242</v>
      </c>
      <c r="I342" s="34">
        <v>607</v>
      </c>
      <c r="J342" s="34">
        <v>533</v>
      </c>
      <c r="K342" s="35">
        <v>1726</v>
      </c>
      <c r="L342" s="36">
        <f>+D342/D$346*100</f>
        <v>56.024096385542165</v>
      </c>
      <c r="M342" s="37">
        <f aca="true" t="shared" si="67" ref="M342:S346">+E342/E$346*100</f>
        <v>58.82352941176471</v>
      </c>
      <c r="N342" s="37">
        <f t="shared" si="67"/>
        <v>40.88050314465409</v>
      </c>
      <c r="O342" s="37">
        <f t="shared" si="67"/>
        <v>36.9098712446352</v>
      </c>
      <c r="P342" s="37">
        <f t="shared" si="67"/>
        <v>38.170347003154575</v>
      </c>
      <c r="Q342" s="37">
        <f t="shared" si="67"/>
        <v>40.683646112600535</v>
      </c>
      <c r="R342" s="37">
        <f t="shared" si="67"/>
        <v>45.40034071550256</v>
      </c>
      <c r="S342" s="37">
        <f t="shared" si="67"/>
        <v>42.85004965243297</v>
      </c>
    </row>
    <row r="343" spans="1:19" ht="13.5" customHeight="1">
      <c r="A343" s="60"/>
      <c r="B343" s="57"/>
      <c r="C343" s="25" t="s">
        <v>86</v>
      </c>
      <c r="D343" s="13">
        <v>27</v>
      </c>
      <c r="E343" s="14">
        <v>28</v>
      </c>
      <c r="F343" s="14">
        <v>34</v>
      </c>
      <c r="G343" s="14">
        <v>65</v>
      </c>
      <c r="H343" s="14">
        <v>166</v>
      </c>
      <c r="I343" s="14">
        <v>414</v>
      </c>
      <c r="J343" s="14">
        <v>303</v>
      </c>
      <c r="K343" s="15">
        <v>1037</v>
      </c>
      <c r="L343" s="16">
        <f>+D343/D$346*100</f>
        <v>16.265060240963855</v>
      </c>
      <c r="M343" s="17">
        <f t="shared" si="67"/>
        <v>16.470588235294116</v>
      </c>
      <c r="N343" s="17">
        <f t="shared" si="67"/>
        <v>21.38364779874214</v>
      </c>
      <c r="O343" s="17">
        <f t="shared" si="67"/>
        <v>27.896995708154503</v>
      </c>
      <c r="P343" s="17">
        <f t="shared" si="67"/>
        <v>26.18296529968454</v>
      </c>
      <c r="Q343" s="17">
        <f t="shared" si="67"/>
        <v>27.74798927613941</v>
      </c>
      <c r="R343" s="17">
        <f t="shared" si="67"/>
        <v>25.809199318568993</v>
      </c>
      <c r="S343" s="17">
        <f t="shared" si="67"/>
        <v>25.74478649453823</v>
      </c>
    </row>
    <row r="344" spans="1:19" ht="13.5" customHeight="1">
      <c r="A344" s="60"/>
      <c r="B344" s="57"/>
      <c r="C344" s="25" t="s">
        <v>88</v>
      </c>
      <c r="D344" s="13">
        <v>21</v>
      </c>
      <c r="E344" s="14">
        <v>21</v>
      </c>
      <c r="F344" s="14">
        <v>32</v>
      </c>
      <c r="G344" s="14">
        <v>46</v>
      </c>
      <c r="H344" s="14">
        <v>127</v>
      </c>
      <c r="I344" s="14">
        <v>286</v>
      </c>
      <c r="J344" s="14">
        <v>199</v>
      </c>
      <c r="K344" s="15">
        <v>732</v>
      </c>
      <c r="L344" s="16">
        <f>+D344/D$346*100</f>
        <v>12.650602409638553</v>
      </c>
      <c r="M344" s="17">
        <f t="shared" si="67"/>
        <v>12.352941176470589</v>
      </c>
      <c r="N344" s="17">
        <f t="shared" si="67"/>
        <v>20.125786163522015</v>
      </c>
      <c r="O344" s="17">
        <f t="shared" si="67"/>
        <v>19.742489270386265</v>
      </c>
      <c r="P344" s="17">
        <f t="shared" si="67"/>
        <v>20.031545741324923</v>
      </c>
      <c r="Q344" s="17">
        <f t="shared" si="67"/>
        <v>19.168900804289542</v>
      </c>
      <c r="R344" s="17">
        <f t="shared" si="67"/>
        <v>16.950596252129472</v>
      </c>
      <c r="S344" s="17">
        <f t="shared" si="67"/>
        <v>18.17279046673287</v>
      </c>
    </row>
    <row r="345" spans="1:19" ht="13.5" customHeight="1">
      <c r="A345" s="60"/>
      <c r="B345" s="57"/>
      <c r="C345" s="25" t="s">
        <v>87</v>
      </c>
      <c r="D345" s="13">
        <v>25</v>
      </c>
      <c r="E345" s="14">
        <v>21</v>
      </c>
      <c r="F345" s="14">
        <v>28</v>
      </c>
      <c r="G345" s="14">
        <v>36</v>
      </c>
      <c r="H345" s="14">
        <v>99</v>
      </c>
      <c r="I345" s="14">
        <v>185</v>
      </c>
      <c r="J345" s="14">
        <v>139</v>
      </c>
      <c r="K345" s="15">
        <v>533</v>
      </c>
      <c r="L345" s="16">
        <f>+D345/D$346*100</f>
        <v>15.060240963855422</v>
      </c>
      <c r="M345" s="17">
        <f t="shared" si="67"/>
        <v>12.352941176470589</v>
      </c>
      <c r="N345" s="17">
        <f t="shared" si="67"/>
        <v>17.61006289308176</v>
      </c>
      <c r="O345" s="17">
        <f t="shared" si="67"/>
        <v>15.450643776824036</v>
      </c>
      <c r="P345" s="17">
        <f t="shared" si="67"/>
        <v>15.615141955835963</v>
      </c>
      <c r="Q345" s="17">
        <f t="shared" si="67"/>
        <v>12.399463806970509</v>
      </c>
      <c r="R345" s="17">
        <f t="shared" si="67"/>
        <v>11.839863713798977</v>
      </c>
      <c r="S345" s="17">
        <f t="shared" si="67"/>
        <v>13.23237338629593</v>
      </c>
    </row>
    <row r="346" spans="1:19" ht="13.5" customHeight="1">
      <c r="A346" s="60"/>
      <c r="B346" s="70"/>
      <c r="C346" s="44" t="s">
        <v>10</v>
      </c>
      <c r="D346" s="13">
        <v>166</v>
      </c>
      <c r="E346" s="14">
        <v>170</v>
      </c>
      <c r="F346" s="14">
        <v>159</v>
      </c>
      <c r="G346" s="14">
        <v>233</v>
      </c>
      <c r="H346" s="14">
        <v>634</v>
      </c>
      <c r="I346" s="14">
        <v>1492</v>
      </c>
      <c r="J346" s="14">
        <v>1174</v>
      </c>
      <c r="K346" s="15">
        <v>4028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0"/>
      <c r="B347" s="57" t="s">
        <v>82</v>
      </c>
      <c r="C347" s="24" t="s">
        <v>85</v>
      </c>
      <c r="D347" s="7">
        <v>50</v>
      </c>
      <c r="E347" s="8">
        <v>65</v>
      </c>
      <c r="F347" s="8">
        <v>43</v>
      </c>
      <c r="G347" s="8">
        <v>51</v>
      </c>
      <c r="H347" s="8">
        <v>128</v>
      </c>
      <c r="I347" s="8">
        <v>306</v>
      </c>
      <c r="J347" s="8">
        <v>278</v>
      </c>
      <c r="K347" s="9">
        <v>921</v>
      </c>
      <c r="L347" s="16">
        <f>+D347/D$351*100</f>
        <v>48.54368932038835</v>
      </c>
      <c r="M347" s="17">
        <f aca="true" t="shared" si="68" ref="M347:S351">+E347/E$351*100</f>
        <v>64.35643564356435</v>
      </c>
      <c r="N347" s="17">
        <f t="shared" si="68"/>
        <v>44.79166666666667</v>
      </c>
      <c r="O347" s="17">
        <f t="shared" si="68"/>
        <v>43.58974358974359</v>
      </c>
      <c r="P347" s="17">
        <f t="shared" si="68"/>
        <v>36.99421965317919</v>
      </c>
      <c r="Q347" s="17">
        <f t="shared" si="68"/>
        <v>42.14876033057851</v>
      </c>
      <c r="R347" s="17">
        <f t="shared" si="68"/>
        <v>49.46619217081851</v>
      </c>
      <c r="S347" s="17">
        <f t="shared" si="68"/>
        <v>44.904924427108725</v>
      </c>
    </row>
    <row r="348" spans="1:19" ht="13.5" customHeight="1">
      <c r="A348" s="60"/>
      <c r="B348" s="57"/>
      <c r="C348" s="25" t="s">
        <v>86</v>
      </c>
      <c r="D348" s="13">
        <v>21</v>
      </c>
      <c r="E348" s="14">
        <v>17</v>
      </c>
      <c r="F348" s="14">
        <v>29</v>
      </c>
      <c r="G348" s="14">
        <v>28</v>
      </c>
      <c r="H348" s="14">
        <v>94</v>
      </c>
      <c r="I348" s="14">
        <v>182</v>
      </c>
      <c r="J348" s="14">
        <v>135</v>
      </c>
      <c r="K348" s="15">
        <v>506</v>
      </c>
      <c r="L348" s="16">
        <f>+D348/D$351*100</f>
        <v>20.388349514563107</v>
      </c>
      <c r="M348" s="17">
        <f t="shared" si="68"/>
        <v>16.831683168316832</v>
      </c>
      <c r="N348" s="17">
        <f t="shared" si="68"/>
        <v>30.208333333333332</v>
      </c>
      <c r="O348" s="17">
        <f t="shared" si="68"/>
        <v>23.931623931623932</v>
      </c>
      <c r="P348" s="17">
        <f t="shared" si="68"/>
        <v>27.167630057803464</v>
      </c>
      <c r="Q348" s="17">
        <f t="shared" si="68"/>
        <v>25.068870523415974</v>
      </c>
      <c r="R348" s="17">
        <f t="shared" si="68"/>
        <v>24.02135231316726</v>
      </c>
      <c r="S348" s="17">
        <f t="shared" si="68"/>
        <v>24.670892247684055</v>
      </c>
    </row>
    <row r="349" spans="1:19" ht="13.5" customHeight="1">
      <c r="A349" s="60"/>
      <c r="B349" s="57"/>
      <c r="C349" s="25" t="s">
        <v>88</v>
      </c>
      <c r="D349" s="13">
        <v>17</v>
      </c>
      <c r="E349" s="14">
        <v>11</v>
      </c>
      <c r="F349" s="14">
        <v>10</v>
      </c>
      <c r="G349" s="14">
        <v>19</v>
      </c>
      <c r="H349" s="14">
        <v>73</v>
      </c>
      <c r="I349" s="14">
        <v>134</v>
      </c>
      <c r="J349" s="14">
        <v>75</v>
      </c>
      <c r="K349" s="15">
        <v>339</v>
      </c>
      <c r="L349" s="16">
        <f>+D349/D$351*100</f>
        <v>16.50485436893204</v>
      </c>
      <c r="M349" s="17">
        <f t="shared" si="68"/>
        <v>10.891089108910892</v>
      </c>
      <c r="N349" s="17">
        <f t="shared" si="68"/>
        <v>10.416666666666668</v>
      </c>
      <c r="O349" s="17">
        <f t="shared" si="68"/>
        <v>16.23931623931624</v>
      </c>
      <c r="P349" s="17">
        <f t="shared" si="68"/>
        <v>21.09826589595376</v>
      </c>
      <c r="Q349" s="17">
        <f t="shared" si="68"/>
        <v>18.457300275482094</v>
      </c>
      <c r="R349" s="17">
        <f t="shared" si="68"/>
        <v>13.345195729537366</v>
      </c>
      <c r="S349" s="17">
        <f t="shared" si="68"/>
        <v>16.528522671867382</v>
      </c>
    </row>
    <row r="350" spans="1:19" ht="13.5" customHeight="1">
      <c r="A350" s="60"/>
      <c r="B350" s="57"/>
      <c r="C350" s="25" t="s">
        <v>87</v>
      </c>
      <c r="D350" s="13">
        <v>15</v>
      </c>
      <c r="E350" s="14">
        <v>8</v>
      </c>
      <c r="F350" s="14">
        <v>14</v>
      </c>
      <c r="G350" s="14">
        <v>19</v>
      </c>
      <c r="H350" s="14">
        <v>51</v>
      </c>
      <c r="I350" s="14">
        <v>104</v>
      </c>
      <c r="J350" s="14">
        <v>74</v>
      </c>
      <c r="K350" s="15">
        <v>285</v>
      </c>
      <c r="L350" s="16">
        <f>+D350/D$351*100</f>
        <v>14.563106796116504</v>
      </c>
      <c r="M350" s="17">
        <f t="shared" si="68"/>
        <v>7.920792079207921</v>
      </c>
      <c r="N350" s="17">
        <f t="shared" si="68"/>
        <v>14.583333333333334</v>
      </c>
      <c r="O350" s="17">
        <f t="shared" si="68"/>
        <v>16.23931623931624</v>
      </c>
      <c r="P350" s="17">
        <f t="shared" si="68"/>
        <v>14.739884393063585</v>
      </c>
      <c r="Q350" s="17">
        <f t="shared" si="68"/>
        <v>14.325068870523417</v>
      </c>
      <c r="R350" s="17">
        <f t="shared" si="68"/>
        <v>13.167259786476867</v>
      </c>
      <c r="S350" s="17">
        <f t="shared" si="68"/>
        <v>13.895660653339833</v>
      </c>
    </row>
    <row r="351" spans="1:19" ht="13.5" customHeight="1">
      <c r="A351" s="60"/>
      <c r="B351" s="57"/>
      <c r="C351" s="44" t="s">
        <v>10</v>
      </c>
      <c r="D351" s="19">
        <v>103</v>
      </c>
      <c r="E351" s="20">
        <v>101</v>
      </c>
      <c r="F351" s="20">
        <v>96</v>
      </c>
      <c r="G351" s="20">
        <v>117</v>
      </c>
      <c r="H351" s="20">
        <v>346</v>
      </c>
      <c r="I351" s="20">
        <v>726</v>
      </c>
      <c r="J351" s="20">
        <v>562</v>
      </c>
      <c r="K351" s="21">
        <v>2051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0"/>
      <c r="B352" s="66" t="s">
        <v>83</v>
      </c>
      <c r="C352" s="24" t="s">
        <v>85</v>
      </c>
      <c r="D352" s="13">
        <v>80</v>
      </c>
      <c r="E352" s="14">
        <v>100</v>
      </c>
      <c r="F352" s="14">
        <v>84</v>
      </c>
      <c r="G352" s="14">
        <v>129</v>
      </c>
      <c r="H352" s="14">
        <v>312</v>
      </c>
      <c r="I352" s="14">
        <v>730</v>
      </c>
      <c r="J352" s="14">
        <v>602</v>
      </c>
      <c r="K352" s="15">
        <v>2037</v>
      </c>
      <c r="L352" s="10">
        <f>+D352/D$356*100</f>
        <v>48.484848484848484</v>
      </c>
      <c r="M352" s="11">
        <f aca="true" t="shared" si="69" ref="M352:S356">+E352/E$356*100</f>
        <v>53.191489361702125</v>
      </c>
      <c r="N352" s="11">
        <f t="shared" si="69"/>
        <v>47.45762711864407</v>
      </c>
      <c r="O352" s="11">
        <f t="shared" si="69"/>
        <v>41.612903225806456</v>
      </c>
      <c r="P352" s="11">
        <f t="shared" si="69"/>
        <v>37.68115942028986</v>
      </c>
      <c r="Q352" s="11">
        <f t="shared" si="69"/>
        <v>43.22084073416222</v>
      </c>
      <c r="R352" s="11">
        <f t="shared" si="69"/>
        <v>46.702870442203256</v>
      </c>
      <c r="S352" s="11">
        <f t="shared" si="69"/>
        <v>43.84416702539819</v>
      </c>
    </row>
    <row r="353" spans="1:19" ht="13.5" customHeight="1">
      <c r="A353" s="60"/>
      <c r="B353" s="57"/>
      <c r="C353" s="25" t="s">
        <v>86</v>
      </c>
      <c r="D353" s="13">
        <v>38</v>
      </c>
      <c r="E353" s="14">
        <v>40</v>
      </c>
      <c r="F353" s="14">
        <v>39</v>
      </c>
      <c r="G353" s="14">
        <v>81</v>
      </c>
      <c r="H353" s="14">
        <v>215</v>
      </c>
      <c r="I353" s="14">
        <v>408</v>
      </c>
      <c r="J353" s="14">
        <v>348</v>
      </c>
      <c r="K353" s="15">
        <v>1169</v>
      </c>
      <c r="L353" s="16">
        <f>+D353/D$356*100</f>
        <v>23.03030303030303</v>
      </c>
      <c r="M353" s="17">
        <f t="shared" si="69"/>
        <v>21.27659574468085</v>
      </c>
      <c r="N353" s="17">
        <f t="shared" si="69"/>
        <v>22.033898305084744</v>
      </c>
      <c r="O353" s="17">
        <f t="shared" si="69"/>
        <v>26.129032258064516</v>
      </c>
      <c r="P353" s="17">
        <f t="shared" si="69"/>
        <v>25.966183574879224</v>
      </c>
      <c r="Q353" s="17">
        <f t="shared" si="69"/>
        <v>24.156305506216697</v>
      </c>
      <c r="R353" s="17">
        <f t="shared" si="69"/>
        <v>26.997672614429792</v>
      </c>
      <c r="S353" s="17">
        <f t="shared" si="69"/>
        <v>25.1614291863969</v>
      </c>
    </row>
    <row r="354" spans="1:19" ht="13.5" customHeight="1">
      <c r="A354" s="60"/>
      <c r="B354" s="57"/>
      <c r="C354" s="25" t="s">
        <v>88</v>
      </c>
      <c r="D354" s="13">
        <v>31</v>
      </c>
      <c r="E354" s="14">
        <v>29</v>
      </c>
      <c r="F354" s="14">
        <v>26</v>
      </c>
      <c r="G354" s="14">
        <v>54</v>
      </c>
      <c r="H354" s="14">
        <v>142</v>
      </c>
      <c r="I354" s="14">
        <v>320</v>
      </c>
      <c r="J354" s="14">
        <v>215</v>
      </c>
      <c r="K354" s="15">
        <v>817</v>
      </c>
      <c r="L354" s="16">
        <f>+D354/D$356*100</f>
        <v>18.787878787878785</v>
      </c>
      <c r="M354" s="17">
        <f t="shared" si="69"/>
        <v>15.425531914893616</v>
      </c>
      <c r="N354" s="17">
        <f t="shared" si="69"/>
        <v>14.689265536723164</v>
      </c>
      <c r="O354" s="17">
        <f t="shared" si="69"/>
        <v>17.419354838709676</v>
      </c>
      <c r="P354" s="17">
        <f t="shared" si="69"/>
        <v>17.14975845410628</v>
      </c>
      <c r="Q354" s="17">
        <f t="shared" si="69"/>
        <v>18.946121965660154</v>
      </c>
      <c r="R354" s="17">
        <f t="shared" si="69"/>
        <v>16.679596586501162</v>
      </c>
      <c r="S354" s="17">
        <f t="shared" si="69"/>
        <v>17.585019371502366</v>
      </c>
    </row>
    <row r="355" spans="1:19" ht="13.5" customHeight="1">
      <c r="A355" s="60"/>
      <c r="B355" s="57"/>
      <c r="C355" s="25" t="s">
        <v>87</v>
      </c>
      <c r="D355" s="13">
        <v>16</v>
      </c>
      <c r="E355" s="14">
        <v>19</v>
      </c>
      <c r="F355" s="14">
        <v>28</v>
      </c>
      <c r="G355" s="14">
        <v>46</v>
      </c>
      <c r="H355" s="14">
        <v>159</v>
      </c>
      <c r="I355" s="14">
        <v>231</v>
      </c>
      <c r="J355" s="14">
        <v>124</v>
      </c>
      <c r="K355" s="15">
        <v>623</v>
      </c>
      <c r="L355" s="16">
        <f>+D355/D$356*100</f>
        <v>9.696969696969697</v>
      </c>
      <c r="M355" s="17">
        <f t="shared" si="69"/>
        <v>10.106382978723403</v>
      </c>
      <c r="N355" s="17">
        <f t="shared" si="69"/>
        <v>15.819209039548024</v>
      </c>
      <c r="O355" s="17">
        <f t="shared" si="69"/>
        <v>14.838709677419354</v>
      </c>
      <c r="P355" s="17">
        <f t="shared" si="69"/>
        <v>19.202898550724637</v>
      </c>
      <c r="Q355" s="17">
        <f t="shared" si="69"/>
        <v>13.676731793960922</v>
      </c>
      <c r="R355" s="17">
        <f t="shared" si="69"/>
        <v>9.619860356865788</v>
      </c>
      <c r="S355" s="17">
        <f t="shared" si="69"/>
        <v>13.40938441670254</v>
      </c>
    </row>
    <row r="356" spans="1:19" ht="13.5" customHeight="1">
      <c r="A356" s="60"/>
      <c r="B356" s="70"/>
      <c r="C356" s="44" t="s">
        <v>10</v>
      </c>
      <c r="D356" s="13">
        <v>165</v>
      </c>
      <c r="E356" s="14">
        <v>188</v>
      </c>
      <c r="F356" s="14">
        <v>177</v>
      </c>
      <c r="G356" s="14">
        <v>310</v>
      </c>
      <c r="H356" s="14">
        <v>828</v>
      </c>
      <c r="I356" s="14">
        <v>1689</v>
      </c>
      <c r="J356" s="14">
        <v>1289</v>
      </c>
      <c r="K356" s="15">
        <v>4646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0"/>
      <c r="B357" s="57" t="s">
        <v>84</v>
      </c>
      <c r="C357" s="24" t="s">
        <v>85</v>
      </c>
      <c r="D357" s="7">
        <v>17</v>
      </c>
      <c r="E357" s="8">
        <v>8</v>
      </c>
      <c r="F357" s="8">
        <v>11</v>
      </c>
      <c r="G357" s="8">
        <v>19</v>
      </c>
      <c r="H357" s="8">
        <v>39</v>
      </c>
      <c r="I357" s="8">
        <v>92</v>
      </c>
      <c r="J357" s="8">
        <v>71</v>
      </c>
      <c r="K357" s="9">
        <v>257</v>
      </c>
      <c r="L357" s="16">
        <f>+D357/D$361*100</f>
        <v>62.96296296296296</v>
      </c>
      <c r="M357" s="17">
        <f aca="true" t="shared" si="70" ref="M357:S361">+E357/E$361*100</f>
        <v>34.78260869565217</v>
      </c>
      <c r="N357" s="17">
        <f t="shared" si="70"/>
        <v>34.375</v>
      </c>
      <c r="O357" s="17">
        <f t="shared" si="70"/>
        <v>59.375</v>
      </c>
      <c r="P357" s="17">
        <f t="shared" si="70"/>
        <v>36.11111111111111</v>
      </c>
      <c r="Q357" s="17">
        <f t="shared" si="70"/>
        <v>40.52863436123348</v>
      </c>
      <c r="R357" s="17">
        <f t="shared" si="70"/>
        <v>42.51497005988024</v>
      </c>
      <c r="S357" s="17">
        <f t="shared" si="70"/>
        <v>41.72077922077922</v>
      </c>
    </row>
    <row r="358" spans="1:19" ht="13.5" customHeight="1">
      <c r="A358" s="60"/>
      <c r="B358" s="57"/>
      <c r="C358" s="25" t="s">
        <v>86</v>
      </c>
      <c r="D358" s="13">
        <v>5</v>
      </c>
      <c r="E358" s="14">
        <v>10</v>
      </c>
      <c r="F358" s="14">
        <v>8</v>
      </c>
      <c r="G358" s="14">
        <v>6</v>
      </c>
      <c r="H358" s="14">
        <v>25</v>
      </c>
      <c r="I358" s="14">
        <v>55</v>
      </c>
      <c r="J358" s="14">
        <v>55</v>
      </c>
      <c r="K358" s="15">
        <v>164</v>
      </c>
      <c r="L358" s="16">
        <f>+D358/D$361*100</f>
        <v>18.51851851851852</v>
      </c>
      <c r="M358" s="17">
        <f t="shared" si="70"/>
        <v>43.47826086956522</v>
      </c>
      <c r="N358" s="17">
        <f t="shared" si="70"/>
        <v>25</v>
      </c>
      <c r="O358" s="17">
        <f t="shared" si="70"/>
        <v>18.75</v>
      </c>
      <c r="P358" s="17">
        <f t="shared" si="70"/>
        <v>23.14814814814815</v>
      </c>
      <c r="Q358" s="17">
        <f t="shared" si="70"/>
        <v>24.229074889867842</v>
      </c>
      <c r="R358" s="17">
        <f t="shared" si="70"/>
        <v>32.93413173652694</v>
      </c>
      <c r="S358" s="17">
        <f t="shared" si="70"/>
        <v>26.623376623376622</v>
      </c>
    </row>
    <row r="359" spans="1:19" ht="13.5" customHeight="1">
      <c r="A359" s="60"/>
      <c r="B359" s="57"/>
      <c r="C359" s="25" t="s">
        <v>88</v>
      </c>
      <c r="D359" s="13">
        <v>4</v>
      </c>
      <c r="E359" s="14">
        <v>2</v>
      </c>
      <c r="F359" s="14">
        <v>5</v>
      </c>
      <c r="G359" s="14">
        <v>4</v>
      </c>
      <c r="H359" s="14">
        <v>23</v>
      </c>
      <c r="I359" s="14">
        <v>44</v>
      </c>
      <c r="J359" s="14">
        <v>24</v>
      </c>
      <c r="K359" s="15">
        <v>106</v>
      </c>
      <c r="L359" s="16">
        <f>+D359/D$361*100</f>
        <v>14.814814814814813</v>
      </c>
      <c r="M359" s="17">
        <f t="shared" si="70"/>
        <v>8.695652173913043</v>
      </c>
      <c r="N359" s="17">
        <f t="shared" si="70"/>
        <v>15.625</v>
      </c>
      <c r="O359" s="17">
        <f t="shared" si="70"/>
        <v>12.5</v>
      </c>
      <c r="P359" s="17">
        <f t="shared" si="70"/>
        <v>21.296296296296298</v>
      </c>
      <c r="Q359" s="17">
        <f t="shared" si="70"/>
        <v>19.383259911894275</v>
      </c>
      <c r="R359" s="17">
        <f t="shared" si="70"/>
        <v>14.37125748502994</v>
      </c>
      <c r="S359" s="17">
        <f t="shared" si="70"/>
        <v>17.20779220779221</v>
      </c>
    </row>
    <row r="360" spans="1:19" ht="13.5" customHeight="1">
      <c r="A360" s="60"/>
      <c r="B360" s="57"/>
      <c r="C360" s="25" t="s">
        <v>87</v>
      </c>
      <c r="D360" s="13">
        <v>1</v>
      </c>
      <c r="E360" s="14">
        <v>3</v>
      </c>
      <c r="F360" s="14">
        <v>8</v>
      </c>
      <c r="G360" s="14">
        <v>3</v>
      </c>
      <c r="H360" s="14">
        <v>21</v>
      </c>
      <c r="I360" s="14">
        <v>36</v>
      </c>
      <c r="J360" s="14">
        <v>17</v>
      </c>
      <c r="K360" s="15">
        <v>89</v>
      </c>
      <c r="L360" s="16">
        <f>+D360/D$361*100</f>
        <v>3.7037037037037033</v>
      </c>
      <c r="M360" s="17">
        <f t="shared" si="70"/>
        <v>13.043478260869565</v>
      </c>
      <c r="N360" s="17">
        <f t="shared" si="70"/>
        <v>25</v>
      </c>
      <c r="O360" s="17">
        <f t="shared" si="70"/>
        <v>9.375</v>
      </c>
      <c r="P360" s="17">
        <f t="shared" si="70"/>
        <v>19.444444444444446</v>
      </c>
      <c r="Q360" s="17">
        <f t="shared" si="70"/>
        <v>15.859030837004406</v>
      </c>
      <c r="R360" s="17">
        <f t="shared" si="70"/>
        <v>10.179640718562874</v>
      </c>
      <c r="S360" s="17">
        <f t="shared" si="70"/>
        <v>14.44805194805195</v>
      </c>
    </row>
    <row r="361" spans="1:19" ht="13.5" customHeight="1" thickBot="1">
      <c r="A361" s="60"/>
      <c r="B361" s="72"/>
      <c r="C361" s="38" t="s">
        <v>10</v>
      </c>
      <c r="D361" s="39">
        <v>27</v>
      </c>
      <c r="E361" s="40">
        <v>23</v>
      </c>
      <c r="F361" s="40">
        <v>32</v>
      </c>
      <c r="G361" s="40">
        <v>32</v>
      </c>
      <c r="H361" s="40">
        <v>108</v>
      </c>
      <c r="I361" s="40">
        <v>227</v>
      </c>
      <c r="J361" s="40">
        <v>167</v>
      </c>
      <c r="K361" s="41">
        <v>616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7"/>
      <c r="B362" s="66" t="s">
        <v>10</v>
      </c>
      <c r="C362" s="12" t="s">
        <v>85</v>
      </c>
      <c r="D362" s="13">
        <v>9672</v>
      </c>
      <c r="E362" s="14">
        <v>9263</v>
      </c>
      <c r="F362" s="14">
        <v>8230</v>
      </c>
      <c r="G362" s="14">
        <v>9563</v>
      </c>
      <c r="H362" s="14">
        <v>23848</v>
      </c>
      <c r="I362" s="14">
        <v>62827</v>
      </c>
      <c r="J362" s="14">
        <v>68303</v>
      </c>
      <c r="K362" s="15">
        <v>191706</v>
      </c>
      <c r="L362" s="16">
        <f>+D362/D$366*100</f>
        <v>55.82683982683982</v>
      </c>
      <c r="M362" s="17">
        <f aca="true" t="shared" si="71" ref="M362:S366">+E362/E$366*100</f>
        <v>50.86486189665587</v>
      </c>
      <c r="N362" s="17">
        <f t="shared" si="71"/>
        <v>44.005988664313975</v>
      </c>
      <c r="O362" s="17">
        <f t="shared" si="71"/>
        <v>39.67555905903829</v>
      </c>
      <c r="P362" s="17">
        <f t="shared" si="71"/>
        <v>39.72018654230513</v>
      </c>
      <c r="Q362" s="17">
        <f t="shared" si="71"/>
        <v>41.9708468054405</v>
      </c>
      <c r="R362" s="17">
        <f t="shared" si="71"/>
        <v>46.10177041921745</v>
      </c>
      <c r="S362" s="17">
        <f t="shared" si="71"/>
        <v>43.94608348806822</v>
      </c>
    </row>
    <row r="363" spans="1:19" ht="13.5" customHeight="1">
      <c r="A363" s="57"/>
      <c r="B363" s="57"/>
      <c r="C363" s="12" t="s">
        <v>86</v>
      </c>
      <c r="D363" s="13">
        <v>3717</v>
      </c>
      <c r="E363" s="14">
        <v>4059</v>
      </c>
      <c r="F363" s="14">
        <v>4539</v>
      </c>
      <c r="G363" s="14">
        <v>5994</v>
      </c>
      <c r="H363" s="14">
        <v>15068</v>
      </c>
      <c r="I363" s="14">
        <v>38982</v>
      </c>
      <c r="J363" s="14">
        <v>38413</v>
      </c>
      <c r="K363" s="15">
        <v>110772</v>
      </c>
      <c r="L363" s="16">
        <f>+D363/D$366*100</f>
        <v>21.454545454545453</v>
      </c>
      <c r="M363" s="17">
        <f t="shared" si="71"/>
        <v>22.288726593816925</v>
      </c>
      <c r="N363" s="17">
        <f t="shared" si="71"/>
        <v>24.270131536734038</v>
      </c>
      <c r="O363" s="17">
        <f t="shared" si="71"/>
        <v>24.86827365888064</v>
      </c>
      <c r="P363" s="17">
        <f t="shared" si="71"/>
        <v>25.096602265156566</v>
      </c>
      <c r="Q363" s="17">
        <f t="shared" si="71"/>
        <v>26.041471822141464</v>
      </c>
      <c r="R363" s="17">
        <f t="shared" si="71"/>
        <v>25.927225848255564</v>
      </c>
      <c r="S363" s="17">
        <f t="shared" si="71"/>
        <v>25.39302661440066</v>
      </c>
    </row>
    <row r="364" spans="1:19" ht="13.5" customHeight="1">
      <c r="A364" s="57"/>
      <c r="B364" s="57"/>
      <c r="C364" s="12" t="s">
        <v>88</v>
      </c>
      <c r="D364" s="13">
        <v>2242</v>
      </c>
      <c r="E364" s="14">
        <v>2747</v>
      </c>
      <c r="F364" s="14">
        <v>3235</v>
      </c>
      <c r="G364" s="14">
        <v>4560</v>
      </c>
      <c r="H364" s="14">
        <v>11441</v>
      </c>
      <c r="I364" s="14">
        <v>27286</v>
      </c>
      <c r="J364" s="14">
        <v>24542</v>
      </c>
      <c r="K364" s="15">
        <v>76053</v>
      </c>
      <c r="L364" s="16">
        <f>+D364/D$366*100</f>
        <v>12.940836940836942</v>
      </c>
      <c r="M364" s="17">
        <f t="shared" si="71"/>
        <v>15.084289715007412</v>
      </c>
      <c r="N364" s="17">
        <f t="shared" si="71"/>
        <v>17.297615228317827</v>
      </c>
      <c r="O364" s="17">
        <f t="shared" si="71"/>
        <v>18.91880678753682</v>
      </c>
      <c r="P364" s="17">
        <f t="shared" si="71"/>
        <v>19.055629580279813</v>
      </c>
      <c r="Q364" s="17">
        <f t="shared" si="71"/>
        <v>18.228095021778053</v>
      </c>
      <c r="R364" s="17">
        <f t="shared" si="71"/>
        <v>16.564860249600084</v>
      </c>
      <c r="S364" s="17">
        <f t="shared" si="71"/>
        <v>17.43415170896087</v>
      </c>
    </row>
    <row r="365" spans="1:19" ht="13.5" customHeight="1">
      <c r="A365" s="57"/>
      <c r="B365" s="57"/>
      <c r="C365" s="12" t="s">
        <v>87</v>
      </c>
      <c r="D365" s="13">
        <v>1694</v>
      </c>
      <c r="E365" s="14">
        <v>2142</v>
      </c>
      <c r="F365" s="14">
        <v>2698</v>
      </c>
      <c r="G365" s="14">
        <v>3986</v>
      </c>
      <c r="H365" s="14">
        <v>9683</v>
      </c>
      <c r="I365" s="14">
        <v>20597</v>
      </c>
      <c r="J365" s="14">
        <v>16899</v>
      </c>
      <c r="K365" s="15">
        <v>57699</v>
      </c>
      <c r="L365" s="16">
        <f>+D365/D$366*100</f>
        <v>9.777777777777779</v>
      </c>
      <c r="M365" s="17">
        <f t="shared" si="71"/>
        <v>11.762121794519796</v>
      </c>
      <c r="N365" s="17">
        <f t="shared" si="71"/>
        <v>14.426264570634157</v>
      </c>
      <c r="O365" s="17">
        <f t="shared" si="71"/>
        <v>16.53736049454425</v>
      </c>
      <c r="P365" s="17">
        <f t="shared" si="71"/>
        <v>16.127581612258492</v>
      </c>
      <c r="Q365" s="17">
        <f t="shared" si="71"/>
        <v>13.75958635063998</v>
      </c>
      <c r="R365" s="17">
        <f t="shared" si="71"/>
        <v>11.406143482926895</v>
      </c>
      <c r="S365" s="17">
        <f t="shared" si="71"/>
        <v>13.22673818857025</v>
      </c>
    </row>
    <row r="366" spans="1:19" ht="13.5" customHeight="1">
      <c r="A366" s="57"/>
      <c r="B366" s="57"/>
      <c r="C366" s="18" t="s">
        <v>10</v>
      </c>
      <c r="D366" s="19">
        <v>17325</v>
      </c>
      <c r="E366" s="20">
        <v>18211</v>
      </c>
      <c r="F366" s="20">
        <v>18702</v>
      </c>
      <c r="G366" s="20">
        <v>24103</v>
      </c>
      <c r="H366" s="20">
        <v>60040</v>
      </c>
      <c r="I366" s="20">
        <v>149692</v>
      </c>
      <c r="J366" s="20">
        <v>148157</v>
      </c>
      <c r="K366" s="21">
        <v>436230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282:B286"/>
    <mergeCell ref="B287:B291"/>
    <mergeCell ref="B292:B296"/>
    <mergeCell ref="B297:B301"/>
    <mergeCell ref="B302:B306"/>
    <mergeCell ref="B307:B311"/>
    <mergeCell ref="B252:B256"/>
    <mergeCell ref="B257:B261"/>
    <mergeCell ref="B262:B266"/>
    <mergeCell ref="B267:B271"/>
    <mergeCell ref="B272:B276"/>
    <mergeCell ref="B277:B281"/>
    <mergeCell ref="B222:B226"/>
    <mergeCell ref="B227:B231"/>
    <mergeCell ref="B232:B236"/>
    <mergeCell ref="B237:B241"/>
    <mergeCell ref="B242:B246"/>
    <mergeCell ref="B247:B251"/>
    <mergeCell ref="B192:B196"/>
    <mergeCell ref="B197:B201"/>
    <mergeCell ref="B202:B206"/>
    <mergeCell ref="B207:B211"/>
    <mergeCell ref="B212:B216"/>
    <mergeCell ref="B217:B221"/>
    <mergeCell ref="B162:B166"/>
    <mergeCell ref="B167:B171"/>
    <mergeCell ref="B172:B176"/>
    <mergeCell ref="B177:B18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57:B61"/>
    <mergeCell ref="B62:B66"/>
    <mergeCell ref="B67:B71"/>
    <mergeCell ref="B72:B76"/>
    <mergeCell ref="B77:B81"/>
    <mergeCell ref="B82:B86"/>
    <mergeCell ref="B27:B31"/>
    <mergeCell ref="B32:B36"/>
    <mergeCell ref="B37:B41"/>
    <mergeCell ref="B42:B46"/>
    <mergeCell ref="B47:B51"/>
    <mergeCell ref="B52:B56"/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spans="1:19" ht="11.25">
      <c r="A1" s="45" t="s">
        <v>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" customHeight="1">
      <c r="A3" s="73"/>
      <c r="B3" s="74"/>
      <c r="C3" s="74"/>
      <c r="D3" s="77" t="s">
        <v>91</v>
      </c>
      <c r="E3" s="78"/>
      <c r="F3" s="78"/>
      <c r="G3" s="78"/>
      <c r="H3" s="78"/>
      <c r="I3" s="78"/>
      <c r="J3" s="78"/>
      <c r="K3" s="79"/>
      <c r="L3" s="80" t="s">
        <v>92</v>
      </c>
      <c r="M3" s="78"/>
      <c r="N3" s="78"/>
      <c r="O3" s="78"/>
      <c r="P3" s="78"/>
      <c r="Q3" s="78"/>
      <c r="R3" s="78"/>
      <c r="S3" s="78"/>
    </row>
    <row r="4" spans="1:19" ht="15" customHeight="1">
      <c r="A4" s="75"/>
      <c r="B4" s="76"/>
      <c r="C4" s="76"/>
      <c r="D4" s="77" t="s">
        <v>2</v>
      </c>
      <c r="E4" s="78"/>
      <c r="F4" s="78"/>
      <c r="G4" s="78"/>
      <c r="H4" s="78"/>
      <c r="I4" s="78"/>
      <c r="J4" s="78"/>
      <c r="K4" s="79"/>
      <c r="L4" s="80" t="s">
        <v>2</v>
      </c>
      <c r="M4" s="78"/>
      <c r="N4" s="78"/>
      <c r="O4" s="78"/>
      <c r="P4" s="78"/>
      <c r="Q4" s="78"/>
      <c r="R4" s="78"/>
      <c r="S4" s="78"/>
    </row>
    <row r="5" spans="1:19" ht="15" customHeight="1">
      <c r="A5" s="75"/>
      <c r="B5" s="76"/>
      <c r="C5" s="76"/>
      <c r="D5" s="81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82" t="s">
        <v>10</v>
      </c>
      <c r="L5" s="83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75"/>
      <c r="B6" s="76"/>
      <c r="C6" s="76"/>
      <c r="D6" s="47" t="s">
        <v>11</v>
      </c>
      <c r="E6" s="49" t="s">
        <v>11</v>
      </c>
      <c r="F6" s="49" t="s">
        <v>11</v>
      </c>
      <c r="G6" s="49" t="s">
        <v>11</v>
      </c>
      <c r="H6" s="49" t="s">
        <v>11</v>
      </c>
      <c r="I6" s="49" t="s">
        <v>11</v>
      </c>
      <c r="J6" s="49" t="s">
        <v>11</v>
      </c>
      <c r="K6" s="48" t="s">
        <v>11</v>
      </c>
      <c r="L6" s="46" t="s">
        <v>93</v>
      </c>
      <c r="M6" s="49" t="s">
        <v>93</v>
      </c>
      <c r="N6" s="49" t="s">
        <v>93</v>
      </c>
      <c r="O6" s="49" t="s">
        <v>93</v>
      </c>
      <c r="P6" s="49" t="s">
        <v>93</v>
      </c>
      <c r="Q6" s="49" t="s">
        <v>93</v>
      </c>
      <c r="R6" s="49" t="s">
        <v>93</v>
      </c>
      <c r="S6" s="49" t="s">
        <v>93</v>
      </c>
    </row>
    <row r="7" spans="1:19" ht="13.5" customHeight="1">
      <c r="A7" s="60" t="s">
        <v>13</v>
      </c>
      <c r="B7" s="62" t="s">
        <v>14</v>
      </c>
      <c r="C7" s="6" t="s">
        <v>85</v>
      </c>
      <c r="D7" s="7">
        <v>534</v>
      </c>
      <c r="E7" s="8">
        <v>479</v>
      </c>
      <c r="F7" s="8">
        <v>428</v>
      </c>
      <c r="G7" s="8">
        <v>408</v>
      </c>
      <c r="H7" s="8">
        <v>1080</v>
      </c>
      <c r="I7" s="8">
        <v>3733</v>
      </c>
      <c r="J7" s="8">
        <v>4743</v>
      </c>
      <c r="K7" s="9">
        <v>11405</v>
      </c>
      <c r="L7" s="10">
        <f>+D7/D$11*100</f>
        <v>47.131509267431596</v>
      </c>
      <c r="M7" s="11">
        <f aca="true" t="shared" si="0" ref="M7:S11">+E7/E$11*100</f>
        <v>42.16549295774648</v>
      </c>
      <c r="N7" s="11">
        <f t="shared" si="0"/>
        <v>42.84284284284284</v>
      </c>
      <c r="O7" s="11">
        <f t="shared" si="0"/>
        <v>44.15584415584416</v>
      </c>
      <c r="P7" s="11">
        <f t="shared" si="0"/>
        <v>44.75756319933693</v>
      </c>
      <c r="Q7" s="11">
        <f t="shared" si="0"/>
        <v>48.01286173633441</v>
      </c>
      <c r="R7" s="11">
        <f t="shared" si="0"/>
        <v>51.386782231852656</v>
      </c>
      <c r="S7" s="11">
        <f t="shared" si="0"/>
        <v>48.30580262600593</v>
      </c>
    </row>
    <row r="8" spans="1:19" ht="13.5" customHeight="1">
      <c r="A8" s="60"/>
      <c r="B8" s="62"/>
      <c r="C8" s="12" t="s">
        <v>86</v>
      </c>
      <c r="D8" s="13">
        <v>244</v>
      </c>
      <c r="E8" s="14">
        <v>264</v>
      </c>
      <c r="F8" s="14">
        <v>219</v>
      </c>
      <c r="G8" s="14">
        <v>239</v>
      </c>
      <c r="H8" s="14">
        <v>596</v>
      </c>
      <c r="I8" s="14">
        <v>1978</v>
      </c>
      <c r="J8" s="14">
        <v>2288</v>
      </c>
      <c r="K8" s="15">
        <v>5828</v>
      </c>
      <c r="L8" s="16">
        <f>+D8/D$11*100</f>
        <v>21.535745807590466</v>
      </c>
      <c r="M8" s="17">
        <f t="shared" si="0"/>
        <v>23.239436619718308</v>
      </c>
      <c r="N8" s="17">
        <f t="shared" si="0"/>
        <v>21.92192192192192</v>
      </c>
      <c r="O8" s="17">
        <f t="shared" si="0"/>
        <v>25.865800865800864</v>
      </c>
      <c r="P8" s="17">
        <f t="shared" si="0"/>
        <v>24.699544135930378</v>
      </c>
      <c r="Q8" s="17">
        <f t="shared" si="0"/>
        <v>25.440514469453372</v>
      </c>
      <c r="R8" s="17">
        <f t="shared" si="0"/>
        <v>24.788732394366196</v>
      </c>
      <c r="S8" s="17">
        <f t="shared" si="0"/>
        <v>24.684455739093604</v>
      </c>
    </row>
    <row r="9" spans="1:19" ht="13.5" customHeight="1">
      <c r="A9" s="60"/>
      <c r="B9" s="62"/>
      <c r="C9" s="12" t="s">
        <v>88</v>
      </c>
      <c r="D9" s="13">
        <v>191</v>
      </c>
      <c r="E9" s="14">
        <v>204</v>
      </c>
      <c r="F9" s="14">
        <v>193</v>
      </c>
      <c r="G9" s="14">
        <v>155</v>
      </c>
      <c r="H9" s="14">
        <v>421</v>
      </c>
      <c r="I9" s="14">
        <v>1300</v>
      </c>
      <c r="J9" s="14">
        <v>1406</v>
      </c>
      <c r="K9" s="15">
        <v>3870</v>
      </c>
      <c r="L9" s="16">
        <f>+D9/D$11*100</f>
        <v>16.857899382171226</v>
      </c>
      <c r="M9" s="17">
        <f t="shared" si="0"/>
        <v>17.95774647887324</v>
      </c>
      <c r="N9" s="17">
        <f t="shared" si="0"/>
        <v>19.31931931931932</v>
      </c>
      <c r="O9" s="17">
        <f t="shared" si="0"/>
        <v>16.774891774891778</v>
      </c>
      <c r="P9" s="17">
        <f t="shared" si="0"/>
        <v>17.447161210111894</v>
      </c>
      <c r="Q9" s="17">
        <f t="shared" si="0"/>
        <v>16.720257234726688</v>
      </c>
      <c r="R9" s="17">
        <f t="shared" si="0"/>
        <v>15.232936078006501</v>
      </c>
      <c r="S9" s="17">
        <f t="shared" si="0"/>
        <v>16.39135959339263</v>
      </c>
    </row>
    <row r="10" spans="1:19" ht="13.5" customHeight="1">
      <c r="A10" s="60"/>
      <c r="B10" s="62"/>
      <c r="C10" s="12" t="s">
        <v>87</v>
      </c>
      <c r="D10" s="13">
        <v>164</v>
      </c>
      <c r="E10" s="14">
        <v>189</v>
      </c>
      <c r="F10" s="14">
        <v>159</v>
      </c>
      <c r="G10" s="14">
        <v>122</v>
      </c>
      <c r="H10" s="14">
        <v>316</v>
      </c>
      <c r="I10" s="14">
        <v>764</v>
      </c>
      <c r="J10" s="14">
        <v>793</v>
      </c>
      <c r="K10" s="15">
        <v>2507</v>
      </c>
      <c r="L10" s="16">
        <f>+D10/D$11*100</f>
        <v>14.474845542806708</v>
      </c>
      <c r="M10" s="17">
        <f t="shared" si="0"/>
        <v>16.637323943661972</v>
      </c>
      <c r="N10" s="17">
        <f t="shared" si="0"/>
        <v>15.915915915915916</v>
      </c>
      <c r="O10" s="17">
        <f t="shared" si="0"/>
        <v>13.203463203463203</v>
      </c>
      <c r="P10" s="17">
        <f t="shared" si="0"/>
        <v>13.095731454620804</v>
      </c>
      <c r="Q10" s="17">
        <f t="shared" si="0"/>
        <v>9.82636655948553</v>
      </c>
      <c r="R10" s="17">
        <f t="shared" si="0"/>
        <v>8.591549295774648</v>
      </c>
      <c r="S10" s="17">
        <f t="shared" si="0"/>
        <v>10.618382041507836</v>
      </c>
    </row>
    <row r="11" spans="1:19" ht="13.5" customHeight="1">
      <c r="A11" s="60"/>
      <c r="B11" s="62"/>
      <c r="C11" s="18" t="s">
        <v>10</v>
      </c>
      <c r="D11" s="19">
        <v>1133</v>
      </c>
      <c r="E11" s="20">
        <v>1136</v>
      </c>
      <c r="F11" s="20">
        <v>999</v>
      </c>
      <c r="G11" s="20">
        <v>924</v>
      </c>
      <c r="H11" s="20">
        <v>2413</v>
      </c>
      <c r="I11" s="20">
        <v>7775</v>
      </c>
      <c r="J11" s="20">
        <v>9230</v>
      </c>
      <c r="K11" s="21">
        <v>23610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7"/>
      <c r="B12" s="63" t="s">
        <v>15</v>
      </c>
      <c r="C12" s="6" t="s">
        <v>85</v>
      </c>
      <c r="D12" s="13">
        <v>428</v>
      </c>
      <c r="E12" s="14">
        <v>388</v>
      </c>
      <c r="F12" s="14">
        <v>410</v>
      </c>
      <c r="G12" s="14">
        <v>409</v>
      </c>
      <c r="H12" s="14">
        <v>809</v>
      </c>
      <c r="I12" s="14">
        <v>2854</v>
      </c>
      <c r="J12" s="14">
        <v>4014</v>
      </c>
      <c r="K12" s="15">
        <v>9312</v>
      </c>
      <c r="L12" s="10">
        <f>+D12/D$16*100</f>
        <v>45.14767932489451</v>
      </c>
      <c r="M12" s="11">
        <f aca="true" t="shared" si="1" ref="M12:S16">+E12/E$16*100</f>
        <v>39.1919191919192</v>
      </c>
      <c r="N12" s="11">
        <f t="shared" si="1"/>
        <v>42.2680412371134</v>
      </c>
      <c r="O12" s="11">
        <f t="shared" si="1"/>
        <v>45.64732142857143</v>
      </c>
      <c r="P12" s="11">
        <f t="shared" si="1"/>
        <v>46.36103151862464</v>
      </c>
      <c r="Q12" s="11">
        <f t="shared" si="1"/>
        <v>47.49542353136961</v>
      </c>
      <c r="R12" s="11">
        <f t="shared" si="1"/>
        <v>52.347417840375584</v>
      </c>
      <c r="S12" s="11">
        <f t="shared" si="1"/>
        <v>48.434411734110064</v>
      </c>
    </row>
    <row r="13" spans="1:19" ht="13.5" customHeight="1">
      <c r="A13" s="57"/>
      <c r="B13" s="62"/>
      <c r="C13" s="12" t="s">
        <v>86</v>
      </c>
      <c r="D13" s="13">
        <v>237</v>
      </c>
      <c r="E13" s="14">
        <v>248</v>
      </c>
      <c r="F13" s="14">
        <v>244</v>
      </c>
      <c r="G13" s="14">
        <v>205</v>
      </c>
      <c r="H13" s="14">
        <v>426</v>
      </c>
      <c r="I13" s="14">
        <v>1526</v>
      </c>
      <c r="J13" s="14">
        <v>1876</v>
      </c>
      <c r="K13" s="15">
        <v>4762</v>
      </c>
      <c r="L13" s="16">
        <f>+D13/D$16*100</f>
        <v>25</v>
      </c>
      <c r="M13" s="17">
        <f t="shared" si="1"/>
        <v>25.050505050505052</v>
      </c>
      <c r="N13" s="17">
        <f t="shared" si="1"/>
        <v>25.15463917525773</v>
      </c>
      <c r="O13" s="17">
        <f t="shared" si="1"/>
        <v>22.879464285714285</v>
      </c>
      <c r="P13" s="17">
        <f t="shared" si="1"/>
        <v>24.412607449856733</v>
      </c>
      <c r="Q13" s="17">
        <f t="shared" si="1"/>
        <v>25.395240472624398</v>
      </c>
      <c r="R13" s="17">
        <f t="shared" si="1"/>
        <v>24.465310380803338</v>
      </c>
      <c r="S13" s="17">
        <f t="shared" si="1"/>
        <v>24.768542598564444</v>
      </c>
    </row>
    <row r="14" spans="1:19" ht="13.5" customHeight="1">
      <c r="A14" s="57"/>
      <c r="B14" s="62"/>
      <c r="C14" s="12" t="s">
        <v>88</v>
      </c>
      <c r="D14" s="13">
        <v>161</v>
      </c>
      <c r="E14" s="14">
        <v>193</v>
      </c>
      <c r="F14" s="14">
        <v>176</v>
      </c>
      <c r="G14" s="14">
        <v>147</v>
      </c>
      <c r="H14" s="14">
        <v>312</v>
      </c>
      <c r="I14" s="14">
        <v>998</v>
      </c>
      <c r="J14" s="14">
        <v>1133</v>
      </c>
      <c r="K14" s="15">
        <v>3120</v>
      </c>
      <c r="L14" s="16">
        <f>+D14/D$16*100</f>
        <v>16.9831223628692</v>
      </c>
      <c r="M14" s="17">
        <f t="shared" si="1"/>
        <v>19.494949494949495</v>
      </c>
      <c r="N14" s="17">
        <f t="shared" si="1"/>
        <v>18.144329896907216</v>
      </c>
      <c r="O14" s="17">
        <f t="shared" si="1"/>
        <v>16.40625</v>
      </c>
      <c r="P14" s="17">
        <f t="shared" si="1"/>
        <v>17.879656160458453</v>
      </c>
      <c r="Q14" s="17">
        <f t="shared" si="1"/>
        <v>16.608420702279915</v>
      </c>
      <c r="R14" s="17">
        <f t="shared" si="1"/>
        <v>14.775691184141888</v>
      </c>
      <c r="S14" s="17">
        <f t="shared" si="1"/>
        <v>16.22802455008842</v>
      </c>
    </row>
    <row r="15" spans="1:19" ht="13.5" customHeight="1">
      <c r="A15" s="57"/>
      <c r="B15" s="62"/>
      <c r="C15" s="12" t="s">
        <v>87</v>
      </c>
      <c r="D15" s="13">
        <v>122</v>
      </c>
      <c r="E15" s="14">
        <v>161</v>
      </c>
      <c r="F15" s="14">
        <v>140</v>
      </c>
      <c r="G15" s="14">
        <v>135</v>
      </c>
      <c r="H15" s="14">
        <v>198</v>
      </c>
      <c r="I15" s="14">
        <v>631</v>
      </c>
      <c r="J15" s="14">
        <v>645</v>
      </c>
      <c r="K15" s="15">
        <v>2032</v>
      </c>
      <c r="L15" s="16">
        <f>+D15/D$16*100</f>
        <v>12.869198312236287</v>
      </c>
      <c r="M15" s="17">
        <f t="shared" si="1"/>
        <v>16.262626262626263</v>
      </c>
      <c r="N15" s="17">
        <f t="shared" si="1"/>
        <v>14.432989690721648</v>
      </c>
      <c r="O15" s="17">
        <f t="shared" si="1"/>
        <v>15.066964285714285</v>
      </c>
      <c r="P15" s="17">
        <f t="shared" si="1"/>
        <v>11.346704871060172</v>
      </c>
      <c r="Q15" s="17">
        <f t="shared" si="1"/>
        <v>10.500915293726077</v>
      </c>
      <c r="R15" s="17">
        <f t="shared" si="1"/>
        <v>8.411580594679187</v>
      </c>
      <c r="S15" s="17">
        <f t="shared" si="1"/>
        <v>10.569021117237074</v>
      </c>
    </row>
    <row r="16" spans="1:19" ht="13.5" customHeight="1">
      <c r="A16" s="57"/>
      <c r="B16" s="64"/>
      <c r="C16" s="18" t="s">
        <v>10</v>
      </c>
      <c r="D16" s="13">
        <v>948</v>
      </c>
      <c r="E16" s="14">
        <v>990</v>
      </c>
      <c r="F16" s="14">
        <v>970</v>
      </c>
      <c r="G16" s="14">
        <v>896</v>
      </c>
      <c r="H16" s="14">
        <v>1745</v>
      </c>
      <c r="I16" s="14">
        <v>6009</v>
      </c>
      <c r="J16" s="14">
        <v>7668</v>
      </c>
      <c r="K16" s="15">
        <v>19226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0"/>
      <c r="B17" s="62" t="s">
        <v>16</v>
      </c>
      <c r="C17" s="6" t="s">
        <v>85</v>
      </c>
      <c r="D17" s="7">
        <v>400</v>
      </c>
      <c r="E17" s="8">
        <v>426</v>
      </c>
      <c r="F17" s="8">
        <v>436</v>
      </c>
      <c r="G17" s="8">
        <v>461</v>
      </c>
      <c r="H17" s="8">
        <v>873</v>
      </c>
      <c r="I17" s="8">
        <v>2574</v>
      </c>
      <c r="J17" s="8">
        <v>3049</v>
      </c>
      <c r="K17" s="9">
        <v>8219</v>
      </c>
      <c r="L17" s="16">
        <f>+D17/D$21*100</f>
        <v>42.68943436499467</v>
      </c>
      <c r="M17" s="17">
        <f aca="true" t="shared" si="2" ref="M17:S21">+E17/E$21*100</f>
        <v>45.1271186440678</v>
      </c>
      <c r="N17" s="17">
        <f t="shared" si="2"/>
        <v>44.8559670781893</v>
      </c>
      <c r="O17" s="17">
        <f t="shared" si="2"/>
        <v>47.08886618998979</v>
      </c>
      <c r="P17" s="17">
        <f t="shared" si="2"/>
        <v>48.09917355371901</v>
      </c>
      <c r="Q17" s="17">
        <f t="shared" si="2"/>
        <v>46.97080291970803</v>
      </c>
      <c r="R17" s="17">
        <f t="shared" si="2"/>
        <v>50.944026733500415</v>
      </c>
      <c r="S17" s="17">
        <f t="shared" si="2"/>
        <v>48.03062178588126</v>
      </c>
    </row>
    <row r="18" spans="1:19" ht="13.5" customHeight="1">
      <c r="A18" s="60"/>
      <c r="B18" s="62"/>
      <c r="C18" s="12" t="s">
        <v>86</v>
      </c>
      <c r="D18" s="13">
        <v>224</v>
      </c>
      <c r="E18" s="14">
        <v>212</v>
      </c>
      <c r="F18" s="14">
        <v>224</v>
      </c>
      <c r="G18" s="14">
        <v>243</v>
      </c>
      <c r="H18" s="14">
        <v>426</v>
      </c>
      <c r="I18" s="14">
        <v>1416</v>
      </c>
      <c r="J18" s="14">
        <v>1505</v>
      </c>
      <c r="K18" s="15">
        <v>4250</v>
      </c>
      <c r="L18" s="16">
        <f>+D18/D$21*100</f>
        <v>23.90608324439701</v>
      </c>
      <c r="M18" s="17">
        <f t="shared" si="2"/>
        <v>22.45762711864407</v>
      </c>
      <c r="N18" s="17">
        <f t="shared" si="2"/>
        <v>23.045267489711936</v>
      </c>
      <c r="O18" s="17">
        <f t="shared" si="2"/>
        <v>24.821246169560776</v>
      </c>
      <c r="P18" s="17">
        <f t="shared" si="2"/>
        <v>23.471074380165287</v>
      </c>
      <c r="Q18" s="17">
        <f t="shared" si="2"/>
        <v>25.83941605839416</v>
      </c>
      <c r="R18" s="17">
        <f t="shared" si="2"/>
        <v>25.146198830409354</v>
      </c>
      <c r="S18" s="17">
        <f t="shared" si="2"/>
        <v>24.836372136512388</v>
      </c>
    </row>
    <row r="19" spans="1:19" ht="13.5" customHeight="1">
      <c r="A19" s="60"/>
      <c r="B19" s="62"/>
      <c r="C19" s="12" t="s">
        <v>88</v>
      </c>
      <c r="D19" s="13">
        <v>165</v>
      </c>
      <c r="E19" s="14">
        <v>152</v>
      </c>
      <c r="F19" s="14">
        <v>174</v>
      </c>
      <c r="G19" s="14">
        <v>147</v>
      </c>
      <c r="H19" s="14">
        <v>294</v>
      </c>
      <c r="I19" s="14">
        <v>879</v>
      </c>
      <c r="J19" s="14">
        <v>918</v>
      </c>
      <c r="K19" s="15">
        <v>2729</v>
      </c>
      <c r="L19" s="16">
        <f>+D19/D$21*100</f>
        <v>17.6093916755603</v>
      </c>
      <c r="M19" s="17">
        <f t="shared" si="2"/>
        <v>16.101694915254235</v>
      </c>
      <c r="N19" s="17">
        <f t="shared" si="2"/>
        <v>17.901234567901234</v>
      </c>
      <c r="O19" s="17">
        <f t="shared" si="2"/>
        <v>15.015321756894789</v>
      </c>
      <c r="P19" s="17">
        <f t="shared" si="2"/>
        <v>16.198347107438018</v>
      </c>
      <c r="Q19" s="17">
        <f t="shared" si="2"/>
        <v>16.04014598540146</v>
      </c>
      <c r="R19" s="17">
        <f t="shared" si="2"/>
        <v>15.338345864661655</v>
      </c>
      <c r="S19" s="17">
        <f t="shared" si="2"/>
        <v>15.94787283777466</v>
      </c>
    </row>
    <row r="20" spans="1:19" ht="13.5" customHeight="1">
      <c r="A20" s="60"/>
      <c r="B20" s="62"/>
      <c r="C20" s="12" t="s">
        <v>87</v>
      </c>
      <c r="D20" s="13">
        <v>148</v>
      </c>
      <c r="E20" s="14">
        <v>154</v>
      </c>
      <c r="F20" s="14">
        <v>138</v>
      </c>
      <c r="G20" s="14">
        <v>128</v>
      </c>
      <c r="H20" s="14">
        <v>222</v>
      </c>
      <c r="I20" s="14">
        <v>611</v>
      </c>
      <c r="J20" s="14">
        <v>513</v>
      </c>
      <c r="K20" s="15">
        <v>1914</v>
      </c>
      <c r="L20" s="16">
        <f>+D20/D$21*100</f>
        <v>15.795090715048026</v>
      </c>
      <c r="M20" s="17">
        <f t="shared" si="2"/>
        <v>16.3135593220339</v>
      </c>
      <c r="N20" s="17">
        <f t="shared" si="2"/>
        <v>14.19753086419753</v>
      </c>
      <c r="O20" s="17">
        <f t="shared" si="2"/>
        <v>13.074565883554648</v>
      </c>
      <c r="P20" s="17">
        <f t="shared" si="2"/>
        <v>12.231404958677686</v>
      </c>
      <c r="Q20" s="17">
        <f t="shared" si="2"/>
        <v>11.149635036496349</v>
      </c>
      <c r="R20" s="17">
        <f t="shared" si="2"/>
        <v>8.571428571428571</v>
      </c>
      <c r="S20" s="17">
        <f t="shared" si="2"/>
        <v>11.185133239831698</v>
      </c>
    </row>
    <row r="21" spans="1:19" ht="13.5" customHeight="1">
      <c r="A21" s="60"/>
      <c r="B21" s="62"/>
      <c r="C21" s="18" t="s">
        <v>10</v>
      </c>
      <c r="D21" s="19">
        <v>937</v>
      </c>
      <c r="E21" s="20">
        <v>944</v>
      </c>
      <c r="F21" s="20">
        <v>972</v>
      </c>
      <c r="G21" s="20">
        <v>979</v>
      </c>
      <c r="H21" s="20">
        <v>1815</v>
      </c>
      <c r="I21" s="20">
        <v>5480</v>
      </c>
      <c r="J21" s="20">
        <v>5985</v>
      </c>
      <c r="K21" s="21">
        <v>17112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7"/>
      <c r="B22" s="63" t="s">
        <v>17</v>
      </c>
      <c r="C22" s="6" t="s">
        <v>85</v>
      </c>
      <c r="D22" s="13">
        <v>443</v>
      </c>
      <c r="E22" s="14">
        <v>434</v>
      </c>
      <c r="F22" s="14">
        <v>409</v>
      </c>
      <c r="G22" s="14">
        <v>427</v>
      </c>
      <c r="H22" s="14">
        <v>913</v>
      </c>
      <c r="I22" s="14">
        <v>3413</v>
      </c>
      <c r="J22" s="14">
        <v>4173</v>
      </c>
      <c r="K22" s="15">
        <v>10212</v>
      </c>
      <c r="L22" s="10">
        <f>+D22/D$26*100</f>
        <v>47.58324382384533</v>
      </c>
      <c r="M22" s="11">
        <f aca="true" t="shared" si="3" ref="M22:S26">+E22/E$26*100</f>
        <v>44.60431654676259</v>
      </c>
      <c r="N22" s="11">
        <f t="shared" si="3"/>
        <v>47.11981566820276</v>
      </c>
      <c r="O22" s="11">
        <f t="shared" si="3"/>
        <v>47.286821705426355</v>
      </c>
      <c r="P22" s="11">
        <f t="shared" si="3"/>
        <v>48.25581395348838</v>
      </c>
      <c r="Q22" s="11">
        <f t="shared" si="3"/>
        <v>51.57147174372923</v>
      </c>
      <c r="R22" s="11">
        <f t="shared" si="3"/>
        <v>55.154639175257735</v>
      </c>
      <c r="S22" s="11">
        <f t="shared" si="3"/>
        <v>51.703711204495974</v>
      </c>
    </row>
    <row r="23" spans="1:19" ht="13.5" customHeight="1">
      <c r="A23" s="57"/>
      <c r="B23" s="62"/>
      <c r="C23" s="12" t="s">
        <v>86</v>
      </c>
      <c r="D23" s="13">
        <v>238</v>
      </c>
      <c r="E23" s="14">
        <v>243</v>
      </c>
      <c r="F23" s="14">
        <v>225</v>
      </c>
      <c r="G23" s="14">
        <v>209</v>
      </c>
      <c r="H23" s="14">
        <v>464</v>
      </c>
      <c r="I23" s="14">
        <v>1644</v>
      </c>
      <c r="J23" s="14">
        <v>1842</v>
      </c>
      <c r="K23" s="15">
        <v>4865</v>
      </c>
      <c r="L23" s="16">
        <f>+D23/D$26*100</f>
        <v>25.563909774436087</v>
      </c>
      <c r="M23" s="17">
        <f t="shared" si="3"/>
        <v>24.9743062692703</v>
      </c>
      <c r="N23" s="17">
        <f t="shared" si="3"/>
        <v>25.921658986175117</v>
      </c>
      <c r="O23" s="17">
        <f t="shared" si="3"/>
        <v>23.145071982281284</v>
      </c>
      <c r="P23" s="17">
        <f t="shared" si="3"/>
        <v>24.52431289640592</v>
      </c>
      <c r="Q23" s="17">
        <f t="shared" si="3"/>
        <v>24.84134179510426</v>
      </c>
      <c r="R23" s="17">
        <f t="shared" si="3"/>
        <v>24.345757335448056</v>
      </c>
      <c r="S23" s="17">
        <f t="shared" si="3"/>
        <v>24.63166421953319</v>
      </c>
    </row>
    <row r="24" spans="1:19" ht="13.5" customHeight="1">
      <c r="A24" s="57"/>
      <c r="B24" s="62"/>
      <c r="C24" s="12" t="s">
        <v>88</v>
      </c>
      <c r="D24" s="13">
        <v>128</v>
      </c>
      <c r="E24" s="14">
        <v>173</v>
      </c>
      <c r="F24" s="14">
        <v>138</v>
      </c>
      <c r="G24" s="14">
        <v>166</v>
      </c>
      <c r="H24" s="14">
        <v>325</v>
      </c>
      <c r="I24" s="14">
        <v>1001</v>
      </c>
      <c r="J24" s="14">
        <v>1018</v>
      </c>
      <c r="K24" s="15">
        <v>2949</v>
      </c>
      <c r="L24" s="16">
        <f>+D24/D$26*100</f>
        <v>13.748657357679914</v>
      </c>
      <c r="M24" s="17">
        <f t="shared" si="3"/>
        <v>17.78006166495375</v>
      </c>
      <c r="N24" s="17">
        <f t="shared" si="3"/>
        <v>15.898617511520738</v>
      </c>
      <c r="O24" s="17">
        <f t="shared" si="3"/>
        <v>18.383167220376524</v>
      </c>
      <c r="P24" s="17">
        <f t="shared" si="3"/>
        <v>17.177589852008456</v>
      </c>
      <c r="Q24" s="17">
        <f t="shared" si="3"/>
        <v>15.125415533393774</v>
      </c>
      <c r="R24" s="17">
        <f t="shared" si="3"/>
        <v>13.45492994977531</v>
      </c>
      <c r="S24" s="17">
        <f t="shared" si="3"/>
        <v>14.930889575211381</v>
      </c>
    </row>
    <row r="25" spans="1:19" ht="13.5" customHeight="1">
      <c r="A25" s="57"/>
      <c r="B25" s="62"/>
      <c r="C25" s="12" t="s">
        <v>87</v>
      </c>
      <c r="D25" s="13">
        <v>122</v>
      </c>
      <c r="E25" s="14">
        <v>123</v>
      </c>
      <c r="F25" s="14">
        <v>96</v>
      </c>
      <c r="G25" s="14">
        <v>101</v>
      </c>
      <c r="H25" s="14">
        <v>190</v>
      </c>
      <c r="I25" s="14">
        <v>560</v>
      </c>
      <c r="J25" s="14">
        <v>533</v>
      </c>
      <c r="K25" s="15">
        <v>1725</v>
      </c>
      <c r="L25" s="16">
        <f>+D25/D$26*100</f>
        <v>13.10418904403867</v>
      </c>
      <c r="M25" s="17">
        <f t="shared" si="3"/>
        <v>12.64131551901336</v>
      </c>
      <c r="N25" s="17">
        <f t="shared" si="3"/>
        <v>11.059907834101383</v>
      </c>
      <c r="O25" s="17">
        <f t="shared" si="3"/>
        <v>11.184939091915837</v>
      </c>
      <c r="P25" s="17">
        <f t="shared" si="3"/>
        <v>10.042283298097251</v>
      </c>
      <c r="Q25" s="17">
        <f t="shared" si="3"/>
        <v>8.461770927772742</v>
      </c>
      <c r="R25" s="17">
        <f t="shared" si="3"/>
        <v>7.0446735395189</v>
      </c>
      <c r="S25" s="17">
        <f t="shared" si="3"/>
        <v>8.733735000759456</v>
      </c>
    </row>
    <row r="26" spans="1:19" ht="13.5" customHeight="1">
      <c r="A26" s="57"/>
      <c r="B26" s="64"/>
      <c r="C26" s="18" t="s">
        <v>10</v>
      </c>
      <c r="D26" s="13">
        <v>931</v>
      </c>
      <c r="E26" s="14">
        <v>973</v>
      </c>
      <c r="F26" s="14">
        <v>868</v>
      </c>
      <c r="G26" s="14">
        <v>903</v>
      </c>
      <c r="H26" s="14">
        <v>1892</v>
      </c>
      <c r="I26" s="14">
        <v>6618</v>
      </c>
      <c r="J26" s="14">
        <v>7566</v>
      </c>
      <c r="K26" s="15">
        <v>19751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0"/>
      <c r="B27" s="62" t="s">
        <v>18</v>
      </c>
      <c r="C27" s="6" t="s">
        <v>85</v>
      </c>
      <c r="D27" s="7">
        <v>90</v>
      </c>
      <c r="E27" s="8">
        <v>90</v>
      </c>
      <c r="F27" s="8">
        <v>56</v>
      </c>
      <c r="G27" s="8">
        <v>88</v>
      </c>
      <c r="H27" s="8">
        <v>216</v>
      </c>
      <c r="I27" s="8">
        <v>816</v>
      </c>
      <c r="J27" s="8">
        <v>940</v>
      </c>
      <c r="K27" s="9">
        <v>2296</v>
      </c>
      <c r="L27" s="16">
        <f>+D27/D$31*100</f>
        <v>49.72375690607735</v>
      </c>
      <c r="M27" s="17">
        <f aca="true" t="shared" si="4" ref="M27:S31">+E27/E$31*100</f>
        <v>47.368421052631575</v>
      </c>
      <c r="N27" s="17">
        <f t="shared" si="4"/>
        <v>33.939393939393945</v>
      </c>
      <c r="O27" s="17">
        <f t="shared" si="4"/>
        <v>49.43820224719101</v>
      </c>
      <c r="P27" s="17">
        <f t="shared" si="4"/>
        <v>48.64864864864865</v>
      </c>
      <c r="Q27" s="17">
        <f t="shared" si="4"/>
        <v>51.482649842271286</v>
      </c>
      <c r="R27" s="17">
        <f t="shared" si="4"/>
        <v>54.524361948955914</v>
      </c>
      <c r="S27" s="17">
        <f t="shared" si="4"/>
        <v>51.399149317215134</v>
      </c>
    </row>
    <row r="28" spans="1:19" ht="13.5" customHeight="1">
      <c r="A28" s="60"/>
      <c r="B28" s="62"/>
      <c r="C28" s="12" t="s">
        <v>86</v>
      </c>
      <c r="D28" s="13">
        <v>40</v>
      </c>
      <c r="E28" s="14">
        <v>47</v>
      </c>
      <c r="F28" s="14">
        <v>41</v>
      </c>
      <c r="G28" s="14">
        <v>46</v>
      </c>
      <c r="H28" s="14">
        <v>108</v>
      </c>
      <c r="I28" s="14">
        <v>374</v>
      </c>
      <c r="J28" s="14">
        <v>416</v>
      </c>
      <c r="K28" s="15">
        <v>1072</v>
      </c>
      <c r="L28" s="16">
        <f>+D28/D$31*100</f>
        <v>22.099447513812155</v>
      </c>
      <c r="M28" s="17">
        <f t="shared" si="4"/>
        <v>24.736842105263158</v>
      </c>
      <c r="N28" s="17">
        <f t="shared" si="4"/>
        <v>24.848484848484848</v>
      </c>
      <c r="O28" s="17">
        <f t="shared" si="4"/>
        <v>25.842696629213485</v>
      </c>
      <c r="P28" s="17">
        <f t="shared" si="4"/>
        <v>24.324324324324326</v>
      </c>
      <c r="Q28" s="17">
        <f t="shared" si="4"/>
        <v>23.59621451104101</v>
      </c>
      <c r="R28" s="17">
        <f t="shared" si="4"/>
        <v>24.129930394431554</v>
      </c>
      <c r="S28" s="17">
        <f t="shared" si="4"/>
        <v>23.998209088873963</v>
      </c>
    </row>
    <row r="29" spans="1:19" ht="13.5" customHeight="1">
      <c r="A29" s="60"/>
      <c r="B29" s="62"/>
      <c r="C29" s="12" t="s">
        <v>88</v>
      </c>
      <c r="D29" s="13">
        <v>32</v>
      </c>
      <c r="E29" s="14">
        <v>26</v>
      </c>
      <c r="F29" s="14">
        <v>33</v>
      </c>
      <c r="G29" s="14">
        <v>26</v>
      </c>
      <c r="H29" s="14">
        <v>72</v>
      </c>
      <c r="I29" s="14">
        <v>239</v>
      </c>
      <c r="J29" s="14">
        <v>242</v>
      </c>
      <c r="K29" s="15">
        <v>670</v>
      </c>
      <c r="L29" s="16">
        <f>+D29/D$31*100</f>
        <v>17.67955801104972</v>
      </c>
      <c r="M29" s="17">
        <f t="shared" si="4"/>
        <v>13.684210526315791</v>
      </c>
      <c r="N29" s="17">
        <f t="shared" si="4"/>
        <v>20</v>
      </c>
      <c r="O29" s="17">
        <f t="shared" si="4"/>
        <v>14.606741573033707</v>
      </c>
      <c r="P29" s="17">
        <f t="shared" si="4"/>
        <v>16.216216216216218</v>
      </c>
      <c r="Q29" s="17">
        <f t="shared" si="4"/>
        <v>15.078864353312301</v>
      </c>
      <c r="R29" s="17">
        <f t="shared" si="4"/>
        <v>14.037122969837586</v>
      </c>
      <c r="S29" s="17">
        <f t="shared" si="4"/>
        <v>14.998880680546229</v>
      </c>
    </row>
    <row r="30" spans="1:19" ht="13.5" customHeight="1">
      <c r="A30" s="60"/>
      <c r="B30" s="62"/>
      <c r="C30" s="12" t="s">
        <v>87</v>
      </c>
      <c r="D30" s="13">
        <v>19</v>
      </c>
      <c r="E30" s="14">
        <v>27</v>
      </c>
      <c r="F30" s="14">
        <v>35</v>
      </c>
      <c r="G30" s="14">
        <v>18</v>
      </c>
      <c r="H30" s="14">
        <v>48</v>
      </c>
      <c r="I30" s="14">
        <v>156</v>
      </c>
      <c r="J30" s="14">
        <v>126</v>
      </c>
      <c r="K30" s="15">
        <v>429</v>
      </c>
      <c r="L30" s="16">
        <f>+D30/D$31*100</f>
        <v>10.497237569060774</v>
      </c>
      <c r="M30" s="17">
        <f t="shared" si="4"/>
        <v>14.210526315789473</v>
      </c>
      <c r="N30" s="17">
        <f t="shared" si="4"/>
        <v>21.21212121212121</v>
      </c>
      <c r="O30" s="17">
        <f t="shared" si="4"/>
        <v>10.112359550561797</v>
      </c>
      <c r="P30" s="17">
        <f t="shared" si="4"/>
        <v>10.81081081081081</v>
      </c>
      <c r="Q30" s="17">
        <f t="shared" si="4"/>
        <v>9.842271293375395</v>
      </c>
      <c r="R30" s="17">
        <f t="shared" si="4"/>
        <v>7.308584686774942</v>
      </c>
      <c r="S30" s="17">
        <f t="shared" si="4"/>
        <v>9.603760913364674</v>
      </c>
    </row>
    <row r="31" spans="1:19" ht="13.5" customHeight="1">
      <c r="A31" s="60"/>
      <c r="B31" s="62"/>
      <c r="C31" s="18" t="s">
        <v>10</v>
      </c>
      <c r="D31" s="19">
        <v>181</v>
      </c>
      <c r="E31" s="20">
        <v>190</v>
      </c>
      <c r="F31" s="20">
        <v>165</v>
      </c>
      <c r="G31" s="20">
        <v>178</v>
      </c>
      <c r="H31" s="20">
        <v>444</v>
      </c>
      <c r="I31" s="20">
        <v>1585</v>
      </c>
      <c r="J31" s="20">
        <v>1724</v>
      </c>
      <c r="K31" s="21">
        <v>4467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7"/>
      <c r="B32" s="63" t="s">
        <v>19</v>
      </c>
      <c r="C32" s="6" t="s">
        <v>85</v>
      </c>
      <c r="D32" s="13">
        <v>353</v>
      </c>
      <c r="E32" s="14">
        <v>311</v>
      </c>
      <c r="F32" s="14">
        <v>386</v>
      </c>
      <c r="G32" s="14">
        <v>395</v>
      </c>
      <c r="H32" s="14">
        <v>1087</v>
      </c>
      <c r="I32" s="14">
        <v>3443</v>
      </c>
      <c r="J32" s="14">
        <v>3557</v>
      </c>
      <c r="K32" s="15">
        <v>9532</v>
      </c>
      <c r="L32" s="10">
        <f>+D32/D$36*100</f>
        <v>43.419434194341946</v>
      </c>
      <c r="M32" s="11">
        <f aca="true" t="shared" si="5" ref="M32:S36">+E32/E$36*100</f>
        <v>38.39506172839506</v>
      </c>
      <c r="N32" s="11">
        <f t="shared" si="5"/>
        <v>46.78787878787879</v>
      </c>
      <c r="O32" s="11">
        <f t="shared" si="5"/>
        <v>45.19450800915332</v>
      </c>
      <c r="P32" s="11">
        <f t="shared" si="5"/>
        <v>43.37589784517159</v>
      </c>
      <c r="Q32" s="11">
        <f t="shared" si="5"/>
        <v>47.52898950855881</v>
      </c>
      <c r="R32" s="11">
        <f t="shared" si="5"/>
        <v>50.296945701357465</v>
      </c>
      <c r="S32" s="11">
        <f t="shared" si="5"/>
        <v>47.319301032565534</v>
      </c>
    </row>
    <row r="33" spans="1:19" ht="13.5" customHeight="1">
      <c r="A33" s="57"/>
      <c r="B33" s="62"/>
      <c r="C33" s="12" t="s">
        <v>86</v>
      </c>
      <c r="D33" s="13">
        <v>196</v>
      </c>
      <c r="E33" s="14">
        <v>218</v>
      </c>
      <c r="F33" s="14">
        <v>190</v>
      </c>
      <c r="G33" s="14">
        <v>195</v>
      </c>
      <c r="H33" s="14">
        <v>642</v>
      </c>
      <c r="I33" s="14">
        <v>1811</v>
      </c>
      <c r="J33" s="14">
        <v>1795</v>
      </c>
      <c r="K33" s="15">
        <v>5047</v>
      </c>
      <c r="L33" s="16">
        <f>+D33/D$36*100</f>
        <v>24.108241082410824</v>
      </c>
      <c r="M33" s="17">
        <f t="shared" si="5"/>
        <v>26.913580246913583</v>
      </c>
      <c r="N33" s="17">
        <f t="shared" si="5"/>
        <v>23.03030303030303</v>
      </c>
      <c r="O33" s="17">
        <f t="shared" si="5"/>
        <v>22.31121281464531</v>
      </c>
      <c r="P33" s="17">
        <f t="shared" si="5"/>
        <v>25.61851556264964</v>
      </c>
      <c r="Q33" s="17">
        <f t="shared" si="5"/>
        <v>25</v>
      </c>
      <c r="R33" s="17">
        <f t="shared" si="5"/>
        <v>25.38178733031674</v>
      </c>
      <c r="S33" s="17">
        <f t="shared" si="5"/>
        <v>25.05460683081811</v>
      </c>
    </row>
    <row r="34" spans="1:19" ht="13.5" customHeight="1">
      <c r="A34" s="57"/>
      <c r="B34" s="62"/>
      <c r="C34" s="12" t="s">
        <v>88</v>
      </c>
      <c r="D34" s="13">
        <v>130</v>
      </c>
      <c r="E34" s="14">
        <v>149</v>
      </c>
      <c r="F34" s="14">
        <v>129</v>
      </c>
      <c r="G34" s="14">
        <v>153</v>
      </c>
      <c r="H34" s="14">
        <v>447</v>
      </c>
      <c r="I34" s="14">
        <v>1260</v>
      </c>
      <c r="J34" s="14">
        <v>1101</v>
      </c>
      <c r="K34" s="15">
        <v>3369</v>
      </c>
      <c r="L34" s="16">
        <f>+D34/D$36*100</f>
        <v>15.990159901599016</v>
      </c>
      <c r="M34" s="17">
        <f t="shared" si="5"/>
        <v>18.395061728395063</v>
      </c>
      <c r="N34" s="17">
        <f t="shared" si="5"/>
        <v>15.636363636363637</v>
      </c>
      <c r="O34" s="17">
        <f t="shared" si="5"/>
        <v>17.505720823798626</v>
      </c>
      <c r="P34" s="17">
        <f t="shared" si="5"/>
        <v>17.837190742218674</v>
      </c>
      <c r="Q34" s="17">
        <f t="shared" si="5"/>
        <v>17.393705135284375</v>
      </c>
      <c r="R34" s="17">
        <f t="shared" si="5"/>
        <v>15.56843891402715</v>
      </c>
      <c r="S34" s="17">
        <f t="shared" si="5"/>
        <v>16.724583002382843</v>
      </c>
    </row>
    <row r="35" spans="1:19" ht="13.5" customHeight="1">
      <c r="A35" s="57"/>
      <c r="B35" s="62"/>
      <c r="C35" s="12" t="s">
        <v>87</v>
      </c>
      <c r="D35" s="13">
        <v>134</v>
      </c>
      <c r="E35" s="14">
        <v>132</v>
      </c>
      <c r="F35" s="14">
        <v>120</v>
      </c>
      <c r="G35" s="14">
        <v>131</v>
      </c>
      <c r="H35" s="14">
        <v>330</v>
      </c>
      <c r="I35" s="14">
        <v>730</v>
      </c>
      <c r="J35" s="14">
        <v>619</v>
      </c>
      <c r="K35" s="15">
        <v>2196</v>
      </c>
      <c r="L35" s="16">
        <f>+D35/D$36*100</f>
        <v>16.482164821648215</v>
      </c>
      <c r="M35" s="17">
        <f t="shared" si="5"/>
        <v>16.296296296296298</v>
      </c>
      <c r="N35" s="17">
        <f t="shared" si="5"/>
        <v>14.545454545454545</v>
      </c>
      <c r="O35" s="17">
        <f t="shared" si="5"/>
        <v>14.988558352402745</v>
      </c>
      <c r="P35" s="17">
        <f t="shared" si="5"/>
        <v>13.168395849960095</v>
      </c>
      <c r="Q35" s="17">
        <f t="shared" si="5"/>
        <v>10.07730535615682</v>
      </c>
      <c r="R35" s="17">
        <f t="shared" si="5"/>
        <v>8.752828054298641</v>
      </c>
      <c r="S35" s="17">
        <f t="shared" si="5"/>
        <v>10.901509134233518</v>
      </c>
    </row>
    <row r="36" spans="1:19" ht="13.5" customHeight="1">
      <c r="A36" s="57"/>
      <c r="B36" s="64"/>
      <c r="C36" s="18" t="s">
        <v>10</v>
      </c>
      <c r="D36" s="13">
        <v>813</v>
      </c>
      <c r="E36" s="14">
        <v>810</v>
      </c>
      <c r="F36" s="14">
        <v>825</v>
      </c>
      <c r="G36" s="14">
        <v>874</v>
      </c>
      <c r="H36" s="14">
        <v>2506</v>
      </c>
      <c r="I36" s="14">
        <v>7244</v>
      </c>
      <c r="J36" s="14">
        <v>7072</v>
      </c>
      <c r="K36" s="15">
        <v>20144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0"/>
      <c r="B37" s="62" t="s">
        <v>20</v>
      </c>
      <c r="C37" s="6" t="s">
        <v>85</v>
      </c>
      <c r="D37" s="7">
        <v>118</v>
      </c>
      <c r="E37" s="8">
        <v>126</v>
      </c>
      <c r="F37" s="8">
        <v>103</v>
      </c>
      <c r="G37" s="8">
        <v>168</v>
      </c>
      <c r="H37" s="8">
        <v>456</v>
      </c>
      <c r="I37" s="8">
        <v>1208</v>
      </c>
      <c r="J37" s="8">
        <v>1031</v>
      </c>
      <c r="K37" s="9">
        <v>3210</v>
      </c>
      <c r="L37" s="16">
        <f>+D37/D$41*100</f>
        <v>42.44604316546763</v>
      </c>
      <c r="M37" s="17">
        <f aca="true" t="shared" si="6" ref="M37:S41">+E37/E$41*100</f>
        <v>46.15384615384615</v>
      </c>
      <c r="N37" s="17">
        <f t="shared" si="6"/>
        <v>47.24770642201835</v>
      </c>
      <c r="O37" s="17">
        <f t="shared" si="6"/>
        <v>50</v>
      </c>
      <c r="P37" s="17">
        <f t="shared" si="6"/>
        <v>53.20886814469078</v>
      </c>
      <c r="Q37" s="17">
        <f t="shared" si="6"/>
        <v>54.121863799283155</v>
      </c>
      <c r="R37" s="17">
        <f t="shared" si="6"/>
        <v>58.05180180180181</v>
      </c>
      <c r="S37" s="17">
        <f t="shared" si="6"/>
        <v>53.768844221105525</v>
      </c>
    </row>
    <row r="38" spans="1:19" ht="13.5" customHeight="1">
      <c r="A38" s="60"/>
      <c r="B38" s="62"/>
      <c r="C38" s="12" t="s">
        <v>86</v>
      </c>
      <c r="D38" s="13">
        <v>62</v>
      </c>
      <c r="E38" s="14">
        <v>61</v>
      </c>
      <c r="F38" s="14">
        <v>50</v>
      </c>
      <c r="G38" s="14">
        <v>76</v>
      </c>
      <c r="H38" s="14">
        <v>199</v>
      </c>
      <c r="I38" s="14">
        <v>539</v>
      </c>
      <c r="J38" s="14">
        <v>437</v>
      </c>
      <c r="K38" s="15">
        <v>1424</v>
      </c>
      <c r="L38" s="16">
        <f>+D38/D$41*100</f>
        <v>22.302158273381295</v>
      </c>
      <c r="M38" s="17">
        <f t="shared" si="6"/>
        <v>22.344322344322347</v>
      </c>
      <c r="N38" s="17">
        <f t="shared" si="6"/>
        <v>22.93577981651376</v>
      </c>
      <c r="O38" s="17">
        <f t="shared" si="6"/>
        <v>22.61904761904762</v>
      </c>
      <c r="P38" s="17">
        <f t="shared" si="6"/>
        <v>23.22053675612602</v>
      </c>
      <c r="Q38" s="17">
        <f t="shared" si="6"/>
        <v>24.14874551971326</v>
      </c>
      <c r="R38" s="17">
        <f t="shared" si="6"/>
        <v>24.605855855855857</v>
      </c>
      <c r="S38" s="17">
        <f t="shared" si="6"/>
        <v>23.852596314907874</v>
      </c>
    </row>
    <row r="39" spans="1:19" ht="13.5" customHeight="1">
      <c r="A39" s="60"/>
      <c r="B39" s="62"/>
      <c r="C39" s="12" t="s">
        <v>88</v>
      </c>
      <c r="D39" s="13">
        <v>64</v>
      </c>
      <c r="E39" s="14">
        <v>49</v>
      </c>
      <c r="F39" s="14">
        <v>32</v>
      </c>
      <c r="G39" s="14">
        <v>61</v>
      </c>
      <c r="H39" s="14">
        <v>134</v>
      </c>
      <c r="I39" s="14">
        <v>311</v>
      </c>
      <c r="J39" s="14">
        <v>207</v>
      </c>
      <c r="K39" s="15">
        <v>858</v>
      </c>
      <c r="L39" s="16">
        <f>+D39/D$41*100</f>
        <v>23.021582733812952</v>
      </c>
      <c r="M39" s="17">
        <f t="shared" si="6"/>
        <v>17.94871794871795</v>
      </c>
      <c r="N39" s="17">
        <f t="shared" si="6"/>
        <v>14.678899082568808</v>
      </c>
      <c r="O39" s="17">
        <f t="shared" si="6"/>
        <v>18.154761904761905</v>
      </c>
      <c r="P39" s="17">
        <f t="shared" si="6"/>
        <v>15.635939323220537</v>
      </c>
      <c r="Q39" s="17">
        <f t="shared" si="6"/>
        <v>13.9336917562724</v>
      </c>
      <c r="R39" s="17">
        <f t="shared" si="6"/>
        <v>11.655405405405405</v>
      </c>
      <c r="S39" s="17">
        <f t="shared" si="6"/>
        <v>14.37185929648241</v>
      </c>
    </row>
    <row r="40" spans="1:19" ht="13.5" customHeight="1">
      <c r="A40" s="60"/>
      <c r="B40" s="62"/>
      <c r="C40" s="12" t="s">
        <v>87</v>
      </c>
      <c r="D40" s="13">
        <v>34</v>
      </c>
      <c r="E40" s="14">
        <v>37</v>
      </c>
      <c r="F40" s="14">
        <v>33</v>
      </c>
      <c r="G40" s="14">
        <v>31</v>
      </c>
      <c r="H40" s="14">
        <v>68</v>
      </c>
      <c r="I40" s="14">
        <v>174</v>
      </c>
      <c r="J40" s="14">
        <v>101</v>
      </c>
      <c r="K40" s="15">
        <v>478</v>
      </c>
      <c r="L40" s="16">
        <f>+D40/D$41*100</f>
        <v>12.23021582733813</v>
      </c>
      <c r="M40" s="17">
        <f t="shared" si="6"/>
        <v>13.553113553113553</v>
      </c>
      <c r="N40" s="17">
        <f t="shared" si="6"/>
        <v>15.137614678899084</v>
      </c>
      <c r="O40" s="17">
        <f t="shared" si="6"/>
        <v>9.226190476190476</v>
      </c>
      <c r="P40" s="17">
        <f t="shared" si="6"/>
        <v>7.934655775962661</v>
      </c>
      <c r="Q40" s="17">
        <f t="shared" si="6"/>
        <v>7.795698924731183</v>
      </c>
      <c r="R40" s="17">
        <f t="shared" si="6"/>
        <v>5.686936936936937</v>
      </c>
      <c r="S40" s="17">
        <f t="shared" si="6"/>
        <v>8.006700167504189</v>
      </c>
    </row>
    <row r="41" spans="1:19" ht="13.5" customHeight="1">
      <c r="A41" s="60"/>
      <c r="B41" s="62"/>
      <c r="C41" s="18" t="s">
        <v>10</v>
      </c>
      <c r="D41" s="19">
        <v>278</v>
      </c>
      <c r="E41" s="20">
        <v>273</v>
      </c>
      <c r="F41" s="20">
        <v>218</v>
      </c>
      <c r="G41" s="20">
        <v>336</v>
      </c>
      <c r="H41" s="20">
        <v>857</v>
      </c>
      <c r="I41" s="20">
        <v>2232</v>
      </c>
      <c r="J41" s="20">
        <v>1776</v>
      </c>
      <c r="K41" s="21">
        <v>5970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7"/>
      <c r="B42" s="63" t="s">
        <v>21</v>
      </c>
      <c r="C42" s="6" t="s">
        <v>85</v>
      </c>
      <c r="D42" s="13">
        <v>59</v>
      </c>
      <c r="E42" s="14">
        <v>74</v>
      </c>
      <c r="F42" s="14">
        <v>86</v>
      </c>
      <c r="G42" s="14">
        <v>102</v>
      </c>
      <c r="H42" s="14">
        <v>203</v>
      </c>
      <c r="I42" s="14">
        <v>559</v>
      </c>
      <c r="J42" s="14">
        <v>485</v>
      </c>
      <c r="K42" s="15">
        <v>1568</v>
      </c>
      <c r="L42" s="10">
        <f>+D42/D$46*100</f>
        <v>46.45669291338583</v>
      </c>
      <c r="M42" s="11">
        <f aca="true" t="shared" si="7" ref="M42:S46">+E42/E$46*100</f>
        <v>50</v>
      </c>
      <c r="N42" s="11">
        <f t="shared" si="7"/>
        <v>54.43037974683544</v>
      </c>
      <c r="O42" s="11">
        <f t="shared" si="7"/>
        <v>56.353591160220994</v>
      </c>
      <c r="P42" s="11">
        <f t="shared" si="7"/>
        <v>48.218527315914486</v>
      </c>
      <c r="Q42" s="11">
        <f t="shared" si="7"/>
        <v>56.57894736842105</v>
      </c>
      <c r="R42" s="11">
        <f t="shared" si="7"/>
        <v>60.54931335830213</v>
      </c>
      <c r="S42" s="11">
        <f t="shared" si="7"/>
        <v>55.524079320113316</v>
      </c>
    </row>
    <row r="43" spans="1:19" ht="13.5" customHeight="1">
      <c r="A43" s="57"/>
      <c r="B43" s="62"/>
      <c r="C43" s="12" t="s">
        <v>86</v>
      </c>
      <c r="D43" s="13">
        <v>34</v>
      </c>
      <c r="E43" s="14">
        <v>28</v>
      </c>
      <c r="F43" s="14">
        <v>42</v>
      </c>
      <c r="G43" s="14">
        <v>39</v>
      </c>
      <c r="H43" s="14">
        <v>110</v>
      </c>
      <c r="I43" s="14">
        <v>251</v>
      </c>
      <c r="J43" s="14">
        <v>170</v>
      </c>
      <c r="K43" s="15">
        <v>674</v>
      </c>
      <c r="L43" s="16">
        <f>+D43/D$46*100</f>
        <v>26.77165354330709</v>
      </c>
      <c r="M43" s="17">
        <f t="shared" si="7"/>
        <v>18.91891891891892</v>
      </c>
      <c r="N43" s="17">
        <f t="shared" si="7"/>
        <v>26.582278481012654</v>
      </c>
      <c r="O43" s="17">
        <f t="shared" si="7"/>
        <v>21.54696132596685</v>
      </c>
      <c r="P43" s="17">
        <f t="shared" si="7"/>
        <v>26.128266033254157</v>
      </c>
      <c r="Q43" s="17">
        <f t="shared" si="7"/>
        <v>25.40485829959514</v>
      </c>
      <c r="R43" s="17">
        <f t="shared" si="7"/>
        <v>21.22347066167291</v>
      </c>
      <c r="S43" s="17">
        <f t="shared" si="7"/>
        <v>23.86685552407932</v>
      </c>
    </row>
    <row r="44" spans="1:19" ht="13.5" customHeight="1">
      <c r="A44" s="57"/>
      <c r="B44" s="62"/>
      <c r="C44" s="12" t="s">
        <v>88</v>
      </c>
      <c r="D44" s="13">
        <v>19</v>
      </c>
      <c r="E44" s="14">
        <v>33</v>
      </c>
      <c r="F44" s="14">
        <v>18</v>
      </c>
      <c r="G44" s="14">
        <v>24</v>
      </c>
      <c r="H44" s="14">
        <v>73</v>
      </c>
      <c r="I44" s="14">
        <v>119</v>
      </c>
      <c r="J44" s="14">
        <v>91</v>
      </c>
      <c r="K44" s="15">
        <v>377</v>
      </c>
      <c r="L44" s="16">
        <f>+D44/D$46*100</f>
        <v>14.960629921259844</v>
      </c>
      <c r="M44" s="17">
        <f t="shared" si="7"/>
        <v>22.2972972972973</v>
      </c>
      <c r="N44" s="17">
        <f t="shared" si="7"/>
        <v>11.39240506329114</v>
      </c>
      <c r="O44" s="17">
        <f t="shared" si="7"/>
        <v>13.259668508287293</v>
      </c>
      <c r="P44" s="17">
        <f t="shared" si="7"/>
        <v>17.339667458432302</v>
      </c>
      <c r="Q44" s="17">
        <f t="shared" si="7"/>
        <v>12.044534412955466</v>
      </c>
      <c r="R44" s="17">
        <f t="shared" si="7"/>
        <v>11.36079900124844</v>
      </c>
      <c r="S44" s="17">
        <f t="shared" si="7"/>
        <v>13.34985835694051</v>
      </c>
    </row>
    <row r="45" spans="1:19" ht="13.5" customHeight="1">
      <c r="A45" s="57"/>
      <c r="B45" s="62"/>
      <c r="C45" s="12" t="s">
        <v>87</v>
      </c>
      <c r="D45" s="13">
        <v>15</v>
      </c>
      <c r="E45" s="14">
        <v>13</v>
      </c>
      <c r="F45" s="14">
        <v>12</v>
      </c>
      <c r="G45" s="14">
        <v>16</v>
      </c>
      <c r="H45" s="14">
        <v>35</v>
      </c>
      <c r="I45" s="14">
        <v>59</v>
      </c>
      <c r="J45" s="14">
        <v>55</v>
      </c>
      <c r="K45" s="15">
        <v>205</v>
      </c>
      <c r="L45" s="16">
        <f>+D45/D$46*100</f>
        <v>11.811023622047244</v>
      </c>
      <c r="M45" s="17">
        <f t="shared" si="7"/>
        <v>8.783783783783784</v>
      </c>
      <c r="N45" s="17">
        <f t="shared" si="7"/>
        <v>7.59493670886076</v>
      </c>
      <c r="O45" s="17">
        <f t="shared" si="7"/>
        <v>8.83977900552486</v>
      </c>
      <c r="P45" s="17">
        <f t="shared" si="7"/>
        <v>8.31353919239905</v>
      </c>
      <c r="Q45" s="17">
        <f t="shared" si="7"/>
        <v>5.97165991902834</v>
      </c>
      <c r="R45" s="17">
        <f t="shared" si="7"/>
        <v>6.866416978776529</v>
      </c>
      <c r="S45" s="17">
        <f t="shared" si="7"/>
        <v>7.259206798866856</v>
      </c>
    </row>
    <row r="46" spans="1:19" ht="13.5" customHeight="1">
      <c r="A46" s="57"/>
      <c r="B46" s="64"/>
      <c r="C46" s="18" t="s">
        <v>10</v>
      </c>
      <c r="D46" s="13">
        <v>127</v>
      </c>
      <c r="E46" s="14">
        <v>148</v>
      </c>
      <c r="F46" s="14">
        <v>158</v>
      </c>
      <c r="G46" s="14">
        <v>181</v>
      </c>
      <c r="H46" s="14">
        <v>421</v>
      </c>
      <c r="I46" s="14">
        <v>988</v>
      </c>
      <c r="J46" s="14">
        <v>801</v>
      </c>
      <c r="K46" s="15">
        <v>2824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0"/>
      <c r="B47" s="62" t="s">
        <v>22</v>
      </c>
      <c r="C47" s="6" t="s">
        <v>85</v>
      </c>
      <c r="D47" s="7">
        <v>146</v>
      </c>
      <c r="E47" s="8">
        <v>129</v>
      </c>
      <c r="F47" s="8">
        <v>159</v>
      </c>
      <c r="G47" s="8">
        <v>156</v>
      </c>
      <c r="H47" s="8">
        <v>481</v>
      </c>
      <c r="I47" s="8">
        <v>1557</v>
      </c>
      <c r="J47" s="8">
        <v>1632</v>
      </c>
      <c r="K47" s="9">
        <v>4260</v>
      </c>
      <c r="L47" s="16">
        <f>+D47/D$51*100</f>
        <v>48.026315789473685</v>
      </c>
      <c r="M47" s="17">
        <f aca="true" t="shared" si="8" ref="M47:S51">+E47/E$51*100</f>
        <v>43.87755102040816</v>
      </c>
      <c r="N47" s="17">
        <f t="shared" si="8"/>
        <v>49.843260188087775</v>
      </c>
      <c r="O47" s="17">
        <f t="shared" si="8"/>
        <v>46.98795180722892</v>
      </c>
      <c r="P47" s="17">
        <f t="shared" si="8"/>
        <v>51.007423117709436</v>
      </c>
      <c r="Q47" s="17">
        <f t="shared" si="8"/>
        <v>51.59045725646123</v>
      </c>
      <c r="R47" s="17">
        <f t="shared" si="8"/>
        <v>54.91251682368775</v>
      </c>
      <c r="S47" s="17">
        <f t="shared" si="8"/>
        <v>52.06550965534099</v>
      </c>
    </row>
    <row r="48" spans="1:19" ht="13.5" customHeight="1">
      <c r="A48" s="60"/>
      <c r="B48" s="62"/>
      <c r="C48" s="12" t="s">
        <v>86</v>
      </c>
      <c r="D48" s="13">
        <v>64</v>
      </c>
      <c r="E48" s="14">
        <v>76</v>
      </c>
      <c r="F48" s="14">
        <v>75</v>
      </c>
      <c r="G48" s="14">
        <v>82</v>
      </c>
      <c r="H48" s="14">
        <v>224</v>
      </c>
      <c r="I48" s="14">
        <v>758</v>
      </c>
      <c r="J48" s="14">
        <v>712</v>
      </c>
      <c r="K48" s="15">
        <v>1991</v>
      </c>
      <c r="L48" s="16">
        <f>+D48/D$51*100</f>
        <v>21.052631578947366</v>
      </c>
      <c r="M48" s="17">
        <f t="shared" si="8"/>
        <v>25.850340136054424</v>
      </c>
      <c r="N48" s="17">
        <f t="shared" si="8"/>
        <v>23.510971786833856</v>
      </c>
      <c r="O48" s="17">
        <f t="shared" si="8"/>
        <v>24.69879518072289</v>
      </c>
      <c r="P48" s="17">
        <f t="shared" si="8"/>
        <v>23.753976670201485</v>
      </c>
      <c r="Q48" s="17">
        <f t="shared" si="8"/>
        <v>25.115970841616964</v>
      </c>
      <c r="R48" s="17">
        <f t="shared" si="8"/>
        <v>23.95693135935397</v>
      </c>
      <c r="S48" s="17">
        <f t="shared" si="8"/>
        <v>24.33390369102909</v>
      </c>
    </row>
    <row r="49" spans="1:19" ht="13.5" customHeight="1">
      <c r="A49" s="60"/>
      <c r="B49" s="62"/>
      <c r="C49" s="12" t="s">
        <v>88</v>
      </c>
      <c r="D49" s="13">
        <v>53</v>
      </c>
      <c r="E49" s="14">
        <v>51</v>
      </c>
      <c r="F49" s="14">
        <v>45</v>
      </c>
      <c r="G49" s="14">
        <v>57</v>
      </c>
      <c r="H49" s="14">
        <v>135</v>
      </c>
      <c r="I49" s="14">
        <v>449</v>
      </c>
      <c r="J49" s="14">
        <v>422</v>
      </c>
      <c r="K49" s="15">
        <v>1212</v>
      </c>
      <c r="L49" s="16">
        <f>+D49/D$51*100</f>
        <v>17.434210526315788</v>
      </c>
      <c r="M49" s="17">
        <f t="shared" si="8"/>
        <v>17.346938775510203</v>
      </c>
      <c r="N49" s="17">
        <f t="shared" si="8"/>
        <v>14.106583072100312</v>
      </c>
      <c r="O49" s="17">
        <f t="shared" si="8"/>
        <v>17.16867469879518</v>
      </c>
      <c r="P49" s="17">
        <f t="shared" si="8"/>
        <v>14.316012725344645</v>
      </c>
      <c r="Q49" s="17">
        <f t="shared" si="8"/>
        <v>14.877402253147782</v>
      </c>
      <c r="R49" s="17">
        <f t="shared" si="8"/>
        <v>14.199192462987886</v>
      </c>
      <c r="S49" s="17">
        <f t="shared" si="8"/>
        <v>14.813004155463211</v>
      </c>
    </row>
    <row r="50" spans="1:19" ht="13.5" customHeight="1">
      <c r="A50" s="60"/>
      <c r="B50" s="62"/>
      <c r="C50" s="12" t="s">
        <v>87</v>
      </c>
      <c r="D50" s="13">
        <v>41</v>
      </c>
      <c r="E50" s="14">
        <v>38</v>
      </c>
      <c r="F50" s="14">
        <v>40</v>
      </c>
      <c r="G50" s="14">
        <v>37</v>
      </c>
      <c r="H50" s="14">
        <v>103</v>
      </c>
      <c r="I50" s="14">
        <v>254</v>
      </c>
      <c r="J50" s="14">
        <v>206</v>
      </c>
      <c r="K50" s="15">
        <v>719</v>
      </c>
      <c r="L50" s="16">
        <f>+D50/D$51*100</f>
        <v>13.486842105263158</v>
      </c>
      <c r="M50" s="17">
        <f t="shared" si="8"/>
        <v>12.925170068027212</v>
      </c>
      <c r="N50" s="17">
        <f t="shared" si="8"/>
        <v>12.539184952978054</v>
      </c>
      <c r="O50" s="17">
        <f t="shared" si="8"/>
        <v>11.144578313253012</v>
      </c>
      <c r="P50" s="17">
        <f t="shared" si="8"/>
        <v>10.922587486744433</v>
      </c>
      <c r="Q50" s="17">
        <f t="shared" si="8"/>
        <v>8.416169648774023</v>
      </c>
      <c r="R50" s="17">
        <f t="shared" si="8"/>
        <v>6.9313593539703895</v>
      </c>
      <c r="S50" s="17">
        <f t="shared" si="8"/>
        <v>8.787582498166707</v>
      </c>
    </row>
    <row r="51" spans="1:19" ht="13.5" customHeight="1">
      <c r="A51" s="60"/>
      <c r="B51" s="62"/>
      <c r="C51" s="18" t="s">
        <v>10</v>
      </c>
      <c r="D51" s="19">
        <v>304</v>
      </c>
      <c r="E51" s="20">
        <v>294</v>
      </c>
      <c r="F51" s="20">
        <v>319</v>
      </c>
      <c r="G51" s="20">
        <v>332</v>
      </c>
      <c r="H51" s="20">
        <v>943</v>
      </c>
      <c r="I51" s="20">
        <v>3018</v>
      </c>
      <c r="J51" s="20">
        <v>2972</v>
      </c>
      <c r="K51" s="21">
        <v>8182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7"/>
      <c r="B52" s="63" t="s">
        <v>23</v>
      </c>
      <c r="C52" s="6" t="s">
        <v>85</v>
      </c>
      <c r="D52" s="13">
        <v>289</v>
      </c>
      <c r="E52" s="14">
        <v>276</v>
      </c>
      <c r="F52" s="14">
        <v>241</v>
      </c>
      <c r="G52" s="14">
        <v>302</v>
      </c>
      <c r="H52" s="14">
        <v>802</v>
      </c>
      <c r="I52" s="14">
        <v>2365</v>
      </c>
      <c r="J52" s="14">
        <v>2699</v>
      </c>
      <c r="K52" s="15">
        <v>6974</v>
      </c>
      <c r="L52" s="10">
        <f>+D52/D$56*100</f>
        <v>53.125</v>
      </c>
      <c r="M52" s="11">
        <f aca="true" t="shared" si="9" ref="M52:S56">+E52/E$56*100</f>
        <v>46.54300168634064</v>
      </c>
      <c r="N52" s="11">
        <f t="shared" si="9"/>
        <v>43.738656987295826</v>
      </c>
      <c r="O52" s="11">
        <f t="shared" si="9"/>
        <v>47.78481012658228</v>
      </c>
      <c r="P52" s="11">
        <f t="shared" si="9"/>
        <v>51.11536010197578</v>
      </c>
      <c r="Q52" s="11">
        <f t="shared" si="9"/>
        <v>53.88471177944862</v>
      </c>
      <c r="R52" s="11">
        <f t="shared" si="9"/>
        <v>57.10960643250106</v>
      </c>
      <c r="S52" s="11">
        <f t="shared" si="9"/>
        <v>53.62965241464165</v>
      </c>
    </row>
    <row r="53" spans="1:19" ht="13.5" customHeight="1">
      <c r="A53" s="57"/>
      <c r="B53" s="62"/>
      <c r="C53" s="12" t="s">
        <v>86</v>
      </c>
      <c r="D53" s="13">
        <v>120</v>
      </c>
      <c r="E53" s="14">
        <v>118</v>
      </c>
      <c r="F53" s="14">
        <v>145</v>
      </c>
      <c r="G53" s="14">
        <v>156</v>
      </c>
      <c r="H53" s="14">
        <v>383</v>
      </c>
      <c r="I53" s="14">
        <v>1045</v>
      </c>
      <c r="J53" s="14">
        <v>1088</v>
      </c>
      <c r="K53" s="15">
        <v>3055</v>
      </c>
      <c r="L53" s="16">
        <f>+D53/D$56*100</f>
        <v>22.058823529411764</v>
      </c>
      <c r="M53" s="17">
        <f t="shared" si="9"/>
        <v>19.898819561551434</v>
      </c>
      <c r="N53" s="17">
        <f t="shared" si="9"/>
        <v>26.31578947368421</v>
      </c>
      <c r="O53" s="17">
        <f t="shared" si="9"/>
        <v>24.68354430379747</v>
      </c>
      <c r="P53" s="17">
        <f t="shared" si="9"/>
        <v>24.410452517527087</v>
      </c>
      <c r="Q53" s="17">
        <f t="shared" si="9"/>
        <v>23.809523809523807</v>
      </c>
      <c r="R53" s="17">
        <f t="shared" si="9"/>
        <v>23.021582733812952</v>
      </c>
      <c r="S53" s="17">
        <f t="shared" si="9"/>
        <v>23.492771454936943</v>
      </c>
    </row>
    <row r="54" spans="1:19" ht="13.5" customHeight="1">
      <c r="A54" s="57"/>
      <c r="B54" s="62"/>
      <c r="C54" s="12" t="s">
        <v>88</v>
      </c>
      <c r="D54" s="13">
        <v>78</v>
      </c>
      <c r="E54" s="14">
        <v>104</v>
      </c>
      <c r="F54" s="14">
        <v>109</v>
      </c>
      <c r="G54" s="14">
        <v>104</v>
      </c>
      <c r="H54" s="14">
        <v>231</v>
      </c>
      <c r="I54" s="14">
        <v>601</v>
      </c>
      <c r="J54" s="14">
        <v>613</v>
      </c>
      <c r="K54" s="15">
        <v>1840</v>
      </c>
      <c r="L54" s="16">
        <f>+D54/D$56*100</f>
        <v>14.338235294117647</v>
      </c>
      <c r="M54" s="17">
        <f t="shared" si="9"/>
        <v>17.537942664418214</v>
      </c>
      <c r="N54" s="17">
        <f t="shared" si="9"/>
        <v>19.782214156079856</v>
      </c>
      <c r="O54" s="17">
        <f t="shared" si="9"/>
        <v>16.455696202531644</v>
      </c>
      <c r="P54" s="17">
        <f t="shared" si="9"/>
        <v>14.722753346080305</v>
      </c>
      <c r="Q54" s="17">
        <f t="shared" si="9"/>
        <v>13.69332421964001</v>
      </c>
      <c r="R54" s="17">
        <f t="shared" si="9"/>
        <v>12.970799830723656</v>
      </c>
      <c r="S54" s="17">
        <f t="shared" si="9"/>
        <v>14.149492463857275</v>
      </c>
    </row>
    <row r="55" spans="1:19" ht="13.5" customHeight="1">
      <c r="A55" s="57"/>
      <c r="B55" s="62"/>
      <c r="C55" s="12" t="s">
        <v>87</v>
      </c>
      <c r="D55" s="13">
        <v>57</v>
      </c>
      <c r="E55" s="14">
        <v>95</v>
      </c>
      <c r="F55" s="14">
        <v>56</v>
      </c>
      <c r="G55" s="14">
        <v>70</v>
      </c>
      <c r="H55" s="14">
        <v>153</v>
      </c>
      <c r="I55" s="14">
        <v>378</v>
      </c>
      <c r="J55" s="14">
        <v>326</v>
      </c>
      <c r="K55" s="15">
        <v>1135</v>
      </c>
      <c r="L55" s="16">
        <f>+D55/D$56*100</f>
        <v>10.477941176470589</v>
      </c>
      <c r="M55" s="17">
        <f t="shared" si="9"/>
        <v>16.020236087689714</v>
      </c>
      <c r="N55" s="17">
        <f t="shared" si="9"/>
        <v>10.163339382940109</v>
      </c>
      <c r="O55" s="17">
        <f t="shared" si="9"/>
        <v>11.075949367088606</v>
      </c>
      <c r="P55" s="17">
        <f t="shared" si="9"/>
        <v>9.751434034416825</v>
      </c>
      <c r="Q55" s="17">
        <f t="shared" si="9"/>
        <v>8.61244019138756</v>
      </c>
      <c r="R55" s="17">
        <f t="shared" si="9"/>
        <v>6.898011002962336</v>
      </c>
      <c r="S55" s="17">
        <f t="shared" si="9"/>
        <v>8.728083666564133</v>
      </c>
    </row>
    <row r="56" spans="1:19" ht="13.5" customHeight="1">
      <c r="A56" s="57"/>
      <c r="B56" s="64"/>
      <c r="C56" s="18" t="s">
        <v>10</v>
      </c>
      <c r="D56" s="13">
        <v>544</v>
      </c>
      <c r="E56" s="14">
        <v>593</v>
      </c>
      <c r="F56" s="14">
        <v>551</v>
      </c>
      <c r="G56" s="14">
        <v>632</v>
      </c>
      <c r="H56" s="14">
        <v>1569</v>
      </c>
      <c r="I56" s="14">
        <v>4389</v>
      </c>
      <c r="J56" s="14">
        <v>4726</v>
      </c>
      <c r="K56" s="15">
        <v>13004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0"/>
      <c r="B57" s="62" t="s">
        <v>24</v>
      </c>
      <c r="C57" s="6" t="s">
        <v>85</v>
      </c>
      <c r="D57" s="7">
        <v>195</v>
      </c>
      <c r="E57" s="8">
        <v>201</v>
      </c>
      <c r="F57" s="8">
        <v>193</v>
      </c>
      <c r="G57" s="8">
        <v>197</v>
      </c>
      <c r="H57" s="8">
        <v>544</v>
      </c>
      <c r="I57" s="8">
        <v>1903</v>
      </c>
      <c r="J57" s="8">
        <v>2196</v>
      </c>
      <c r="K57" s="9">
        <v>5429</v>
      </c>
      <c r="L57" s="16">
        <f>+D57/D$61*100</f>
        <v>41.313559322033896</v>
      </c>
      <c r="M57" s="17">
        <f aca="true" t="shared" si="10" ref="M57:S61">+E57/E$61*100</f>
        <v>42.31578947368421</v>
      </c>
      <c r="N57" s="17">
        <f t="shared" si="10"/>
        <v>40.292275574112736</v>
      </c>
      <c r="O57" s="17">
        <f t="shared" si="10"/>
        <v>41.73728813559322</v>
      </c>
      <c r="P57" s="17">
        <f t="shared" si="10"/>
        <v>46.21920135938827</v>
      </c>
      <c r="Q57" s="17">
        <f t="shared" si="10"/>
        <v>46.92971639950678</v>
      </c>
      <c r="R57" s="17">
        <f t="shared" si="10"/>
        <v>48.338102575390714</v>
      </c>
      <c r="S57" s="17">
        <f t="shared" si="10"/>
        <v>46.509037950826695</v>
      </c>
    </row>
    <row r="58" spans="1:19" ht="13.5" customHeight="1">
      <c r="A58" s="60"/>
      <c r="B58" s="62"/>
      <c r="C58" s="12" t="s">
        <v>86</v>
      </c>
      <c r="D58" s="13">
        <v>102</v>
      </c>
      <c r="E58" s="14">
        <v>109</v>
      </c>
      <c r="F58" s="14">
        <v>129</v>
      </c>
      <c r="G58" s="14">
        <v>129</v>
      </c>
      <c r="H58" s="14">
        <v>285</v>
      </c>
      <c r="I58" s="14">
        <v>1031</v>
      </c>
      <c r="J58" s="14">
        <v>1172</v>
      </c>
      <c r="K58" s="15">
        <v>2957</v>
      </c>
      <c r="L58" s="16">
        <f>+D58/D$61*100</f>
        <v>21.610169491525426</v>
      </c>
      <c r="M58" s="17">
        <f t="shared" si="10"/>
        <v>22.94736842105263</v>
      </c>
      <c r="N58" s="17">
        <f t="shared" si="10"/>
        <v>26.931106471816285</v>
      </c>
      <c r="O58" s="17">
        <f t="shared" si="10"/>
        <v>27.33050847457627</v>
      </c>
      <c r="P58" s="17">
        <f t="shared" si="10"/>
        <v>24.21410365335599</v>
      </c>
      <c r="Q58" s="17">
        <f t="shared" si="10"/>
        <v>25.425400739827374</v>
      </c>
      <c r="R58" s="17">
        <f t="shared" si="10"/>
        <v>25.797930882676646</v>
      </c>
      <c r="S58" s="17">
        <f t="shared" si="10"/>
        <v>25.331962648847767</v>
      </c>
    </row>
    <row r="59" spans="1:19" ht="13.5" customHeight="1">
      <c r="A59" s="60"/>
      <c r="B59" s="62"/>
      <c r="C59" s="12" t="s">
        <v>88</v>
      </c>
      <c r="D59" s="13">
        <v>90</v>
      </c>
      <c r="E59" s="14">
        <v>84</v>
      </c>
      <c r="F59" s="14">
        <v>88</v>
      </c>
      <c r="G59" s="14">
        <v>79</v>
      </c>
      <c r="H59" s="14">
        <v>199</v>
      </c>
      <c r="I59" s="14">
        <v>653</v>
      </c>
      <c r="J59" s="14">
        <v>732</v>
      </c>
      <c r="K59" s="15">
        <v>1925</v>
      </c>
      <c r="L59" s="16">
        <f>+D59/D$61*100</f>
        <v>19.06779661016949</v>
      </c>
      <c r="M59" s="17">
        <f t="shared" si="10"/>
        <v>17.684210526315788</v>
      </c>
      <c r="N59" s="17">
        <f t="shared" si="10"/>
        <v>18.37160751565762</v>
      </c>
      <c r="O59" s="17">
        <f t="shared" si="10"/>
        <v>16.73728813559322</v>
      </c>
      <c r="P59" s="17">
        <f t="shared" si="10"/>
        <v>16.90739167374681</v>
      </c>
      <c r="Q59" s="17">
        <f t="shared" si="10"/>
        <v>16.103575832305793</v>
      </c>
      <c r="R59" s="17">
        <f t="shared" si="10"/>
        <v>16.112700858463572</v>
      </c>
      <c r="S59" s="17">
        <f t="shared" si="10"/>
        <v>16.491047716953652</v>
      </c>
    </row>
    <row r="60" spans="1:19" ht="13.5" customHeight="1">
      <c r="A60" s="60"/>
      <c r="B60" s="62"/>
      <c r="C60" s="12" t="s">
        <v>87</v>
      </c>
      <c r="D60" s="13">
        <v>85</v>
      </c>
      <c r="E60" s="14">
        <v>81</v>
      </c>
      <c r="F60" s="14">
        <v>69</v>
      </c>
      <c r="G60" s="14">
        <v>67</v>
      </c>
      <c r="H60" s="14">
        <v>149</v>
      </c>
      <c r="I60" s="14">
        <v>468</v>
      </c>
      <c r="J60" s="14">
        <v>443</v>
      </c>
      <c r="K60" s="15">
        <v>1362</v>
      </c>
      <c r="L60" s="16">
        <f>+D60/D$61*100</f>
        <v>18.008474576271187</v>
      </c>
      <c r="M60" s="17">
        <f t="shared" si="10"/>
        <v>17.05263157894737</v>
      </c>
      <c r="N60" s="17">
        <f t="shared" si="10"/>
        <v>14.40501043841336</v>
      </c>
      <c r="O60" s="17">
        <f t="shared" si="10"/>
        <v>14.194915254237289</v>
      </c>
      <c r="P60" s="17">
        <f t="shared" si="10"/>
        <v>12.659303313508921</v>
      </c>
      <c r="Q60" s="17">
        <f t="shared" si="10"/>
        <v>11.54130702836005</v>
      </c>
      <c r="R60" s="17">
        <f t="shared" si="10"/>
        <v>9.751265683469073</v>
      </c>
      <c r="S60" s="17">
        <f t="shared" si="10"/>
        <v>11.667951683371884</v>
      </c>
    </row>
    <row r="61" spans="1:19" ht="13.5" customHeight="1">
      <c r="A61" s="60"/>
      <c r="B61" s="62"/>
      <c r="C61" s="18" t="s">
        <v>10</v>
      </c>
      <c r="D61" s="19">
        <v>472</v>
      </c>
      <c r="E61" s="20">
        <v>475</v>
      </c>
      <c r="F61" s="20">
        <v>479</v>
      </c>
      <c r="G61" s="20">
        <v>472</v>
      </c>
      <c r="H61" s="20">
        <v>1177</v>
      </c>
      <c r="I61" s="20">
        <v>4055</v>
      </c>
      <c r="J61" s="20">
        <v>4543</v>
      </c>
      <c r="K61" s="21">
        <v>11673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7"/>
      <c r="B62" s="63" t="s">
        <v>25</v>
      </c>
      <c r="C62" s="6" t="s">
        <v>85</v>
      </c>
      <c r="D62" s="13">
        <v>160</v>
      </c>
      <c r="E62" s="14">
        <v>164</v>
      </c>
      <c r="F62" s="14">
        <v>182</v>
      </c>
      <c r="G62" s="14">
        <v>181</v>
      </c>
      <c r="H62" s="14">
        <v>418</v>
      </c>
      <c r="I62" s="14">
        <v>1572</v>
      </c>
      <c r="J62" s="14">
        <v>2034</v>
      </c>
      <c r="K62" s="15">
        <v>4711</v>
      </c>
      <c r="L62" s="10">
        <f>+D62/D$66*100</f>
        <v>40.302267002518896</v>
      </c>
      <c r="M62" s="11">
        <f aca="true" t="shared" si="11" ref="M62:S66">+E62/E$66*100</f>
        <v>43.85026737967914</v>
      </c>
      <c r="N62" s="11">
        <f t="shared" si="11"/>
        <v>46.192893401015226</v>
      </c>
      <c r="O62" s="11">
        <f t="shared" si="11"/>
        <v>42.68867924528302</v>
      </c>
      <c r="P62" s="11">
        <f t="shared" si="11"/>
        <v>45.633187772925766</v>
      </c>
      <c r="Q62" s="11">
        <f t="shared" si="11"/>
        <v>46.56398104265403</v>
      </c>
      <c r="R62" s="11">
        <f t="shared" si="11"/>
        <v>50.34653465346535</v>
      </c>
      <c r="S62" s="11">
        <f t="shared" si="11"/>
        <v>47.48513254712227</v>
      </c>
    </row>
    <row r="63" spans="1:19" ht="13.5" customHeight="1">
      <c r="A63" s="57"/>
      <c r="B63" s="62"/>
      <c r="C63" s="12" t="s">
        <v>86</v>
      </c>
      <c r="D63" s="13">
        <v>100</v>
      </c>
      <c r="E63" s="14">
        <v>84</v>
      </c>
      <c r="F63" s="14">
        <v>81</v>
      </c>
      <c r="G63" s="14">
        <v>90</v>
      </c>
      <c r="H63" s="14">
        <v>219</v>
      </c>
      <c r="I63" s="14">
        <v>858</v>
      </c>
      <c r="J63" s="14">
        <v>1081</v>
      </c>
      <c r="K63" s="15">
        <v>2513</v>
      </c>
      <c r="L63" s="16">
        <f>+D63/D$66*100</f>
        <v>25.188916876574307</v>
      </c>
      <c r="M63" s="17">
        <f t="shared" si="11"/>
        <v>22.459893048128343</v>
      </c>
      <c r="N63" s="17">
        <f t="shared" si="11"/>
        <v>20.558375634517766</v>
      </c>
      <c r="O63" s="17">
        <f t="shared" si="11"/>
        <v>21.22641509433962</v>
      </c>
      <c r="P63" s="17">
        <f t="shared" si="11"/>
        <v>23.90829694323144</v>
      </c>
      <c r="Q63" s="17">
        <f t="shared" si="11"/>
        <v>25.41469194312796</v>
      </c>
      <c r="R63" s="17">
        <f t="shared" si="11"/>
        <v>26.75742574257426</v>
      </c>
      <c r="S63" s="17">
        <f t="shared" si="11"/>
        <v>25.33010785203105</v>
      </c>
    </row>
    <row r="64" spans="1:19" ht="13.5" customHeight="1">
      <c r="A64" s="57"/>
      <c r="B64" s="62"/>
      <c r="C64" s="12" t="s">
        <v>88</v>
      </c>
      <c r="D64" s="13">
        <v>71</v>
      </c>
      <c r="E64" s="14">
        <v>57</v>
      </c>
      <c r="F64" s="14">
        <v>66</v>
      </c>
      <c r="G64" s="14">
        <v>88</v>
      </c>
      <c r="H64" s="14">
        <v>171</v>
      </c>
      <c r="I64" s="14">
        <v>569</v>
      </c>
      <c r="J64" s="14">
        <v>595</v>
      </c>
      <c r="K64" s="15">
        <v>1617</v>
      </c>
      <c r="L64" s="16">
        <f>+D64/D$66*100</f>
        <v>17.884130982367758</v>
      </c>
      <c r="M64" s="17">
        <f t="shared" si="11"/>
        <v>15.240641711229946</v>
      </c>
      <c r="N64" s="17">
        <f t="shared" si="11"/>
        <v>16.751269035532996</v>
      </c>
      <c r="O64" s="17">
        <f t="shared" si="11"/>
        <v>20.754716981132077</v>
      </c>
      <c r="P64" s="17">
        <f t="shared" si="11"/>
        <v>18.66812227074236</v>
      </c>
      <c r="Q64" s="17">
        <f t="shared" si="11"/>
        <v>16.854265402843602</v>
      </c>
      <c r="R64" s="17">
        <f t="shared" si="11"/>
        <v>14.727722772277227</v>
      </c>
      <c r="S64" s="17">
        <f t="shared" si="11"/>
        <v>16.298760205624433</v>
      </c>
    </row>
    <row r="65" spans="1:19" ht="13.5" customHeight="1">
      <c r="A65" s="57"/>
      <c r="B65" s="62"/>
      <c r="C65" s="12" t="s">
        <v>87</v>
      </c>
      <c r="D65" s="13">
        <v>66</v>
      </c>
      <c r="E65" s="14">
        <v>69</v>
      </c>
      <c r="F65" s="14">
        <v>65</v>
      </c>
      <c r="G65" s="14">
        <v>65</v>
      </c>
      <c r="H65" s="14">
        <v>108</v>
      </c>
      <c r="I65" s="14">
        <v>377</v>
      </c>
      <c r="J65" s="14">
        <v>330</v>
      </c>
      <c r="K65" s="15">
        <v>1080</v>
      </c>
      <c r="L65" s="16">
        <f>+D65/D$66*100</f>
        <v>16.624685138539043</v>
      </c>
      <c r="M65" s="17">
        <f t="shared" si="11"/>
        <v>18.449197860962567</v>
      </c>
      <c r="N65" s="17">
        <f t="shared" si="11"/>
        <v>16.49746192893401</v>
      </c>
      <c r="O65" s="17">
        <f t="shared" si="11"/>
        <v>15.330188679245282</v>
      </c>
      <c r="P65" s="17">
        <f t="shared" si="11"/>
        <v>11.790393013100436</v>
      </c>
      <c r="Q65" s="17">
        <f t="shared" si="11"/>
        <v>11.167061611374407</v>
      </c>
      <c r="R65" s="17">
        <f t="shared" si="11"/>
        <v>8.16831683168317</v>
      </c>
      <c r="S65" s="17">
        <f t="shared" si="11"/>
        <v>10.885999395222255</v>
      </c>
    </row>
    <row r="66" spans="1:19" ht="13.5" customHeight="1">
      <c r="A66" s="57"/>
      <c r="B66" s="64"/>
      <c r="C66" s="18" t="s">
        <v>10</v>
      </c>
      <c r="D66" s="13">
        <v>397</v>
      </c>
      <c r="E66" s="14">
        <v>374</v>
      </c>
      <c r="F66" s="14">
        <v>394</v>
      </c>
      <c r="G66" s="14">
        <v>424</v>
      </c>
      <c r="H66" s="14">
        <v>916</v>
      </c>
      <c r="I66" s="14">
        <v>3376</v>
      </c>
      <c r="J66" s="14">
        <v>4040</v>
      </c>
      <c r="K66" s="15">
        <v>9921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0"/>
      <c r="B67" s="62" t="s">
        <v>26</v>
      </c>
      <c r="C67" s="6" t="s">
        <v>85</v>
      </c>
      <c r="D67" s="7">
        <v>136</v>
      </c>
      <c r="E67" s="8">
        <v>120</v>
      </c>
      <c r="F67" s="8">
        <v>166</v>
      </c>
      <c r="G67" s="8">
        <v>217</v>
      </c>
      <c r="H67" s="8">
        <v>449</v>
      </c>
      <c r="I67" s="8">
        <v>1077</v>
      </c>
      <c r="J67" s="8">
        <v>747</v>
      </c>
      <c r="K67" s="9">
        <v>2912</v>
      </c>
      <c r="L67" s="16">
        <f>+D67/D$71*100</f>
        <v>48.57142857142857</v>
      </c>
      <c r="M67" s="17">
        <f aca="true" t="shared" si="12" ref="M67:S71">+E67/E$71*100</f>
        <v>45.45454545454545</v>
      </c>
      <c r="N67" s="17">
        <f t="shared" si="12"/>
        <v>49.25816023738873</v>
      </c>
      <c r="O67" s="17">
        <f t="shared" si="12"/>
        <v>51.66666666666667</v>
      </c>
      <c r="P67" s="17">
        <f t="shared" si="12"/>
        <v>50.56306306306306</v>
      </c>
      <c r="Q67" s="17">
        <f t="shared" si="12"/>
        <v>52.845927379784094</v>
      </c>
      <c r="R67" s="17">
        <f t="shared" si="12"/>
        <v>52.64270613107822</v>
      </c>
      <c r="S67" s="17">
        <f t="shared" si="12"/>
        <v>51.57633722989728</v>
      </c>
    </row>
    <row r="68" spans="1:19" ht="13.5" customHeight="1">
      <c r="A68" s="60"/>
      <c r="B68" s="62"/>
      <c r="C68" s="12" t="s">
        <v>86</v>
      </c>
      <c r="D68" s="13">
        <v>62</v>
      </c>
      <c r="E68" s="14">
        <v>62</v>
      </c>
      <c r="F68" s="14">
        <v>72</v>
      </c>
      <c r="G68" s="14">
        <v>101</v>
      </c>
      <c r="H68" s="14">
        <v>219</v>
      </c>
      <c r="I68" s="14">
        <v>513</v>
      </c>
      <c r="J68" s="14">
        <v>372</v>
      </c>
      <c r="K68" s="15">
        <v>1401</v>
      </c>
      <c r="L68" s="16">
        <f>+D68/D$71*100</f>
        <v>22.142857142857142</v>
      </c>
      <c r="M68" s="17">
        <f t="shared" si="12"/>
        <v>23.484848484848484</v>
      </c>
      <c r="N68" s="17">
        <f t="shared" si="12"/>
        <v>21.364985163204746</v>
      </c>
      <c r="O68" s="17">
        <f t="shared" si="12"/>
        <v>24.047619047619047</v>
      </c>
      <c r="P68" s="17">
        <f t="shared" si="12"/>
        <v>24.66216216216216</v>
      </c>
      <c r="Q68" s="17">
        <f t="shared" si="12"/>
        <v>25.171736997055937</v>
      </c>
      <c r="R68" s="17">
        <f t="shared" si="12"/>
        <v>26.215644820295985</v>
      </c>
      <c r="S68" s="17">
        <f t="shared" si="12"/>
        <v>24.81402763018066</v>
      </c>
    </row>
    <row r="69" spans="1:19" ht="13.5" customHeight="1">
      <c r="A69" s="60"/>
      <c r="B69" s="62"/>
      <c r="C69" s="12" t="s">
        <v>88</v>
      </c>
      <c r="D69" s="13">
        <v>48</v>
      </c>
      <c r="E69" s="14">
        <v>37</v>
      </c>
      <c r="F69" s="14">
        <v>48</v>
      </c>
      <c r="G69" s="14">
        <v>55</v>
      </c>
      <c r="H69" s="14">
        <v>136</v>
      </c>
      <c r="I69" s="14">
        <v>270</v>
      </c>
      <c r="J69" s="14">
        <v>192</v>
      </c>
      <c r="K69" s="15">
        <v>786</v>
      </c>
      <c r="L69" s="16">
        <f>+D69/D$71*100</f>
        <v>17.142857142857142</v>
      </c>
      <c r="M69" s="17">
        <f t="shared" si="12"/>
        <v>14.015151515151514</v>
      </c>
      <c r="N69" s="17">
        <f t="shared" si="12"/>
        <v>14.243323442136498</v>
      </c>
      <c r="O69" s="17">
        <f t="shared" si="12"/>
        <v>13.095238095238097</v>
      </c>
      <c r="P69" s="17">
        <f t="shared" si="12"/>
        <v>15.315315315315313</v>
      </c>
      <c r="Q69" s="17">
        <f t="shared" si="12"/>
        <v>13.24828263002944</v>
      </c>
      <c r="R69" s="17">
        <f t="shared" si="12"/>
        <v>13.530655391120508</v>
      </c>
      <c r="S69" s="17">
        <f t="shared" si="12"/>
        <v>13.921360255047821</v>
      </c>
    </row>
    <row r="70" spans="1:19" ht="13.5" customHeight="1">
      <c r="A70" s="60"/>
      <c r="B70" s="62"/>
      <c r="C70" s="12" t="s">
        <v>87</v>
      </c>
      <c r="D70" s="13">
        <v>34</v>
      </c>
      <c r="E70" s="14">
        <v>45</v>
      </c>
      <c r="F70" s="14">
        <v>51</v>
      </c>
      <c r="G70" s="14">
        <v>47</v>
      </c>
      <c r="H70" s="14">
        <v>84</v>
      </c>
      <c r="I70" s="14">
        <v>178</v>
      </c>
      <c r="J70" s="14">
        <v>108</v>
      </c>
      <c r="K70" s="15">
        <v>547</v>
      </c>
      <c r="L70" s="16">
        <f>+D70/D$71*100</f>
        <v>12.142857142857142</v>
      </c>
      <c r="M70" s="17">
        <f t="shared" si="12"/>
        <v>17.045454545454543</v>
      </c>
      <c r="N70" s="17">
        <f t="shared" si="12"/>
        <v>15.133531157270031</v>
      </c>
      <c r="O70" s="17">
        <f t="shared" si="12"/>
        <v>11.190476190476192</v>
      </c>
      <c r="P70" s="17">
        <f t="shared" si="12"/>
        <v>9.45945945945946</v>
      </c>
      <c r="Q70" s="17">
        <f t="shared" si="12"/>
        <v>8.73405299313052</v>
      </c>
      <c r="R70" s="17">
        <f t="shared" si="12"/>
        <v>7.6109936575052854</v>
      </c>
      <c r="S70" s="17">
        <f t="shared" si="12"/>
        <v>9.688274884874247</v>
      </c>
    </row>
    <row r="71" spans="1:19" ht="13.5" customHeight="1">
      <c r="A71" s="60"/>
      <c r="B71" s="62"/>
      <c r="C71" s="18" t="s">
        <v>10</v>
      </c>
      <c r="D71" s="19">
        <v>280</v>
      </c>
      <c r="E71" s="20">
        <v>264</v>
      </c>
      <c r="F71" s="20">
        <v>337</v>
      </c>
      <c r="G71" s="20">
        <v>420</v>
      </c>
      <c r="H71" s="20">
        <v>888</v>
      </c>
      <c r="I71" s="20">
        <v>2038</v>
      </c>
      <c r="J71" s="20">
        <v>1419</v>
      </c>
      <c r="K71" s="21">
        <v>5646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7"/>
      <c r="B72" s="63" t="s">
        <v>27</v>
      </c>
      <c r="C72" s="6" t="s">
        <v>85</v>
      </c>
      <c r="D72" s="13">
        <v>222</v>
      </c>
      <c r="E72" s="14">
        <v>217</v>
      </c>
      <c r="F72" s="14">
        <v>245</v>
      </c>
      <c r="G72" s="14">
        <v>317</v>
      </c>
      <c r="H72" s="14">
        <v>726</v>
      </c>
      <c r="I72" s="14">
        <v>1378</v>
      </c>
      <c r="J72" s="14">
        <v>998</v>
      </c>
      <c r="K72" s="15">
        <v>4103</v>
      </c>
      <c r="L72" s="10">
        <f>+D72/D$76*100</f>
        <v>53.62318840579711</v>
      </c>
      <c r="M72" s="11">
        <f aca="true" t="shared" si="13" ref="M72:S76">+E72/E$76*100</f>
        <v>47.379912663755455</v>
      </c>
      <c r="N72" s="11">
        <f t="shared" si="13"/>
        <v>48.22834645669291</v>
      </c>
      <c r="O72" s="11">
        <f t="shared" si="13"/>
        <v>50.964630225080384</v>
      </c>
      <c r="P72" s="11">
        <f t="shared" si="13"/>
        <v>55.71757482732157</v>
      </c>
      <c r="Q72" s="11">
        <f t="shared" si="13"/>
        <v>55.857316578840695</v>
      </c>
      <c r="R72" s="11">
        <f t="shared" si="13"/>
        <v>59.93993993993993</v>
      </c>
      <c r="S72" s="11">
        <f t="shared" si="13"/>
        <v>55.17009546860293</v>
      </c>
    </row>
    <row r="73" spans="1:19" ht="13.5" customHeight="1">
      <c r="A73" s="57"/>
      <c r="B73" s="62"/>
      <c r="C73" s="12" t="s">
        <v>86</v>
      </c>
      <c r="D73" s="13">
        <v>89</v>
      </c>
      <c r="E73" s="14">
        <v>113</v>
      </c>
      <c r="F73" s="14">
        <v>125</v>
      </c>
      <c r="G73" s="14">
        <v>145</v>
      </c>
      <c r="H73" s="14">
        <v>290</v>
      </c>
      <c r="I73" s="14">
        <v>611</v>
      </c>
      <c r="J73" s="14">
        <v>403</v>
      </c>
      <c r="K73" s="15">
        <v>1776</v>
      </c>
      <c r="L73" s="16">
        <f>+D73/D$76*100</f>
        <v>21.497584541062803</v>
      </c>
      <c r="M73" s="17">
        <f t="shared" si="13"/>
        <v>24.67248908296943</v>
      </c>
      <c r="N73" s="17">
        <f t="shared" si="13"/>
        <v>24.606299212598426</v>
      </c>
      <c r="O73" s="17">
        <f t="shared" si="13"/>
        <v>23.311897106109324</v>
      </c>
      <c r="P73" s="17">
        <f t="shared" si="13"/>
        <v>22.256331542594012</v>
      </c>
      <c r="Q73" s="17">
        <f t="shared" si="13"/>
        <v>24.76692338873125</v>
      </c>
      <c r="R73" s="17">
        <f t="shared" si="13"/>
        <v>24.204204204204206</v>
      </c>
      <c r="S73" s="17">
        <f t="shared" si="13"/>
        <v>23.88059701492537</v>
      </c>
    </row>
    <row r="74" spans="1:19" ht="13.5" customHeight="1">
      <c r="A74" s="57"/>
      <c r="B74" s="62"/>
      <c r="C74" s="12" t="s">
        <v>88</v>
      </c>
      <c r="D74" s="13">
        <v>61</v>
      </c>
      <c r="E74" s="14">
        <v>73</v>
      </c>
      <c r="F74" s="14">
        <v>89</v>
      </c>
      <c r="G74" s="14">
        <v>89</v>
      </c>
      <c r="H74" s="14">
        <v>187</v>
      </c>
      <c r="I74" s="14">
        <v>319</v>
      </c>
      <c r="J74" s="14">
        <v>175</v>
      </c>
      <c r="K74" s="15">
        <v>993</v>
      </c>
      <c r="L74" s="16">
        <f>+D74/D$76*100</f>
        <v>14.734299516908212</v>
      </c>
      <c r="M74" s="17">
        <f t="shared" si="13"/>
        <v>15.938864628820962</v>
      </c>
      <c r="N74" s="17">
        <f t="shared" si="13"/>
        <v>17.519685039370078</v>
      </c>
      <c r="O74" s="17">
        <f t="shared" si="13"/>
        <v>14.308681672025724</v>
      </c>
      <c r="P74" s="17">
        <f t="shared" si="13"/>
        <v>14.351496546431312</v>
      </c>
      <c r="Q74" s="17">
        <f t="shared" si="13"/>
        <v>12.930685042561816</v>
      </c>
      <c r="R74" s="17">
        <f t="shared" si="13"/>
        <v>10.51051051051051</v>
      </c>
      <c r="S74" s="17">
        <f t="shared" si="13"/>
        <v>13.35215812827753</v>
      </c>
    </row>
    <row r="75" spans="1:19" ht="13.5" customHeight="1">
      <c r="A75" s="57"/>
      <c r="B75" s="62"/>
      <c r="C75" s="12" t="s">
        <v>87</v>
      </c>
      <c r="D75" s="13">
        <v>42</v>
      </c>
      <c r="E75" s="14">
        <v>55</v>
      </c>
      <c r="F75" s="14">
        <v>49</v>
      </c>
      <c r="G75" s="14">
        <v>71</v>
      </c>
      <c r="H75" s="14">
        <v>100</v>
      </c>
      <c r="I75" s="14">
        <v>159</v>
      </c>
      <c r="J75" s="14">
        <v>89</v>
      </c>
      <c r="K75" s="15">
        <v>565</v>
      </c>
      <c r="L75" s="16">
        <f>+D75/D$76*100</f>
        <v>10.144927536231885</v>
      </c>
      <c r="M75" s="17">
        <f t="shared" si="13"/>
        <v>12.008733624454148</v>
      </c>
      <c r="N75" s="17">
        <f t="shared" si="13"/>
        <v>9.645669291338582</v>
      </c>
      <c r="O75" s="17">
        <f t="shared" si="13"/>
        <v>11.414790996784566</v>
      </c>
      <c r="P75" s="17">
        <f t="shared" si="13"/>
        <v>7.674597083653108</v>
      </c>
      <c r="Q75" s="17">
        <f t="shared" si="13"/>
        <v>6.445074989866234</v>
      </c>
      <c r="R75" s="17">
        <f t="shared" si="13"/>
        <v>5.345345345345345</v>
      </c>
      <c r="S75" s="17">
        <f t="shared" si="13"/>
        <v>7.597149388194165</v>
      </c>
    </row>
    <row r="76" spans="1:19" ht="13.5" customHeight="1">
      <c r="A76" s="57"/>
      <c r="B76" s="64"/>
      <c r="C76" s="18" t="s">
        <v>10</v>
      </c>
      <c r="D76" s="13">
        <v>414</v>
      </c>
      <c r="E76" s="14">
        <v>458</v>
      </c>
      <c r="F76" s="14">
        <v>508</v>
      </c>
      <c r="G76" s="14">
        <v>622</v>
      </c>
      <c r="H76" s="14">
        <v>1303</v>
      </c>
      <c r="I76" s="14">
        <v>2467</v>
      </c>
      <c r="J76" s="14">
        <v>1665</v>
      </c>
      <c r="K76" s="15">
        <v>7437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0"/>
      <c r="B77" s="62" t="s">
        <v>28</v>
      </c>
      <c r="C77" s="6" t="s">
        <v>85</v>
      </c>
      <c r="D77" s="7">
        <v>213</v>
      </c>
      <c r="E77" s="8">
        <v>211</v>
      </c>
      <c r="F77" s="8">
        <v>243</v>
      </c>
      <c r="G77" s="8">
        <v>326</v>
      </c>
      <c r="H77" s="8">
        <v>759</v>
      </c>
      <c r="I77" s="8">
        <v>1647</v>
      </c>
      <c r="J77" s="8">
        <v>1442</v>
      </c>
      <c r="K77" s="9">
        <v>4841</v>
      </c>
      <c r="L77" s="16">
        <f>+D77/D$81*100</f>
        <v>51.07913669064749</v>
      </c>
      <c r="M77" s="17">
        <f aca="true" t="shared" si="14" ref="M77:S81">+E77/E$81*100</f>
        <v>47.20357941834452</v>
      </c>
      <c r="N77" s="17">
        <f t="shared" si="14"/>
        <v>48.99193548387097</v>
      </c>
      <c r="O77" s="17">
        <f t="shared" si="14"/>
        <v>50.464396284829725</v>
      </c>
      <c r="P77" s="17">
        <f t="shared" si="14"/>
        <v>55.44192841490138</v>
      </c>
      <c r="Q77" s="17">
        <f t="shared" si="14"/>
        <v>55.13893538667559</v>
      </c>
      <c r="R77" s="17">
        <f t="shared" si="14"/>
        <v>60.133444537114265</v>
      </c>
      <c r="S77" s="17">
        <f t="shared" si="14"/>
        <v>55.26255707762557</v>
      </c>
    </row>
    <row r="78" spans="1:19" ht="13.5" customHeight="1">
      <c r="A78" s="60"/>
      <c r="B78" s="62"/>
      <c r="C78" s="12" t="s">
        <v>86</v>
      </c>
      <c r="D78" s="13">
        <v>104</v>
      </c>
      <c r="E78" s="14">
        <v>112</v>
      </c>
      <c r="F78" s="14">
        <v>123</v>
      </c>
      <c r="G78" s="14">
        <v>157</v>
      </c>
      <c r="H78" s="14">
        <v>306</v>
      </c>
      <c r="I78" s="14">
        <v>729</v>
      </c>
      <c r="J78" s="14">
        <v>560</v>
      </c>
      <c r="K78" s="15">
        <v>2091</v>
      </c>
      <c r="L78" s="16">
        <f>+D78/D$81*100</f>
        <v>24.940047961630697</v>
      </c>
      <c r="M78" s="17">
        <f t="shared" si="14"/>
        <v>25.05592841163311</v>
      </c>
      <c r="N78" s="17">
        <f t="shared" si="14"/>
        <v>24.798387096774192</v>
      </c>
      <c r="O78" s="17">
        <f t="shared" si="14"/>
        <v>24.30340557275542</v>
      </c>
      <c r="P78" s="17">
        <f t="shared" si="14"/>
        <v>22.35208181154127</v>
      </c>
      <c r="Q78" s="17">
        <f t="shared" si="14"/>
        <v>24.40575828590559</v>
      </c>
      <c r="R78" s="17">
        <f t="shared" si="14"/>
        <v>23.352793994995828</v>
      </c>
      <c r="S78" s="17">
        <f t="shared" si="14"/>
        <v>23.86986301369863</v>
      </c>
    </row>
    <row r="79" spans="1:19" ht="13.5" customHeight="1">
      <c r="A79" s="60"/>
      <c r="B79" s="62"/>
      <c r="C79" s="12" t="s">
        <v>88</v>
      </c>
      <c r="D79" s="13">
        <v>65</v>
      </c>
      <c r="E79" s="14">
        <v>58</v>
      </c>
      <c r="F79" s="14">
        <v>69</v>
      </c>
      <c r="G79" s="14">
        <v>92</v>
      </c>
      <c r="H79" s="14">
        <v>186</v>
      </c>
      <c r="I79" s="14">
        <v>385</v>
      </c>
      <c r="J79" s="14">
        <v>268</v>
      </c>
      <c r="K79" s="15">
        <v>1123</v>
      </c>
      <c r="L79" s="16">
        <f>+D79/D$81*100</f>
        <v>15.587529976019185</v>
      </c>
      <c r="M79" s="17">
        <f t="shared" si="14"/>
        <v>12.97539149888143</v>
      </c>
      <c r="N79" s="17">
        <f t="shared" si="14"/>
        <v>13.911290322580644</v>
      </c>
      <c r="O79" s="17">
        <f t="shared" si="14"/>
        <v>14.241486068111456</v>
      </c>
      <c r="P79" s="17">
        <f t="shared" si="14"/>
        <v>13.586559532505479</v>
      </c>
      <c r="Q79" s="17">
        <f t="shared" si="14"/>
        <v>12.889186474723804</v>
      </c>
      <c r="R79" s="17">
        <f t="shared" si="14"/>
        <v>11.175979983319433</v>
      </c>
      <c r="S79" s="17">
        <f t="shared" si="14"/>
        <v>12.819634703196348</v>
      </c>
    </row>
    <row r="80" spans="1:19" ht="13.5" customHeight="1">
      <c r="A80" s="60"/>
      <c r="B80" s="62"/>
      <c r="C80" s="12" t="s">
        <v>87</v>
      </c>
      <c r="D80" s="13">
        <v>35</v>
      </c>
      <c r="E80" s="14">
        <v>66</v>
      </c>
      <c r="F80" s="14">
        <v>61</v>
      </c>
      <c r="G80" s="14">
        <v>71</v>
      </c>
      <c r="H80" s="14">
        <v>118</v>
      </c>
      <c r="I80" s="14">
        <v>226</v>
      </c>
      <c r="J80" s="14">
        <v>128</v>
      </c>
      <c r="K80" s="15">
        <v>705</v>
      </c>
      <c r="L80" s="16">
        <f>+D80/D$81*100</f>
        <v>8.393285371702639</v>
      </c>
      <c r="M80" s="17">
        <f t="shared" si="14"/>
        <v>14.76510067114094</v>
      </c>
      <c r="N80" s="17">
        <f t="shared" si="14"/>
        <v>12.298387096774194</v>
      </c>
      <c r="O80" s="17">
        <f t="shared" si="14"/>
        <v>10.990712074303406</v>
      </c>
      <c r="P80" s="17">
        <f t="shared" si="14"/>
        <v>8.619430241051864</v>
      </c>
      <c r="Q80" s="17">
        <f t="shared" si="14"/>
        <v>7.566119852695012</v>
      </c>
      <c r="R80" s="17">
        <f t="shared" si="14"/>
        <v>5.337781484570475</v>
      </c>
      <c r="S80" s="17">
        <f t="shared" si="14"/>
        <v>8.047945205479452</v>
      </c>
    </row>
    <row r="81" spans="1:19" ht="13.5" customHeight="1">
      <c r="A81" s="60"/>
      <c r="B81" s="62"/>
      <c r="C81" s="18" t="s">
        <v>10</v>
      </c>
      <c r="D81" s="19">
        <v>417</v>
      </c>
      <c r="E81" s="20">
        <v>447</v>
      </c>
      <c r="F81" s="20">
        <v>496</v>
      </c>
      <c r="G81" s="20">
        <v>646</v>
      </c>
      <c r="H81" s="20">
        <v>1369</v>
      </c>
      <c r="I81" s="20">
        <v>2987</v>
      </c>
      <c r="J81" s="20">
        <v>2398</v>
      </c>
      <c r="K81" s="21">
        <v>8760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7"/>
      <c r="B82" s="63" t="s">
        <v>29</v>
      </c>
      <c r="C82" s="6" t="s">
        <v>85</v>
      </c>
      <c r="D82" s="13">
        <v>96</v>
      </c>
      <c r="E82" s="14">
        <v>134</v>
      </c>
      <c r="F82" s="14">
        <v>116</v>
      </c>
      <c r="G82" s="14">
        <v>148</v>
      </c>
      <c r="H82" s="14">
        <v>364</v>
      </c>
      <c r="I82" s="14">
        <v>948</v>
      </c>
      <c r="J82" s="14">
        <v>825</v>
      </c>
      <c r="K82" s="15">
        <v>2631</v>
      </c>
      <c r="L82" s="10">
        <f>+D82/D$86*100</f>
        <v>39.34426229508197</v>
      </c>
      <c r="M82" s="11">
        <f aca="true" t="shared" si="15" ref="M82:S86">+E82/E$86*100</f>
        <v>50</v>
      </c>
      <c r="N82" s="11">
        <f t="shared" si="15"/>
        <v>47.3469387755102</v>
      </c>
      <c r="O82" s="11">
        <f t="shared" si="15"/>
        <v>48.68421052631579</v>
      </c>
      <c r="P82" s="11">
        <f t="shared" si="15"/>
        <v>45.843828715365234</v>
      </c>
      <c r="Q82" s="11">
        <f t="shared" si="15"/>
        <v>47.97570850202429</v>
      </c>
      <c r="R82" s="11">
        <f t="shared" si="15"/>
        <v>52.21518987341772</v>
      </c>
      <c r="S82" s="11">
        <f t="shared" si="15"/>
        <v>48.62317501386065</v>
      </c>
    </row>
    <row r="83" spans="1:19" ht="13.5" customHeight="1">
      <c r="A83" s="57"/>
      <c r="B83" s="62"/>
      <c r="C83" s="12" t="s">
        <v>86</v>
      </c>
      <c r="D83" s="13">
        <v>58</v>
      </c>
      <c r="E83" s="14">
        <v>55</v>
      </c>
      <c r="F83" s="14">
        <v>64</v>
      </c>
      <c r="G83" s="14">
        <v>67</v>
      </c>
      <c r="H83" s="14">
        <v>209</v>
      </c>
      <c r="I83" s="14">
        <v>487</v>
      </c>
      <c r="J83" s="14">
        <v>391</v>
      </c>
      <c r="K83" s="15">
        <v>1331</v>
      </c>
      <c r="L83" s="16">
        <f>+D83/D$86*100</f>
        <v>23.770491803278688</v>
      </c>
      <c r="M83" s="17">
        <f t="shared" si="15"/>
        <v>20.522388059701495</v>
      </c>
      <c r="N83" s="17">
        <f t="shared" si="15"/>
        <v>26.122448979591837</v>
      </c>
      <c r="O83" s="17">
        <f t="shared" si="15"/>
        <v>22.039473684210524</v>
      </c>
      <c r="P83" s="17">
        <f t="shared" si="15"/>
        <v>26.322418136020154</v>
      </c>
      <c r="Q83" s="17">
        <f t="shared" si="15"/>
        <v>24.64574898785425</v>
      </c>
      <c r="R83" s="17">
        <f t="shared" si="15"/>
        <v>24.746835443037973</v>
      </c>
      <c r="S83" s="17">
        <f t="shared" si="15"/>
        <v>24.5980410275365</v>
      </c>
    </row>
    <row r="84" spans="1:19" ht="13.5" customHeight="1">
      <c r="A84" s="57"/>
      <c r="B84" s="62"/>
      <c r="C84" s="12" t="s">
        <v>88</v>
      </c>
      <c r="D84" s="13">
        <v>49</v>
      </c>
      <c r="E84" s="14">
        <v>42</v>
      </c>
      <c r="F84" s="14">
        <v>33</v>
      </c>
      <c r="G84" s="14">
        <v>42</v>
      </c>
      <c r="H84" s="14">
        <v>115</v>
      </c>
      <c r="I84" s="14">
        <v>344</v>
      </c>
      <c r="J84" s="14">
        <v>233</v>
      </c>
      <c r="K84" s="15">
        <v>858</v>
      </c>
      <c r="L84" s="16">
        <f>+D84/D$86*100</f>
        <v>20.081967213114755</v>
      </c>
      <c r="M84" s="17">
        <f t="shared" si="15"/>
        <v>15.671641791044777</v>
      </c>
      <c r="N84" s="17">
        <f t="shared" si="15"/>
        <v>13.46938775510204</v>
      </c>
      <c r="O84" s="17">
        <f t="shared" si="15"/>
        <v>13.815789473684212</v>
      </c>
      <c r="P84" s="17">
        <f t="shared" si="15"/>
        <v>14.483627204030228</v>
      </c>
      <c r="Q84" s="17">
        <f t="shared" si="15"/>
        <v>17.408906882591094</v>
      </c>
      <c r="R84" s="17">
        <f t="shared" si="15"/>
        <v>14.746835443037975</v>
      </c>
      <c r="S84" s="17">
        <f t="shared" si="15"/>
        <v>15.856588430973941</v>
      </c>
    </row>
    <row r="85" spans="1:19" ht="13.5" customHeight="1">
      <c r="A85" s="57"/>
      <c r="B85" s="62"/>
      <c r="C85" s="12" t="s">
        <v>87</v>
      </c>
      <c r="D85" s="13">
        <v>41</v>
      </c>
      <c r="E85" s="14">
        <v>37</v>
      </c>
      <c r="F85" s="14">
        <v>32</v>
      </c>
      <c r="G85" s="14">
        <v>47</v>
      </c>
      <c r="H85" s="14">
        <v>106</v>
      </c>
      <c r="I85" s="14">
        <v>197</v>
      </c>
      <c r="J85" s="14">
        <v>131</v>
      </c>
      <c r="K85" s="15">
        <v>591</v>
      </c>
      <c r="L85" s="16">
        <f>+D85/D$86*100</f>
        <v>16.80327868852459</v>
      </c>
      <c r="M85" s="17">
        <f t="shared" si="15"/>
        <v>13.805970149253731</v>
      </c>
      <c r="N85" s="17">
        <f t="shared" si="15"/>
        <v>13.061224489795919</v>
      </c>
      <c r="O85" s="17">
        <f t="shared" si="15"/>
        <v>15.460526315789474</v>
      </c>
      <c r="P85" s="17">
        <f t="shared" si="15"/>
        <v>13.350125944584383</v>
      </c>
      <c r="Q85" s="17">
        <f t="shared" si="15"/>
        <v>9.969635627530364</v>
      </c>
      <c r="R85" s="17">
        <f t="shared" si="15"/>
        <v>8.291139240506329</v>
      </c>
      <c r="S85" s="17">
        <f t="shared" si="15"/>
        <v>10.922195527628904</v>
      </c>
    </row>
    <row r="86" spans="1:19" ht="13.5" customHeight="1">
      <c r="A86" s="57"/>
      <c r="B86" s="64"/>
      <c r="C86" s="18" t="s">
        <v>10</v>
      </c>
      <c r="D86" s="13">
        <v>244</v>
      </c>
      <c r="E86" s="14">
        <v>268</v>
      </c>
      <c r="F86" s="14">
        <v>245</v>
      </c>
      <c r="G86" s="14">
        <v>304</v>
      </c>
      <c r="H86" s="14">
        <v>794</v>
      </c>
      <c r="I86" s="14">
        <v>1976</v>
      </c>
      <c r="J86" s="14">
        <v>1580</v>
      </c>
      <c r="K86" s="15">
        <v>5411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0"/>
      <c r="B87" s="62" t="s">
        <v>10</v>
      </c>
      <c r="C87" s="24" t="s">
        <v>85</v>
      </c>
      <c r="D87" s="7">
        <v>3882</v>
      </c>
      <c r="E87" s="8">
        <v>3780</v>
      </c>
      <c r="F87" s="8">
        <v>3859</v>
      </c>
      <c r="G87" s="8">
        <v>4302</v>
      </c>
      <c r="H87" s="8">
        <v>10180</v>
      </c>
      <c r="I87" s="8">
        <v>31047</v>
      </c>
      <c r="J87" s="8">
        <v>34565</v>
      </c>
      <c r="K87" s="9">
        <v>91615</v>
      </c>
      <c r="L87" s="16">
        <f>+D87/D$91*100</f>
        <v>46.104513064133016</v>
      </c>
      <c r="M87" s="17">
        <f aca="true" t="shared" si="16" ref="M87:S91">+E87/E$91*100</f>
        <v>43.765196248697464</v>
      </c>
      <c r="N87" s="17">
        <f t="shared" si="16"/>
        <v>45.37864534336783</v>
      </c>
      <c r="O87" s="17">
        <f t="shared" si="16"/>
        <v>47.15554094048011</v>
      </c>
      <c r="P87" s="17">
        <f t="shared" si="16"/>
        <v>48.356450693520806</v>
      </c>
      <c r="Q87" s="17">
        <f t="shared" si="16"/>
        <v>49.88511657052879</v>
      </c>
      <c r="R87" s="17">
        <f t="shared" si="16"/>
        <v>53.04227729609453</v>
      </c>
      <c r="S87" s="17">
        <f t="shared" si="16"/>
        <v>50.02511767082747</v>
      </c>
    </row>
    <row r="88" spans="1:19" ht="13.5" customHeight="1">
      <c r="A88" s="60"/>
      <c r="B88" s="62"/>
      <c r="C88" s="25" t="s">
        <v>86</v>
      </c>
      <c r="D88" s="13">
        <v>1974</v>
      </c>
      <c r="E88" s="14">
        <v>2050</v>
      </c>
      <c r="F88" s="14">
        <v>2049</v>
      </c>
      <c r="G88" s="14">
        <v>2179</v>
      </c>
      <c r="H88" s="14">
        <v>5106</v>
      </c>
      <c r="I88" s="14">
        <v>15571</v>
      </c>
      <c r="J88" s="14">
        <v>16108</v>
      </c>
      <c r="K88" s="15">
        <v>45037</v>
      </c>
      <c r="L88" s="16">
        <f>+D88/D$91*100</f>
        <v>23.44418052256532</v>
      </c>
      <c r="M88" s="17">
        <f t="shared" si="16"/>
        <v>23.73509320365868</v>
      </c>
      <c r="N88" s="17">
        <f t="shared" si="16"/>
        <v>24.094543744120415</v>
      </c>
      <c r="O88" s="17">
        <f t="shared" si="16"/>
        <v>23.884687054696922</v>
      </c>
      <c r="P88" s="17">
        <f t="shared" si="16"/>
        <v>24.254227626828808</v>
      </c>
      <c r="Q88" s="17">
        <f t="shared" si="16"/>
        <v>25.018879444703312</v>
      </c>
      <c r="R88" s="17">
        <f t="shared" si="16"/>
        <v>24.718790761912068</v>
      </c>
      <c r="S88" s="17">
        <f t="shared" si="16"/>
        <v>24.591837849053718</v>
      </c>
    </row>
    <row r="89" spans="1:19" ht="13.5" customHeight="1">
      <c r="A89" s="60"/>
      <c r="B89" s="62"/>
      <c r="C89" s="25" t="s">
        <v>88</v>
      </c>
      <c r="D89" s="13">
        <v>1405</v>
      </c>
      <c r="E89" s="14">
        <v>1485</v>
      </c>
      <c r="F89" s="14">
        <v>1440</v>
      </c>
      <c r="G89" s="14">
        <v>1485</v>
      </c>
      <c r="H89" s="14">
        <v>3438</v>
      </c>
      <c r="I89" s="14">
        <v>9697</v>
      </c>
      <c r="J89" s="14">
        <v>9346</v>
      </c>
      <c r="K89" s="15">
        <v>28296</v>
      </c>
      <c r="L89" s="16">
        <f>+D89/D$91*100</f>
        <v>16.68646080760095</v>
      </c>
      <c r="M89" s="17">
        <f t="shared" si="16"/>
        <v>17.193469954845433</v>
      </c>
      <c r="N89" s="17">
        <f t="shared" si="16"/>
        <v>16.933207902163687</v>
      </c>
      <c r="O89" s="17">
        <f t="shared" si="16"/>
        <v>16.277540282801713</v>
      </c>
      <c r="P89" s="17">
        <f t="shared" si="16"/>
        <v>16.330989929697893</v>
      </c>
      <c r="Q89" s="17">
        <f t="shared" si="16"/>
        <v>15.58076385429889</v>
      </c>
      <c r="R89" s="17">
        <f t="shared" si="16"/>
        <v>14.342054784009822</v>
      </c>
      <c r="S89" s="17">
        <f t="shared" si="16"/>
        <v>15.450643776824036</v>
      </c>
    </row>
    <row r="90" spans="1:19" ht="13.5" customHeight="1">
      <c r="A90" s="60"/>
      <c r="B90" s="62"/>
      <c r="C90" s="25" t="s">
        <v>87</v>
      </c>
      <c r="D90" s="13">
        <v>1159</v>
      </c>
      <c r="E90" s="14">
        <v>1322</v>
      </c>
      <c r="F90" s="14">
        <v>1156</v>
      </c>
      <c r="G90" s="14">
        <v>1157</v>
      </c>
      <c r="H90" s="14">
        <v>2328</v>
      </c>
      <c r="I90" s="14">
        <v>5922</v>
      </c>
      <c r="J90" s="14">
        <v>5146</v>
      </c>
      <c r="K90" s="15">
        <v>18190</v>
      </c>
      <c r="L90" s="16">
        <f>+D90/D$91*100</f>
        <v>13.764845605700712</v>
      </c>
      <c r="M90" s="17">
        <f t="shared" si="16"/>
        <v>15.306240592798426</v>
      </c>
      <c r="N90" s="17">
        <f t="shared" si="16"/>
        <v>13.59360301034807</v>
      </c>
      <c r="O90" s="17">
        <f t="shared" si="16"/>
        <v>12.682231722021264</v>
      </c>
      <c r="P90" s="17">
        <f t="shared" si="16"/>
        <v>11.0583317499525</v>
      </c>
      <c r="Q90" s="17">
        <f t="shared" si="16"/>
        <v>9.515240130469014</v>
      </c>
      <c r="R90" s="17">
        <f t="shared" si="16"/>
        <v>7.89687715798358</v>
      </c>
      <c r="S90" s="17">
        <f t="shared" si="16"/>
        <v>9.932400703294784</v>
      </c>
    </row>
    <row r="91" spans="1:19" ht="13.5" customHeight="1" thickBot="1">
      <c r="A91" s="61"/>
      <c r="B91" s="65"/>
      <c r="C91" s="26" t="s">
        <v>10</v>
      </c>
      <c r="D91" s="27">
        <v>8420</v>
      </c>
      <c r="E91" s="28">
        <v>8637</v>
      </c>
      <c r="F91" s="28">
        <v>8504</v>
      </c>
      <c r="G91" s="28">
        <v>9123</v>
      </c>
      <c r="H91" s="28">
        <v>21052</v>
      </c>
      <c r="I91" s="28">
        <v>62237</v>
      </c>
      <c r="J91" s="28">
        <v>65165</v>
      </c>
      <c r="K91" s="29">
        <v>183138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6" t="s">
        <v>30</v>
      </c>
      <c r="B92" s="63" t="s">
        <v>31</v>
      </c>
      <c r="C92" s="12" t="s">
        <v>85</v>
      </c>
      <c r="D92" s="13">
        <v>534</v>
      </c>
      <c r="E92" s="14">
        <v>479</v>
      </c>
      <c r="F92" s="14">
        <v>428</v>
      </c>
      <c r="G92" s="14">
        <v>408</v>
      </c>
      <c r="H92" s="14">
        <v>1080</v>
      </c>
      <c r="I92" s="14">
        <v>3733</v>
      </c>
      <c r="J92" s="14">
        <v>4743</v>
      </c>
      <c r="K92" s="15">
        <v>11405</v>
      </c>
      <c r="L92" s="16">
        <f>+D92/D$96*100</f>
        <v>47.131509267431596</v>
      </c>
      <c r="M92" s="17">
        <f aca="true" t="shared" si="17" ref="M92:S96">+E92/E$96*100</f>
        <v>42.16549295774648</v>
      </c>
      <c r="N92" s="17">
        <f t="shared" si="17"/>
        <v>42.84284284284284</v>
      </c>
      <c r="O92" s="17">
        <f t="shared" si="17"/>
        <v>44.15584415584416</v>
      </c>
      <c r="P92" s="17">
        <f t="shared" si="17"/>
        <v>44.75756319933693</v>
      </c>
      <c r="Q92" s="17">
        <f t="shared" si="17"/>
        <v>48.01286173633441</v>
      </c>
      <c r="R92" s="17">
        <f t="shared" si="17"/>
        <v>51.386782231852656</v>
      </c>
      <c r="S92" s="17">
        <f t="shared" si="17"/>
        <v>48.30580262600593</v>
      </c>
    </row>
    <row r="93" spans="1:19" ht="13.5" customHeight="1">
      <c r="A93" s="57"/>
      <c r="B93" s="62"/>
      <c r="C93" s="12" t="s">
        <v>86</v>
      </c>
      <c r="D93" s="13">
        <v>244</v>
      </c>
      <c r="E93" s="14">
        <v>264</v>
      </c>
      <c r="F93" s="14">
        <v>219</v>
      </c>
      <c r="G93" s="14">
        <v>239</v>
      </c>
      <c r="H93" s="14">
        <v>596</v>
      </c>
      <c r="I93" s="14">
        <v>1978</v>
      </c>
      <c r="J93" s="14">
        <v>2288</v>
      </c>
      <c r="K93" s="15">
        <v>5828</v>
      </c>
      <c r="L93" s="16">
        <f>+D93/D$96*100</f>
        <v>21.535745807590466</v>
      </c>
      <c r="M93" s="17">
        <f t="shared" si="17"/>
        <v>23.239436619718308</v>
      </c>
      <c r="N93" s="17">
        <f t="shared" si="17"/>
        <v>21.92192192192192</v>
      </c>
      <c r="O93" s="17">
        <f t="shared" si="17"/>
        <v>25.865800865800864</v>
      </c>
      <c r="P93" s="17">
        <f t="shared" si="17"/>
        <v>24.699544135930378</v>
      </c>
      <c r="Q93" s="17">
        <f t="shared" si="17"/>
        <v>25.440514469453372</v>
      </c>
      <c r="R93" s="17">
        <f t="shared" si="17"/>
        <v>24.788732394366196</v>
      </c>
      <c r="S93" s="17">
        <f t="shared" si="17"/>
        <v>24.684455739093604</v>
      </c>
    </row>
    <row r="94" spans="1:19" ht="13.5" customHeight="1">
      <c r="A94" s="57"/>
      <c r="B94" s="62"/>
      <c r="C94" s="12" t="s">
        <v>88</v>
      </c>
      <c r="D94" s="13">
        <v>191</v>
      </c>
      <c r="E94" s="14">
        <v>204</v>
      </c>
      <c r="F94" s="14">
        <v>193</v>
      </c>
      <c r="G94" s="14">
        <v>155</v>
      </c>
      <c r="H94" s="14">
        <v>421</v>
      </c>
      <c r="I94" s="14">
        <v>1300</v>
      </c>
      <c r="J94" s="14">
        <v>1406</v>
      </c>
      <c r="K94" s="15">
        <v>3870</v>
      </c>
      <c r="L94" s="16">
        <f>+D94/D$96*100</f>
        <v>16.857899382171226</v>
      </c>
      <c r="M94" s="17">
        <f t="shared" si="17"/>
        <v>17.95774647887324</v>
      </c>
      <c r="N94" s="17">
        <f t="shared" si="17"/>
        <v>19.31931931931932</v>
      </c>
      <c r="O94" s="17">
        <f t="shared" si="17"/>
        <v>16.774891774891778</v>
      </c>
      <c r="P94" s="17">
        <f t="shared" si="17"/>
        <v>17.447161210111894</v>
      </c>
      <c r="Q94" s="17">
        <f t="shared" si="17"/>
        <v>16.720257234726688</v>
      </c>
      <c r="R94" s="17">
        <f t="shared" si="17"/>
        <v>15.232936078006501</v>
      </c>
      <c r="S94" s="17">
        <f t="shared" si="17"/>
        <v>16.39135959339263</v>
      </c>
    </row>
    <row r="95" spans="1:19" ht="13.5" customHeight="1">
      <c r="A95" s="57"/>
      <c r="B95" s="62"/>
      <c r="C95" s="12" t="s">
        <v>87</v>
      </c>
      <c r="D95" s="13">
        <v>164</v>
      </c>
      <c r="E95" s="14">
        <v>189</v>
      </c>
      <c r="F95" s="14">
        <v>159</v>
      </c>
      <c r="G95" s="14">
        <v>122</v>
      </c>
      <c r="H95" s="14">
        <v>316</v>
      </c>
      <c r="I95" s="14">
        <v>764</v>
      </c>
      <c r="J95" s="14">
        <v>793</v>
      </c>
      <c r="K95" s="15">
        <v>2507</v>
      </c>
      <c r="L95" s="16">
        <f>+D95/D$96*100</f>
        <v>14.474845542806708</v>
      </c>
      <c r="M95" s="17">
        <f t="shared" si="17"/>
        <v>16.637323943661972</v>
      </c>
      <c r="N95" s="17">
        <f t="shared" si="17"/>
        <v>15.915915915915916</v>
      </c>
      <c r="O95" s="17">
        <f t="shared" si="17"/>
        <v>13.203463203463203</v>
      </c>
      <c r="P95" s="17">
        <f t="shared" si="17"/>
        <v>13.095731454620804</v>
      </c>
      <c r="Q95" s="17">
        <f t="shared" si="17"/>
        <v>9.82636655948553</v>
      </c>
      <c r="R95" s="17">
        <f t="shared" si="17"/>
        <v>8.591549295774648</v>
      </c>
      <c r="S95" s="17">
        <f t="shared" si="17"/>
        <v>10.618382041507836</v>
      </c>
    </row>
    <row r="96" spans="1:19" ht="13.5" customHeight="1" thickBot="1">
      <c r="A96" s="57"/>
      <c r="B96" s="64"/>
      <c r="C96" s="12" t="s">
        <v>10</v>
      </c>
      <c r="D96" s="13">
        <v>1133</v>
      </c>
      <c r="E96" s="14">
        <v>1136</v>
      </c>
      <c r="F96" s="14">
        <v>999</v>
      </c>
      <c r="G96" s="14">
        <v>924</v>
      </c>
      <c r="H96" s="14">
        <v>2413</v>
      </c>
      <c r="I96" s="14">
        <v>7775</v>
      </c>
      <c r="J96" s="14">
        <v>9230</v>
      </c>
      <c r="K96" s="15">
        <v>23610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0"/>
      <c r="B97" s="67" t="s">
        <v>32</v>
      </c>
      <c r="C97" s="32" t="s">
        <v>85</v>
      </c>
      <c r="D97" s="33">
        <v>428</v>
      </c>
      <c r="E97" s="34">
        <v>388</v>
      </c>
      <c r="F97" s="34">
        <v>410</v>
      </c>
      <c r="G97" s="34">
        <v>409</v>
      </c>
      <c r="H97" s="34">
        <v>809</v>
      </c>
      <c r="I97" s="34">
        <v>2854</v>
      </c>
      <c r="J97" s="34">
        <v>4014</v>
      </c>
      <c r="K97" s="35">
        <v>9312</v>
      </c>
      <c r="L97" s="36">
        <f>+D97/D$101*100</f>
        <v>45.14767932489451</v>
      </c>
      <c r="M97" s="37">
        <f aca="true" t="shared" si="18" ref="M97:S101">+E97/E$101*100</f>
        <v>39.1919191919192</v>
      </c>
      <c r="N97" s="37">
        <f t="shared" si="18"/>
        <v>42.2680412371134</v>
      </c>
      <c r="O97" s="37">
        <f t="shared" si="18"/>
        <v>45.64732142857143</v>
      </c>
      <c r="P97" s="37">
        <f t="shared" si="18"/>
        <v>46.36103151862464</v>
      </c>
      <c r="Q97" s="37">
        <f t="shared" si="18"/>
        <v>47.49542353136961</v>
      </c>
      <c r="R97" s="37">
        <f t="shared" si="18"/>
        <v>52.347417840375584</v>
      </c>
      <c r="S97" s="37">
        <f t="shared" si="18"/>
        <v>48.434411734110064</v>
      </c>
    </row>
    <row r="98" spans="1:19" ht="13.5" customHeight="1">
      <c r="A98" s="60"/>
      <c r="B98" s="62"/>
      <c r="C98" s="25" t="s">
        <v>86</v>
      </c>
      <c r="D98" s="13">
        <v>237</v>
      </c>
      <c r="E98" s="14">
        <v>248</v>
      </c>
      <c r="F98" s="14">
        <v>244</v>
      </c>
      <c r="G98" s="14">
        <v>205</v>
      </c>
      <c r="H98" s="14">
        <v>426</v>
      </c>
      <c r="I98" s="14">
        <v>1526</v>
      </c>
      <c r="J98" s="14">
        <v>1876</v>
      </c>
      <c r="K98" s="15">
        <v>4762</v>
      </c>
      <c r="L98" s="16">
        <f>+D98/D$101*100</f>
        <v>25</v>
      </c>
      <c r="M98" s="17">
        <f t="shared" si="18"/>
        <v>25.050505050505052</v>
      </c>
      <c r="N98" s="17">
        <f t="shared" si="18"/>
        <v>25.15463917525773</v>
      </c>
      <c r="O98" s="17">
        <f t="shared" si="18"/>
        <v>22.879464285714285</v>
      </c>
      <c r="P98" s="17">
        <f t="shared" si="18"/>
        <v>24.412607449856733</v>
      </c>
      <c r="Q98" s="17">
        <f t="shared" si="18"/>
        <v>25.395240472624398</v>
      </c>
      <c r="R98" s="17">
        <f t="shared" si="18"/>
        <v>24.465310380803338</v>
      </c>
      <c r="S98" s="17">
        <f t="shared" si="18"/>
        <v>24.768542598564444</v>
      </c>
    </row>
    <row r="99" spans="1:19" ht="13.5" customHeight="1">
      <c r="A99" s="60"/>
      <c r="B99" s="62"/>
      <c r="C99" s="25" t="s">
        <v>88</v>
      </c>
      <c r="D99" s="13">
        <v>161</v>
      </c>
      <c r="E99" s="14">
        <v>193</v>
      </c>
      <c r="F99" s="14">
        <v>176</v>
      </c>
      <c r="G99" s="14">
        <v>147</v>
      </c>
      <c r="H99" s="14">
        <v>312</v>
      </c>
      <c r="I99" s="14">
        <v>998</v>
      </c>
      <c r="J99" s="14">
        <v>1133</v>
      </c>
      <c r="K99" s="15">
        <v>3120</v>
      </c>
      <c r="L99" s="16">
        <f>+D99/D$101*100</f>
        <v>16.9831223628692</v>
      </c>
      <c r="M99" s="17">
        <f t="shared" si="18"/>
        <v>19.494949494949495</v>
      </c>
      <c r="N99" s="17">
        <f t="shared" si="18"/>
        <v>18.144329896907216</v>
      </c>
      <c r="O99" s="17">
        <f t="shared" si="18"/>
        <v>16.40625</v>
      </c>
      <c r="P99" s="17">
        <f t="shared" si="18"/>
        <v>17.879656160458453</v>
      </c>
      <c r="Q99" s="17">
        <f t="shared" si="18"/>
        <v>16.608420702279915</v>
      </c>
      <c r="R99" s="17">
        <f t="shared" si="18"/>
        <v>14.775691184141888</v>
      </c>
      <c r="S99" s="17">
        <f t="shared" si="18"/>
        <v>16.22802455008842</v>
      </c>
    </row>
    <row r="100" spans="1:19" ht="13.5" customHeight="1">
      <c r="A100" s="60"/>
      <c r="B100" s="62"/>
      <c r="C100" s="25" t="s">
        <v>87</v>
      </c>
      <c r="D100" s="13">
        <v>122</v>
      </c>
      <c r="E100" s="14">
        <v>161</v>
      </c>
      <c r="F100" s="14">
        <v>140</v>
      </c>
      <c r="G100" s="14">
        <v>135</v>
      </c>
      <c r="H100" s="14">
        <v>198</v>
      </c>
      <c r="I100" s="14">
        <v>631</v>
      </c>
      <c r="J100" s="14">
        <v>645</v>
      </c>
      <c r="K100" s="15">
        <v>2032</v>
      </c>
      <c r="L100" s="16">
        <f>+D100/D$101*100</f>
        <v>12.869198312236287</v>
      </c>
      <c r="M100" s="17">
        <f t="shared" si="18"/>
        <v>16.262626262626263</v>
      </c>
      <c r="N100" s="17">
        <f t="shared" si="18"/>
        <v>14.432989690721648</v>
      </c>
      <c r="O100" s="17">
        <f t="shared" si="18"/>
        <v>15.066964285714285</v>
      </c>
      <c r="P100" s="17">
        <f t="shared" si="18"/>
        <v>11.346704871060172</v>
      </c>
      <c r="Q100" s="17">
        <f t="shared" si="18"/>
        <v>10.500915293726077</v>
      </c>
      <c r="R100" s="17">
        <f t="shared" si="18"/>
        <v>8.411580594679187</v>
      </c>
      <c r="S100" s="17">
        <f t="shared" si="18"/>
        <v>10.569021117237074</v>
      </c>
    </row>
    <row r="101" spans="1:19" ht="13.5" customHeight="1" thickBot="1">
      <c r="A101" s="60"/>
      <c r="B101" s="68"/>
      <c r="C101" s="38" t="s">
        <v>10</v>
      </c>
      <c r="D101" s="39">
        <v>948</v>
      </c>
      <c r="E101" s="40">
        <v>990</v>
      </c>
      <c r="F101" s="40">
        <v>970</v>
      </c>
      <c r="G101" s="40">
        <v>896</v>
      </c>
      <c r="H101" s="40">
        <v>1745</v>
      </c>
      <c r="I101" s="40">
        <v>6009</v>
      </c>
      <c r="J101" s="40">
        <v>7668</v>
      </c>
      <c r="K101" s="41">
        <v>19226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57"/>
      <c r="B102" s="63" t="s">
        <v>33</v>
      </c>
      <c r="C102" s="12" t="s">
        <v>85</v>
      </c>
      <c r="D102" s="13">
        <v>318</v>
      </c>
      <c r="E102" s="14">
        <v>323</v>
      </c>
      <c r="F102" s="14">
        <v>345</v>
      </c>
      <c r="G102" s="14">
        <v>371</v>
      </c>
      <c r="H102" s="14">
        <v>689</v>
      </c>
      <c r="I102" s="14">
        <v>1900</v>
      </c>
      <c r="J102" s="14">
        <v>2298</v>
      </c>
      <c r="K102" s="15">
        <v>6244</v>
      </c>
      <c r="L102" s="16">
        <f>+D102/D$106*100</f>
        <v>43.56164383561644</v>
      </c>
      <c r="M102" s="17">
        <f aca="true" t="shared" si="19" ref="M102:S106">+E102/E$106*100</f>
        <v>42.952127659574465</v>
      </c>
      <c r="N102" s="17">
        <f t="shared" si="19"/>
        <v>44.34447300771208</v>
      </c>
      <c r="O102" s="17">
        <f t="shared" si="19"/>
        <v>47.381864623243935</v>
      </c>
      <c r="P102" s="17">
        <f t="shared" si="19"/>
        <v>47.74774774774775</v>
      </c>
      <c r="Q102" s="17">
        <f t="shared" si="19"/>
        <v>46.15010930289045</v>
      </c>
      <c r="R102" s="17">
        <f t="shared" si="19"/>
        <v>50.17467248908297</v>
      </c>
      <c r="S102" s="17">
        <f t="shared" si="19"/>
        <v>47.36402943184404</v>
      </c>
    </row>
    <row r="103" spans="1:19" ht="13.5" customHeight="1">
      <c r="A103" s="57"/>
      <c r="B103" s="62"/>
      <c r="C103" s="12" t="s">
        <v>86</v>
      </c>
      <c r="D103" s="13">
        <v>173</v>
      </c>
      <c r="E103" s="14">
        <v>184</v>
      </c>
      <c r="F103" s="14">
        <v>180</v>
      </c>
      <c r="G103" s="14">
        <v>187</v>
      </c>
      <c r="H103" s="14">
        <v>349</v>
      </c>
      <c r="I103" s="14">
        <v>1077</v>
      </c>
      <c r="J103" s="14">
        <v>1153</v>
      </c>
      <c r="K103" s="15">
        <v>3303</v>
      </c>
      <c r="L103" s="16">
        <f>+D103/D$106*100</f>
        <v>23.698630136986303</v>
      </c>
      <c r="M103" s="17">
        <f t="shared" si="19"/>
        <v>24.46808510638298</v>
      </c>
      <c r="N103" s="17">
        <f t="shared" si="19"/>
        <v>23.13624678663239</v>
      </c>
      <c r="O103" s="17">
        <f t="shared" si="19"/>
        <v>23.88250319284802</v>
      </c>
      <c r="P103" s="17">
        <f t="shared" si="19"/>
        <v>24.185724185724187</v>
      </c>
      <c r="Q103" s="17">
        <f t="shared" si="19"/>
        <v>26.159825115375273</v>
      </c>
      <c r="R103" s="17">
        <f t="shared" si="19"/>
        <v>25.174672489082973</v>
      </c>
      <c r="S103" s="17">
        <f t="shared" si="19"/>
        <v>25.05499506940757</v>
      </c>
    </row>
    <row r="104" spans="1:19" ht="13.5" customHeight="1">
      <c r="A104" s="57"/>
      <c r="B104" s="62"/>
      <c r="C104" s="12" t="s">
        <v>88</v>
      </c>
      <c r="D104" s="13">
        <v>124</v>
      </c>
      <c r="E104" s="14">
        <v>121</v>
      </c>
      <c r="F104" s="14">
        <v>140</v>
      </c>
      <c r="G104" s="14">
        <v>116</v>
      </c>
      <c r="H104" s="14">
        <v>219</v>
      </c>
      <c r="I104" s="14">
        <v>668</v>
      </c>
      <c r="J104" s="14">
        <v>715</v>
      </c>
      <c r="K104" s="15">
        <v>2103</v>
      </c>
      <c r="L104" s="16">
        <f>+D104/D$106*100</f>
        <v>16.986301369863014</v>
      </c>
      <c r="M104" s="17">
        <f t="shared" si="19"/>
        <v>16.090425531914892</v>
      </c>
      <c r="N104" s="17">
        <f t="shared" si="19"/>
        <v>17.994858611825194</v>
      </c>
      <c r="O104" s="17">
        <f t="shared" si="19"/>
        <v>14.814814814814813</v>
      </c>
      <c r="P104" s="17">
        <f t="shared" si="19"/>
        <v>15.176715176715177</v>
      </c>
      <c r="Q104" s="17">
        <f t="shared" si="19"/>
        <v>16.225406849647804</v>
      </c>
      <c r="R104" s="17">
        <f t="shared" si="19"/>
        <v>15.611353711790393</v>
      </c>
      <c r="S104" s="17">
        <f t="shared" si="19"/>
        <v>15.952362891602823</v>
      </c>
    </row>
    <row r="105" spans="1:19" ht="13.5" customHeight="1">
      <c r="A105" s="57"/>
      <c r="B105" s="62"/>
      <c r="C105" s="12" t="s">
        <v>87</v>
      </c>
      <c r="D105" s="13">
        <v>115</v>
      </c>
      <c r="E105" s="14">
        <v>124</v>
      </c>
      <c r="F105" s="14">
        <v>113</v>
      </c>
      <c r="G105" s="14">
        <v>109</v>
      </c>
      <c r="H105" s="14">
        <v>186</v>
      </c>
      <c r="I105" s="14">
        <v>472</v>
      </c>
      <c r="J105" s="14">
        <v>414</v>
      </c>
      <c r="K105" s="15">
        <v>1533</v>
      </c>
      <c r="L105" s="16">
        <f>+D105/D$106*100</f>
        <v>15.753424657534246</v>
      </c>
      <c r="M105" s="17">
        <f t="shared" si="19"/>
        <v>16.48936170212766</v>
      </c>
      <c r="N105" s="17">
        <f t="shared" si="19"/>
        <v>14.524421593830333</v>
      </c>
      <c r="O105" s="17">
        <f t="shared" si="19"/>
        <v>13.92081736909323</v>
      </c>
      <c r="P105" s="17">
        <f t="shared" si="19"/>
        <v>12.889812889812891</v>
      </c>
      <c r="Q105" s="17">
        <f t="shared" si="19"/>
        <v>11.46465873208647</v>
      </c>
      <c r="R105" s="17">
        <f t="shared" si="19"/>
        <v>9.039301310043669</v>
      </c>
      <c r="S105" s="17">
        <f t="shared" si="19"/>
        <v>11.628612607145566</v>
      </c>
    </row>
    <row r="106" spans="1:19" ht="13.5" customHeight="1">
      <c r="A106" s="57"/>
      <c r="B106" s="64"/>
      <c r="C106" s="18" t="s">
        <v>10</v>
      </c>
      <c r="D106" s="13">
        <v>730</v>
      </c>
      <c r="E106" s="14">
        <v>752</v>
      </c>
      <c r="F106" s="14">
        <v>778</v>
      </c>
      <c r="G106" s="14">
        <v>783</v>
      </c>
      <c r="H106" s="14">
        <v>1443</v>
      </c>
      <c r="I106" s="14">
        <v>4117</v>
      </c>
      <c r="J106" s="14">
        <v>4580</v>
      </c>
      <c r="K106" s="15">
        <v>13183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0"/>
      <c r="B107" s="62" t="s">
        <v>34</v>
      </c>
      <c r="C107" s="6" t="s">
        <v>85</v>
      </c>
      <c r="D107" s="7">
        <v>82</v>
      </c>
      <c r="E107" s="8">
        <v>103</v>
      </c>
      <c r="F107" s="8">
        <v>91</v>
      </c>
      <c r="G107" s="8">
        <v>90</v>
      </c>
      <c r="H107" s="8">
        <v>184</v>
      </c>
      <c r="I107" s="8">
        <v>674</v>
      </c>
      <c r="J107" s="8">
        <v>751</v>
      </c>
      <c r="K107" s="9">
        <v>1975</v>
      </c>
      <c r="L107" s="16">
        <f>+D107/D$111*100</f>
        <v>39.61352657004831</v>
      </c>
      <c r="M107" s="17">
        <f aca="true" t="shared" si="20" ref="M107:S111">+E107/E$111*100</f>
        <v>53.645833333333336</v>
      </c>
      <c r="N107" s="17">
        <f t="shared" si="20"/>
        <v>46.90721649484536</v>
      </c>
      <c r="O107" s="17">
        <f t="shared" si="20"/>
        <v>45.91836734693878</v>
      </c>
      <c r="P107" s="17">
        <f t="shared" si="20"/>
        <v>49.46236559139785</v>
      </c>
      <c r="Q107" s="17">
        <f t="shared" si="20"/>
        <v>49.44974321349963</v>
      </c>
      <c r="R107" s="17">
        <f t="shared" si="20"/>
        <v>53.45195729537367</v>
      </c>
      <c r="S107" s="17">
        <f t="shared" si="20"/>
        <v>50.26724357342835</v>
      </c>
    </row>
    <row r="108" spans="1:19" ht="13.5" customHeight="1">
      <c r="A108" s="60"/>
      <c r="B108" s="62"/>
      <c r="C108" s="12" t="s">
        <v>86</v>
      </c>
      <c r="D108" s="13">
        <v>51</v>
      </c>
      <c r="E108" s="14">
        <v>28</v>
      </c>
      <c r="F108" s="14">
        <v>44</v>
      </c>
      <c r="G108" s="14">
        <v>56</v>
      </c>
      <c r="H108" s="14">
        <v>77</v>
      </c>
      <c r="I108" s="14">
        <v>339</v>
      </c>
      <c r="J108" s="14">
        <v>352</v>
      </c>
      <c r="K108" s="15">
        <v>947</v>
      </c>
      <c r="L108" s="16">
        <f>+D108/D$111*100</f>
        <v>24.637681159420293</v>
      </c>
      <c r="M108" s="17">
        <f t="shared" si="20"/>
        <v>14.583333333333334</v>
      </c>
      <c r="N108" s="17">
        <f t="shared" si="20"/>
        <v>22.68041237113402</v>
      </c>
      <c r="O108" s="17">
        <f t="shared" si="20"/>
        <v>28.57142857142857</v>
      </c>
      <c r="P108" s="17">
        <f t="shared" si="20"/>
        <v>20.698924731182796</v>
      </c>
      <c r="Q108" s="17">
        <f t="shared" si="20"/>
        <v>24.87160674981658</v>
      </c>
      <c r="R108" s="17">
        <f t="shared" si="20"/>
        <v>25.05338078291815</v>
      </c>
      <c r="S108" s="17">
        <f t="shared" si="20"/>
        <v>24.10282514634767</v>
      </c>
    </row>
    <row r="109" spans="1:19" ht="13.5" customHeight="1">
      <c r="A109" s="60"/>
      <c r="B109" s="62"/>
      <c r="C109" s="12" t="s">
        <v>88</v>
      </c>
      <c r="D109" s="13">
        <v>41</v>
      </c>
      <c r="E109" s="14">
        <v>31</v>
      </c>
      <c r="F109" s="14">
        <v>34</v>
      </c>
      <c r="G109" s="14">
        <v>31</v>
      </c>
      <c r="H109" s="14">
        <v>75</v>
      </c>
      <c r="I109" s="14">
        <v>211</v>
      </c>
      <c r="J109" s="14">
        <v>203</v>
      </c>
      <c r="K109" s="15">
        <v>626</v>
      </c>
      <c r="L109" s="16">
        <f>+D109/D$111*100</f>
        <v>19.806763285024154</v>
      </c>
      <c r="M109" s="17">
        <f t="shared" si="20"/>
        <v>16.145833333333336</v>
      </c>
      <c r="N109" s="17">
        <f t="shared" si="20"/>
        <v>17.525773195876287</v>
      </c>
      <c r="O109" s="17">
        <f t="shared" si="20"/>
        <v>15.816326530612246</v>
      </c>
      <c r="P109" s="17">
        <f t="shared" si="20"/>
        <v>20.161290322580644</v>
      </c>
      <c r="Q109" s="17">
        <f t="shared" si="20"/>
        <v>15.480557593543654</v>
      </c>
      <c r="R109" s="17">
        <f t="shared" si="20"/>
        <v>14.448398576512457</v>
      </c>
      <c r="S109" s="17">
        <f t="shared" si="20"/>
        <v>15.93280733010944</v>
      </c>
    </row>
    <row r="110" spans="1:19" ht="13.5" customHeight="1">
      <c r="A110" s="60"/>
      <c r="B110" s="62"/>
      <c r="C110" s="12" t="s">
        <v>87</v>
      </c>
      <c r="D110" s="13">
        <v>33</v>
      </c>
      <c r="E110" s="14">
        <v>30</v>
      </c>
      <c r="F110" s="14">
        <v>25</v>
      </c>
      <c r="G110" s="14">
        <v>19</v>
      </c>
      <c r="H110" s="14">
        <v>36</v>
      </c>
      <c r="I110" s="14">
        <v>139</v>
      </c>
      <c r="J110" s="14">
        <v>99</v>
      </c>
      <c r="K110" s="15">
        <v>381</v>
      </c>
      <c r="L110" s="16">
        <f>+D110/D$111*100</f>
        <v>15.942028985507244</v>
      </c>
      <c r="M110" s="17">
        <f t="shared" si="20"/>
        <v>15.625</v>
      </c>
      <c r="N110" s="17">
        <f t="shared" si="20"/>
        <v>12.886597938144329</v>
      </c>
      <c r="O110" s="17">
        <f t="shared" si="20"/>
        <v>9.693877551020408</v>
      </c>
      <c r="P110" s="17">
        <f t="shared" si="20"/>
        <v>9.67741935483871</v>
      </c>
      <c r="Q110" s="17">
        <f t="shared" si="20"/>
        <v>10.198092443140132</v>
      </c>
      <c r="R110" s="17">
        <f t="shared" si="20"/>
        <v>7.04626334519573</v>
      </c>
      <c r="S110" s="17">
        <f t="shared" si="20"/>
        <v>9.697123950114534</v>
      </c>
    </row>
    <row r="111" spans="1:19" ht="13.5" customHeight="1" thickBot="1">
      <c r="A111" s="60"/>
      <c r="B111" s="64"/>
      <c r="C111" s="12" t="s">
        <v>10</v>
      </c>
      <c r="D111" s="13">
        <v>207</v>
      </c>
      <c r="E111" s="14">
        <v>192</v>
      </c>
      <c r="F111" s="14">
        <v>194</v>
      </c>
      <c r="G111" s="14">
        <v>196</v>
      </c>
      <c r="H111" s="14">
        <v>372</v>
      </c>
      <c r="I111" s="14">
        <v>1363</v>
      </c>
      <c r="J111" s="14">
        <v>1405</v>
      </c>
      <c r="K111" s="15">
        <v>3929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0"/>
      <c r="B112" s="67" t="s">
        <v>35</v>
      </c>
      <c r="C112" s="32" t="s">
        <v>85</v>
      </c>
      <c r="D112" s="33">
        <v>276</v>
      </c>
      <c r="E112" s="34">
        <v>279</v>
      </c>
      <c r="F112" s="34">
        <v>272</v>
      </c>
      <c r="G112" s="34">
        <v>291</v>
      </c>
      <c r="H112" s="34">
        <v>585</v>
      </c>
      <c r="I112" s="34">
        <v>2010</v>
      </c>
      <c r="J112" s="34">
        <v>2394</v>
      </c>
      <c r="K112" s="35">
        <v>6107</v>
      </c>
      <c r="L112" s="36">
        <f>+D112/D$116*100</f>
        <v>47.58620689655172</v>
      </c>
      <c r="M112" s="37">
        <f aca="true" t="shared" si="21" ref="M112:S116">+E112/E$116*100</f>
        <v>46.11570247933884</v>
      </c>
      <c r="N112" s="37">
        <f t="shared" si="21"/>
        <v>50</v>
      </c>
      <c r="O112" s="37">
        <f t="shared" si="21"/>
        <v>49.40577249575552</v>
      </c>
      <c r="P112" s="37">
        <f t="shared" si="21"/>
        <v>50.47454702329595</v>
      </c>
      <c r="Q112" s="37">
        <f t="shared" si="21"/>
        <v>54.20711974110033</v>
      </c>
      <c r="R112" s="37">
        <f t="shared" si="21"/>
        <v>59.111111111111114</v>
      </c>
      <c r="S112" s="37">
        <f t="shared" si="21"/>
        <v>54.356920338228754</v>
      </c>
    </row>
    <row r="113" spans="1:19" ht="13.5" customHeight="1">
      <c r="A113" s="60"/>
      <c r="B113" s="62"/>
      <c r="C113" s="25" t="s">
        <v>86</v>
      </c>
      <c r="D113" s="13">
        <v>148</v>
      </c>
      <c r="E113" s="14">
        <v>146</v>
      </c>
      <c r="F113" s="14">
        <v>138</v>
      </c>
      <c r="G113" s="14">
        <v>147</v>
      </c>
      <c r="H113" s="14">
        <v>284</v>
      </c>
      <c r="I113" s="14">
        <v>924</v>
      </c>
      <c r="J113" s="14">
        <v>948</v>
      </c>
      <c r="K113" s="15">
        <v>2735</v>
      </c>
      <c r="L113" s="16">
        <f>+D113/D$116*100</f>
        <v>25.517241379310345</v>
      </c>
      <c r="M113" s="17">
        <f t="shared" si="21"/>
        <v>24.132231404958677</v>
      </c>
      <c r="N113" s="17">
        <f t="shared" si="21"/>
        <v>25.36764705882353</v>
      </c>
      <c r="O113" s="17">
        <f t="shared" si="21"/>
        <v>24.95755517826825</v>
      </c>
      <c r="P113" s="17">
        <f t="shared" si="21"/>
        <v>24.50388265746333</v>
      </c>
      <c r="Q113" s="17">
        <f t="shared" si="21"/>
        <v>24.919093851132686</v>
      </c>
      <c r="R113" s="17">
        <f t="shared" si="21"/>
        <v>23.40740740740741</v>
      </c>
      <c r="S113" s="17">
        <f t="shared" si="21"/>
        <v>24.343569203382287</v>
      </c>
    </row>
    <row r="114" spans="1:19" ht="13.5" customHeight="1">
      <c r="A114" s="60"/>
      <c r="B114" s="62"/>
      <c r="C114" s="25" t="s">
        <v>88</v>
      </c>
      <c r="D114" s="13">
        <v>80</v>
      </c>
      <c r="E114" s="14">
        <v>107</v>
      </c>
      <c r="F114" s="14">
        <v>81</v>
      </c>
      <c r="G114" s="14">
        <v>93</v>
      </c>
      <c r="H114" s="14">
        <v>185</v>
      </c>
      <c r="I114" s="14">
        <v>515</v>
      </c>
      <c r="J114" s="14">
        <v>482</v>
      </c>
      <c r="K114" s="15">
        <v>1543</v>
      </c>
      <c r="L114" s="16">
        <f>+D114/D$116*100</f>
        <v>13.793103448275861</v>
      </c>
      <c r="M114" s="17">
        <f t="shared" si="21"/>
        <v>17.68595041322314</v>
      </c>
      <c r="N114" s="17">
        <f t="shared" si="21"/>
        <v>14.88970588235294</v>
      </c>
      <c r="O114" s="17">
        <f t="shared" si="21"/>
        <v>15.789473684210526</v>
      </c>
      <c r="P114" s="17">
        <f t="shared" si="21"/>
        <v>15.962036238136324</v>
      </c>
      <c r="Q114" s="17">
        <f t="shared" si="21"/>
        <v>13.88888888888889</v>
      </c>
      <c r="R114" s="17">
        <f t="shared" si="21"/>
        <v>11.901234567901236</v>
      </c>
      <c r="S114" s="17">
        <f t="shared" si="21"/>
        <v>13.73386737872719</v>
      </c>
    </row>
    <row r="115" spans="1:19" ht="13.5" customHeight="1">
      <c r="A115" s="60"/>
      <c r="B115" s="62"/>
      <c r="C115" s="25" t="s">
        <v>87</v>
      </c>
      <c r="D115" s="13">
        <v>76</v>
      </c>
      <c r="E115" s="14">
        <v>73</v>
      </c>
      <c r="F115" s="14">
        <v>53</v>
      </c>
      <c r="G115" s="14">
        <v>58</v>
      </c>
      <c r="H115" s="14">
        <v>105</v>
      </c>
      <c r="I115" s="14">
        <v>259</v>
      </c>
      <c r="J115" s="14">
        <v>226</v>
      </c>
      <c r="K115" s="15">
        <v>850</v>
      </c>
      <c r="L115" s="16">
        <f>+D115/D$116*100</f>
        <v>13.10344827586207</v>
      </c>
      <c r="M115" s="17">
        <f t="shared" si="21"/>
        <v>12.066115702479339</v>
      </c>
      <c r="N115" s="17">
        <f t="shared" si="21"/>
        <v>9.742647058823529</v>
      </c>
      <c r="O115" s="17">
        <f t="shared" si="21"/>
        <v>9.847198641765704</v>
      </c>
      <c r="P115" s="17">
        <f t="shared" si="21"/>
        <v>9.0595340811044</v>
      </c>
      <c r="Q115" s="17">
        <f t="shared" si="21"/>
        <v>6.9848975188781015</v>
      </c>
      <c r="R115" s="17">
        <f t="shared" si="21"/>
        <v>5.580246913580247</v>
      </c>
      <c r="S115" s="17">
        <f t="shared" si="21"/>
        <v>7.565643079661771</v>
      </c>
    </row>
    <row r="116" spans="1:19" ht="13.5" customHeight="1">
      <c r="A116" s="60"/>
      <c r="B116" s="64"/>
      <c r="C116" s="44" t="s">
        <v>10</v>
      </c>
      <c r="D116" s="13">
        <v>580</v>
      </c>
      <c r="E116" s="14">
        <v>605</v>
      </c>
      <c r="F116" s="14">
        <v>544</v>
      </c>
      <c r="G116" s="14">
        <v>589</v>
      </c>
      <c r="H116" s="14">
        <v>1159</v>
      </c>
      <c r="I116" s="14">
        <v>3708</v>
      </c>
      <c r="J116" s="14">
        <v>4050</v>
      </c>
      <c r="K116" s="15">
        <v>11235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0"/>
      <c r="B117" s="62" t="s">
        <v>36</v>
      </c>
      <c r="C117" s="24" t="s">
        <v>85</v>
      </c>
      <c r="D117" s="7">
        <v>113</v>
      </c>
      <c r="E117" s="8">
        <v>101</v>
      </c>
      <c r="F117" s="8">
        <v>86</v>
      </c>
      <c r="G117" s="8">
        <v>87</v>
      </c>
      <c r="H117" s="8">
        <v>202</v>
      </c>
      <c r="I117" s="8">
        <v>864</v>
      </c>
      <c r="J117" s="8">
        <v>1086</v>
      </c>
      <c r="K117" s="9">
        <v>2539</v>
      </c>
      <c r="L117" s="16">
        <f>+D117/D$121*100</f>
        <v>49.56140350877193</v>
      </c>
      <c r="M117" s="17">
        <f aca="true" t="shared" si="22" ref="M117:S121">+E117/E$121*100</f>
        <v>44.49339207048458</v>
      </c>
      <c r="N117" s="17">
        <f t="shared" si="22"/>
        <v>44.1025641025641</v>
      </c>
      <c r="O117" s="17">
        <f t="shared" si="22"/>
        <v>46.774193548387096</v>
      </c>
      <c r="P117" s="17">
        <f t="shared" si="22"/>
        <v>46.224256292906176</v>
      </c>
      <c r="Q117" s="17">
        <f t="shared" si="22"/>
        <v>48.78599661208357</v>
      </c>
      <c r="R117" s="17">
        <f t="shared" si="22"/>
        <v>51.714285714285715</v>
      </c>
      <c r="S117" s="17">
        <f t="shared" si="22"/>
        <v>49.35847589424572</v>
      </c>
    </row>
    <row r="118" spans="1:19" ht="13.5" customHeight="1">
      <c r="A118" s="60"/>
      <c r="B118" s="62"/>
      <c r="C118" s="25" t="s">
        <v>86</v>
      </c>
      <c r="D118" s="13">
        <v>52</v>
      </c>
      <c r="E118" s="14">
        <v>55</v>
      </c>
      <c r="F118" s="14">
        <v>50</v>
      </c>
      <c r="G118" s="14">
        <v>40</v>
      </c>
      <c r="H118" s="14">
        <v>105</v>
      </c>
      <c r="I118" s="14">
        <v>434</v>
      </c>
      <c r="J118" s="14">
        <v>541</v>
      </c>
      <c r="K118" s="15">
        <v>1277</v>
      </c>
      <c r="L118" s="16">
        <f>+D118/D$121*100</f>
        <v>22.807017543859647</v>
      </c>
      <c r="M118" s="17">
        <f t="shared" si="22"/>
        <v>24.229074889867842</v>
      </c>
      <c r="N118" s="17">
        <f t="shared" si="22"/>
        <v>25.64102564102564</v>
      </c>
      <c r="O118" s="17">
        <f t="shared" si="22"/>
        <v>21.50537634408602</v>
      </c>
      <c r="P118" s="17">
        <f t="shared" si="22"/>
        <v>24.02745995423341</v>
      </c>
      <c r="Q118" s="17">
        <f t="shared" si="22"/>
        <v>24.50592885375494</v>
      </c>
      <c r="R118" s="17">
        <f t="shared" si="22"/>
        <v>25.761904761904763</v>
      </c>
      <c r="S118" s="17">
        <f t="shared" si="22"/>
        <v>24.825038880248833</v>
      </c>
    </row>
    <row r="119" spans="1:19" ht="13.5" customHeight="1">
      <c r="A119" s="60"/>
      <c r="B119" s="62"/>
      <c r="C119" s="25" t="s">
        <v>88</v>
      </c>
      <c r="D119" s="13">
        <v>35</v>
      </c>
      <c r="E119" s="14">
        <v>42</v>
      </c>
      <c r="F119" s="14">
        <v>37</v>
      </c>
      <c r="G119" s="14">
        <v>42</v>
      </c>
      <c r="H119" s="14">
        <v>78</v>
      </c>
      <c r="I119" s="14">
        <v>295</v>
      </c>
      <c r="J119" s="14">
        <v>299</v>
      </c>
      <c r="K119" s="15">
        <v>828</v>
      </c>
      <c r="L119" s="16">
        <f>+D119/D$121*100</f>
        <v>15.350877192982457</v>
      </c>
      <c r="M119" s="17">
        <f t="shared" si="22"/>
        <v>18.502202643171806</v>
      </c>
      <c r="N119" s="17">
        <f t="shared" si="22"/>
        <v>18.974358974358974</v>
      </c>
      <c r="O119" s="17">
        <f t="shared" si="22"/>
        <v>22.58064516129032</v>
      </c>
      <c r="P119" s="17">
        <f t="shared" si="22"/>
        <v>17.84897025171625</v>
      </c>
      <c r="Q119" s="17">
        <f t="shared" si="22"/>
        <v>16.65725578769057</v>
      </c>
      <c r="R119" s="17">
        <f t="shared" si="22"/>
        <v>14.238095238095239</v>
      </c>
      <c r="S119" s="17">
        <f t="shared" si="22"/>
        <v>16.09642301710731</v>
      </c>
    </row>
    <row r="120" spans="1:19" ht="13.5" customHeight="1">
      <c r="A120" s="60"/>
      <c r="B120" s="62"/>
      <c r="C120" s="25" t="s">
        <v>87</v>
      </c>
      <c r="D120" s="13">
        <v>28</v>
      </c>
      <c r="E120" s="14">
        <v>29</v>
      </c>
      <c r="F120" s="14">
        <v>22</v>
      </c>
      <c r="G120" s="14">
        <v>17</v>
      </c>
      <c r="H120" s="14">
        <v>52</v>
      </c>
      <c r="I120" s="14">
        <v>178</v>
      </c>
      <c r="J120" s="14">
        <v>174</v>
      </c>
      <c r="K120" s="15">
        <v>500</v>
      </c>
      <c r="L120" s="16">
        <f>+D120/D$121*100</f>
        <v>12.280701754385964</v>
      </c>
      <c r="M120" s="17">
        <f t="shared" si="22"/>
        <v>12.77533039647577</v>
      </c>
      <c r="N120" s="17">
        <f t="shared" si="22"/>
        <v>11.282051282051283</v>
      </c>
      <c r="O120" s="17">
        <f t="shared" si="22"/>
        <v>9.13978494623656</v>
      </c>
      <c r="P120" s="17">
        <f t="shared" si="22"/>
        <v>11.899313501144166</v>
      </c>
      <c r="Q120" s="17">
        <f t="shared" si="22"/>
        <v>10.05081874647092</v>
      </c>
      <c r="R120" s="17">
        <f t="shared" si="22"/>
        <v>8.285714285714285</v>
      </c>
      <c r="S120" s="17">
        <f t="shared" si="22"/>
        <v>9.720062208398133</v>
      </c>
    </row>
    <row r="121" spans="1:19" ht="13.5" customHeight="1">
      <c r="A121" s="60"/>
      <c r="B121" s="62"/>
      <c r="C121" s="44" t="s">
        <v>10</v>
      </c>
      <c r="D121" s="19">
        <v>228</v>
      </c>
      <c r="E121" s="20">
        <v>227</v>
      </c>
      <c r="F121" s="20">
        <v>195</v>
      </c>
      <c r="G121" s="20">
        <v>186</v>
      </c>
      <c r="H121" s="20">
        <v>437</v>
      </c>
      <c r="I121" s="20">
        <v>1771</v>
      </c>
      <c r="J121" s="20">
        <v>2100</v>
      </c>
      <c r="K121" s="21">
        <v>5144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0"/>
      <c r="B122" s="63" t="s">
        <v>37</v>
      </c>
      <c r="C122" s="24" t="s">
        <v>85</v>
      </c>
      <c r="D122" s="13">
        <v>54</v>
      </c>
      <c r="E122" s="14">
        <v>54</v>
      </c>
      <c r="F122" s="14">
        <v>51</v>
      </c>
      <c r="G122" s="14">
        <v>49</v>
      </c>
      <c r="H122" s="14">
        <v>126</v>
      </c>
      <c r="I122" s="14">
        <v>539</v>
      </c>
      <c r="J122" s="14">
        <v>693</v>
      </c>
      <c r="K122" s="15">
        <v>1566</v>
      </c>
      <c r="L122" s="10">
        <f>+D122/D$126*100</f>
        <v>43.90243902439025</v>
      </c>
      <c r="M122" s="11">
        <f aca="true" t="shared" si="23" ref="M122:S126">+E122/E$126*100</f>
        <v>38.297872340425535</v>
      </c>
      <c r="N122" s="11">
        <f t="shared" si="23"/>
        <v>39.53488372093023</v>
      </c>
      <c r="O122" s="11">
        <f t="shared" si="23"/>
        <v>38.28125</v>
      </c>
      <c r="P122" s="11">
        <f t="shared" si="23"/>
        <v>42.567567567567565</v>
      </c>
      <c r="Q122" s="11">
        <f t="shared" si="23"/>
        <v>47.32221246707638</v>
      </c>
      <c r="R122" s="11">
        <f t="shared" si="23"/>
        <v>48.940677966101696</v>
      </c>
      <c r="S122" s="11">
        <f t="shared" si="23"/>
        <v>46.44128113879004</v>
      </c>
    </row>
    <row r="123" spans="1:19" ht="13.5" customHeight="1">
      <c r="A123" s="60"/>
      <c r="B123" s="62"/>
      <c r="C123" s="25" t="s">
        <v>86</v>
      </c>
      <c r="D123" s="13">
        <v>38</v>
      </c>
      <c r="E123" s="14">
        <v>42</v>
      </c>
      <c r="F123" s="14">
        <v>37</v>
      </c>
      <c r="G123" s="14">
        <v>22</v>
      </c>
      <c r="H123" s="14">
        <v>75</v>
      </c>
      <c r="I123" s="14">
        <v>286</v>
      </c>
      <c r="J123" s="14">
        <v>353</v>
      </c>
      <c r="K123" s="15">
        <v>853</v>
      </c>
      <c r="L123" s="16">
        <f>+D123/D$126*100</f>
        <v>30.89430894308943</v>
      </c>
      <c r="M123" s="17">
        <f t="shared" si="23"/>
        <v>29.78723404255319</v>
      </c>
      <c r="N123" s="17">
        <f t="shared" si="23"/>
        <v>28.68217054263566</v>
      </c>
      <c r="O123" s="17">
        <f t="shared" si="23"/>
        <v>17.1875</v>
      </c>
      <c r="P123" s="17">
        <f t="shared" si="23"/>
        <v>25.33783783783784</v>
      </c>
      <c r="Q123" s="17">
        <f t="shared" si="23"/>
        <v>25.10974539069359</v>
      </c>
      <c r="R123" s="17">
        <f t="shared" si="23"/>
        <v>24.929378531073446</v>
      </c>
      <c r="S123" s="17">
        <f t="shared" si="23"/>
        <v>25.29655990510083</v>
      </c>
    </row>
    <row r="124" spans="1:19" ht="13.5" customHeight="1">
      <c r="A124" s="60"/>
      <c r="B124" s="62"/>
      <c r="C124" s="25" t="s">
        <v>88</v>
      </c>
      <c r="D124" s="13">
        <v>13</v>
      </c>
      <c r="E124" s="14">
        <v>24</v>
      </c>
      <c r="F124" s="14">
        <v>20</v>
      </c>
      <c r="G124" s="14">
        <v>31</v>
      </c>
      <c r="H124" s="14">
        <v>62</v>
      </c>
      <c r="I124" s="14">
        <v>191</v>
      </c>
      <c r="J124" s="14">
        <v>237</v>
      </c>
      <c r="K124" s="15">
        <v>578</v>
      </c>
      <c r="L124" s="16">
        <f>+D124/D$126*100</f>
        <v>10.569105691056912</v>
      </c>
      <c r="M124" s="17">
        <f t="shared" si="23"/>
        <v>17.02127659574468</v>
      </c>
      <c r="N124" s="17">
        <f t="shared" si="23"/>
        <v>15.503875968992247</v>
      </c>
      <c r="O124" s="17">
        <f t="shared" si="23"/>
        <v>24.21875</v>
      </c>
      <c r="P124" s="17">
        <f t="shared" si="23"/>
        <v>20.945945945945947</v>
      </c>
      <c r="Q124" s="17">
        <f t="shared" si="23"/>
        <v>16.769095697980685</v>
      </c>
      <c r="R124" s="17">
        <f t="shared" si="23"/>
        <v>16.73728813559322</v>
      </c>
      <c r="S124" s="17">
        <f t="shared" si="23"/>
        <v>17.141162514827997</v>
      </c>
    </row>
    <row r="125" spans="1:19" ht="13.5" customHeight="1">
      <c r="A125" s="60"/>
      <c r="B125" s="62"/>
      <c r="C125" s="25" t="s">
        <v>87</v>
      </c>
      <c r="D125" s="13">
        <v>18</v>
      </c>
      <c r="E125" s="14">
        <v>21</v>
      </c>
      <c r="F125" s="14">
        <v>21</v>
      </c>
      <c r="G125" s="14">
        <v>26</v>
      </c>
      <c r="H125" s="14">
        <v>33</v>
      </c>
      <c r="I125" s="14">
        <v>123</v>
      </c>
      <c r="J125" s="14">
        <v>133</v>
      </c>
      <c r="K125" s="15">
        <v>375</v>
      </c>
      <c r="L125" s="16">
        <f>+D125/D$126*100</f>
        <v>14.634146341463413</v>
      </c>
      <c r="M125" s="17">
        <f t="shared" si="23"/>
        <v>14.893617021276595</v>
      </c>
      <c r="N125" s="17">
        <f t="shared" si="23"/>
        <v>16.27906976744186</v>
      </c>
      <c r="O125" s="17">
        <f t="shared" si="23"/>
        <v>20.3125</v>
      </c>
      <c r="P125" s="17">
        <f t="shared" si="23"/>
        <v>11.14864864864865</v>
      </c>
      <c r="Q125" s="17">
        <f t="shared" si="23"/>
        <v>10.79894644424934</v>
      </c>
      <c r="R125" s="17">
        <f t="shared" si="23"/>
        <v>9.392655367231638</v>
      </c>
      <c r="S125" s="17">
        <f t="shared" si="23"/>
        <v>11.12099644128114</v>
      </c>
    </row>
    <row r="126" spans="1:19" ht="13.5" customHeight="1" thickBot="1">
      <c r="A126" s="60"/>
      <c r="B126" s="68"/>
      <c r="C126" s="38" t="s">
        <v>10</v>
      </c>
      <c r="D126" s="39">
        <v>123</v>
      </c>
      <c r="E126" s="40">
        <v>141</v>
      </c>
      <c r="F126" s="40">
        <v>129</v>
      </c>
      <c r="G126" s="40">
        <v>128</v>
      </c>
      <c r="H126" s="40">
        <v>296</v>
      </c>
      <c r="I126" s="40">
        <v>1139</v>
      </c>
      <c r="J126" s="40">
        <v>1416</v>
      </c>
      <c r="K126" s="41">
        <v>3372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60"/>
      <c r="B127" s="63" t="s">
        <v>38</v>
      </c>
      <c r="C127" s="12" t="s">
        <v>85</v>
      </c>
      <c r="D127" s="13">
        <v>90</v>
      </c>
      <c r="E127" s="14">
        <v>90</v>
      </c>
      <c r="F127" s="14">
        <v>56</v>
      </c>
      <c r="G127" s="14">
        <v>88</v>
      </c>
      <c r="H127" s="14">
        <v>216</v>
      </c>
      <c r="I127" s="14">
        <v>816</v>
      </c>
      <c r="J127" s="14">
        <v>940</v>
      </c>
      <c r="K127" s="15">
        <v>2296</v>
      </c>
      <c r="L127" s="16">
        <f>+D127/D$131*100</f>
        <v>49.72375690607735</v>
      </c>
      <c r="M127" s="17">
        <f aca="true" t="shared" si="24" ref="M127:S131">+E127/E$131*100</f>
        <v>47.368421052631575</v>
      </c>
      <c r="N127" s="17">
        <f t="shared" si="24"/>
        <v>33.939393939393945</v>
      </c>
      <c r="O127" s="17">
        <f t="shared" si="24"/>
        <v>49.43820224719101</v>
      </c>
      <c r="P127" s="17">
        <f t="shared" si="24"/>
        <v>48.64864864864865</v>
      </c>
      <c r="Q127" s="17">
        <f t="shared" si="24"/>
        <v>51.482649842271286</v>
      </c>
      <c r="R127" s="17">
        <f t="shared" si="24"/>
        <v>54.524361948955914</v>
      </c>
      <c r="S127" s="17">
        <f t="shared" si="24"/>
        <v>51.399149317215134</v>
      </c>
    </row>
    <row r="128" spans="1:19" ht="13.5" customHeight="1">
      <c r="A128" s="60"/>
      <c r="B128" s="62"/>
      <c r="C128" s="12" t="s">
        <v>86</v>
      </c>
      <c r="D128" s="13">
        <v>40</v>
      </c>
      <c r="E128" s="14">
        <v>47</v>
      </c>
      <c r="F128" s="14">
        <v>41</v>
      </c>
      <c r="G128" s="14">
        <v>46</v>
      </c>
      <c r="H128" s="14">
        <v>108</v>
      </c>
      <c r="I128" s="14">
        <v>374</v>
      </c>
      <c r="J128" s="14">
        <v>416</v>
      </c>
      <c r="K128" s="15">
        <v>1072</v>
      </c>
      <c r="L128" s="16">
        <f>+D128/D$131*100</f>
        <v>22.099447513812155</v>
      </c>
      <c r="M128" s="17">
        <f t="shared" si="24"/>
        <v>24.736842105263158</v>
      </c>
      <c r="N128" s="17">
        <f t="shared" si="24"/>
        <v>24.848484848484848</v>
      </c>
      <c r="O128" s="17">
        <f t="shared" si="24"/>
        <v>25.842696629213485</v>
      </c>
      <c r="P128" s="17">
        <f t="shared" si="24"/>
        <v>24.324324324324326</v>
      </c>
      <c r="Q128" s="17">
        <f t="shared" si="24"/>
        <v>23.59621451104101</v>
      </c>
      <c r="R128" s="17">
        <f t="shared" si="24"/>
        <v>24.129930394431554</v>
      </c>
      <c r="S128" s="17">
        <f t="shared" si="24"/>
        <v>23.998209088873963</v>
      </c>
    </row>
    <row r="129" spans="1:19" ht="13.5" customHeight="1">
      <c r="A129" s="60"/>
      <c r="B129" s="62"/>
      <c r="C129" s="12" t="s">
        <v>88</v>
      </c>
      <c r="D129" s="13">
        <v>32</v>
      </c>
      <c r="E129" s="14">
        <v>26</v>
      </c>
      <c r="F129" s="14">
        <v>33</v>
      </c>
      <c r="G129" s="14">
        <v>26</v>
      </c>
      <c r="H129" s="14">
        <v>72</v>
      </c>
      <c r="I129" s="14">
        <v>239</v>
      </c>
      <c r="J129" s="14">
        <v>242</v>
      </c>
      <c r="K129" s="15">
        <v>670</v>
      </c>
      <c r="L129" s="16">
        <f>+D129/D$131*100</f>
        <v>17.67955801104972</v>
      </c>
      <c r="M129" s="17">
        <f t="shared" si="24"/>
        <v>13.684210526315791</v>
      </c>
      <c r="N129" s="17">
        <f t="shared" si="24"/>
        <v>20</v>
      </c>
      <c r="O129" s="17">
        <f t="shared" si="24"/>
        <v>14.606741573033707</v>
      </c>
      <c r="P129" s="17">
        <f t="shared" si="24"/>
        <v>16.216216216216218</v>
      </c>
      <c r="Q129" s="17">
        <f t="shared" si="24"/>
        <v>15.078864353312301</v>
      </c>
      <c r="R129" s="17">
        <f t="shared" si="24"/>
        <v>14.037122969837586</v>
      </c>
      <c r="S129" s="17">
        <f t="shared" si="24"/>
        <v>14.998880680546229</v>
      </c>
    </row>
    <row r="130" spans="1:19" ht="13.5" customHeight="1">
      <c r="A130" s="60"/>
      <c r="B130" s="62"/>
      <c r="C130" s="12" t="s">
        <v>87</v>
      </c>
      <c r="D130" s="13">
        <v>19</v>
      </c>
      <c r="E130" s="14">
        <v>27</v>
      </c>
      <c r="F130" s="14">
        <v>35</v>
      </c>
      <c r="G130" s="14">
        <v>18</v>
      </c>
      <c r="H130" s="14">
        <v>48</v>
      </c>
      <c r="I130" s="14">
        <v>156</v>
      </c>
      <c r="J130" s="14">
        <v>126</v>
      </c>
      <c r="K130" s="15">
        <v>429</v>
      </c>
      <c r="L130" s="16">
        <f>+D130/D$131*100</f>
        <v>10.497237569060774</v>
      </c>
      <c r="M130" s="17">
        <f t="shared" si="24"/>
        <v>14.210526315789473</v>
      </c>
      <c r="N130" s="17">
        <f t="shared" si="24"/>
        <v>21.21212121212121</v>
      </c>
      <c r="O130" s="17">
        <f t="shared" si="24"/>
        <v>10.112359550561797</v>
      </c>
      <c r="P130" s="17">
        <f t="shared" si="24"/>
        <v>10.81081081081081</v>
      </c>
      <c r="Q130" s="17">
        <f t="shared" si="24"/>
        <v>9.842271293375395</v>
      </c>
      <c r="R130" s="17">
        <f t="shared" si="24"/>
        <v>7.308584686774942</v>
      </c>
      <c r="S130" s="17">
        <f t="shared" si="24"/>
        <v>9.603760913364674</v>
      </c>
    </row>
    <row r="131" spans="1:19" ht="13.5" customHeight="1" thickBot="1">
      <c r="A131" s="60"/>
      <c r="B131" s="64"/>
      <c r="C131" s="12" t="s">
        <v>10</v>
      </c>
      <c r="D131" s="13">
        <v>181</v>
      </c>
      <c r="E131" s="14">
        <v>190</v>
      </c>
      <c r="F131" s="14">
        <v>165</v>
      </c>
      <c r="G131" s="14">
        <v>178</v>
      </c>
      <c r="H131" s="14">
        <v>444</v>
      </c>
      <c r="I131" s="14">
        <v>1585</v>
      </c>
      <c r="J131" s="14">
        <v>1724</v>
      </c>
      <c r="K131" s="15">
        <v>4467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0"/>
      <c r="B132" s="67" t="s">
        <v>39</v>
      </c>
      <c r="C132" s="32" t="s">
        <v>85</v>
      </c>
      <c r="D132" s="33">
        <v>56</v>
      </c>
      <c r="E132" s="34">
        <v>51</v>
      </c>
      <c r="F132" s="34">
        <v>64</v>
      </c>
      <c r="G132" s="34">
        <v>59</v>
      </c>
      <c r="H132" s="34">
        <v>200</v>
      </c>
      <c r="I132" s="34">
        <v>551</v>
      </c>
      <c r="J132" s="34">
        <v>463</v>
      </c>
      <c r="K132" s="35">
        <v>1444</v>
      </c>
      <c r="L132" s="36">
        <f>+D132/D$136*100</f>
        <v>44.09448818897638</v>
      </c>
      <c r="M132" s="37">
        <f aca="true" t="shared" si="25" ref="M132:S136">+E132/E$136*100</f>
        <v>37.5</v>
      </c>
      <c r="N132" s="37">
        <f t="shared" si="25"/>
        <v>46.3768115942029</v>
      </c>
      <c r="O132" s="37">
        <f t="shared" si="25"/>
        <v>44.3609022556391</v>
      </c>
      <c r="P132" s="37">
        <f t="shared" si="25"/>
        <v>38.83495145631068</v>
      </c>
      <c r="Q132" s="37">
        <f t="shared" si="25"/>
        <v>48.804251550044285</v>
      </c>
      <c r="R132" s="37">
        <f t="shared" si="25"/>
        <v>54.02567094515752</v>
      </c>
      <c r="S132" s="37">
        <f t="shared" si="25"/>
        <v>47.57825370675453</v>
      </c>
    </row>
    <row r="133" spans="1:19" ht="13.5" customHeight="1">
      <c r="A133" s="60"/>
      <c r="B133" s="62"/>
      <c r="C133" s="25" t="s">
        <v>86</v>
      </c>
      <c r="D133" s="13">
        <v>31</v>
      </c>
      <c r="E133" s="14">
        <v>38</v>
      </c>
      <c r="F133" s="14">
        <v>38</v>
      </c>
      <c r="G133" s="14">
        <v>37</v>
      </c>
      <c r="H133" s="14">
        <v>145</v>
      </c>
      <c r="I133" s="14">
        <v>303</v>
      </c>
      <c r="J133" s="14">
        <v>197</v>
      </c>
      <c r="K133" s="15">
        <v>789</v>
      </c>
      <c r="L133" s="16">
        <f>+D133/D$136*100</f>
        <v>24.409448818897637</v>
      </c>
      <c r="M133" s="17">
        <f t="shared" si="25"/>
        <v>27.941176470588236</v>
      </c>
      <c r="N133" s="17">
        <f t="shared" si="25"/>
        <v>27.536231884057973</v>
      </c>
      <c r="O133" s="17">
        <f t="shared" si="25"/>
        <v>27.819548872180448</v>
      </c>
      <c r="P133" s="17">
        <f t="shared" si="25"/>
        <v>28.155339805825243</v>
      </c>
      <c r="Q133" s="17">
        <f t="shared" si="25"/>
        <v>26.83790965456156</v>
      </c>
      <c r="R133" s="17">
        <f t="shared" si="25"/>
        <v>22.987164527421236</v>
      </c>
      <c r="S133" s="17">
        <f t="shared" si="25"/>
        <v>25.99670510708402</v>
      </c>
    </row>
    <row r="134" spans="1:19" ht="13.5" customHeight="1">
      <c r="A134" s="60"/>
      <c r="B134" s="62"/>
      <c r="C134" s="25" t="s">
        <v>88</v>
      </c>
      <c r="D134" s="13">
        <v>16</v>
      </c>
      <c r="E134" s="14">
        <v>18</v>
      </c>
      <c r="F134" s="14">
        <v>15</v>
      </c>
      <c r="G134" s="14">
        <v>22</v>
      </c>
      <c r="H134" s="14">
        <v>98</v>
      </c>
      <c r="I134" s="14">
        <v>174</v>
      </c>
      <c r="J134" s="14">
        <v>123</v>
      </c>
      <c r="K134" s="15">
        <v>466</v>
      </c>
      <c r="L134" s="16">
        <f>+D134/D$136*100</f>
        <v>12.598425196850393</v>
      </c>
      <c r="M134" s="17">
        <f t="shared" si="25"/>
        <v>13.23529411764706</v>
      </c>
      <c r="N134" s="17">
        <f t="shared" si="25"/>
        <v>10.869565217391305</v>
      </c>
      <c r="O134" s="17">
        <f t="shared" si="25"/>
        <v>16.541353383458645</v>
      </c>
      <c r="P134" s="17">
        <f t="shared" si="25"/>
        <v>19.02912621359223</v>
      </c>
      <c r="Q134" s="17">
        <f t="shared" si="25"/>
        <v>15.411868910540303</v>
      </c>
      <c r="R134" s="17">
        <f t="shared" si="25"/>
        <v>14.352392065344224</v>
      </c>
      <c r="S134" s="17">
        <f t="shared" si="25"/>
        <v>15.354200988467875</v>
      </c>
    </row>
    <row r="135" spans="1:19" ht="13.5" customHeight="1">
      <c r="A135" s="60"/>
      <c r="B135" s="62"/>
      <c r="C135" s="25" t="s">
        <v>87</v>
      </c>
      <c r="D135" s="13">
        <v>24</v>
      </c>
      <c r="E135" s="14">
        <v>29</v>
      </c>
      <c r="F135" s="14">
        <v>21</v>
      </c>
      <c r="G135" s="14">
        <v>15</v>
      </c>
      <c r="H135" s="14">
        <v>72</v>
      </c>
      <c r="I135" s="14">
        <v>101</v>
      </c>
      <c r="J135" s="14">
        <v>74</v>
      </c>
      <c r="K135" s="15">
        <v>336</v>
      </c>
      <c r="L135" s="16">
        <f>+D135/D$136*100</f>
        <v>18.89763779527559</v>
      </c>
      <c r="M135" s="17">
        <f t="shared" si="25"/>
        <v>21.323529411764707</v>
      </c>
      <c r="N135" s="17">
        <f t="shared" si="25"/>
        <v>15.217391304347828</v>
      </c>
      <c r="O135" s="17">
        <f t="shared" si="25"/>
        <v>11.278195488721805</v>
      </c>
      <c r="P135" s="17">
        <f t="shared" si="25"/>
        <v>13.980582524271846</v>
      </c>
      <c r="Q135" s="17">
        <f t="shared" si="25"/>
        <v>8.945969884853854</v>
      </c>
      <c r="R135" s="17">
        <f t="shared" si="25"/>
        <v>8.634772462077013</v>
      </c>
      <c r="S135" s="17">
        <f t="shared" si="25"/>
        <v>11.070840197693576</v>
      </c>
    </row>
    <row r="136" spans="1:19" ht="13.5" customHeight="1">
      <c r="A136" s="60"/>
      <c r="B136" s="64"/>
      <c r="C136" s="44" t="s">
        <v>10</v>
      </c>
      <c r="D136" s="13">
        <v>127</v>
      </c>
      <c r="E136" s="14">
        <v>136</v>
      </c>
      <c r="F136" s="14">
        <v>138</v>
      </c>
      <c r="G136" s="14">
        <v>133</v>
      </c>
      <c r="H136" s="14">
        <v>515</v>
      </c>
      <c r="I136" s="14">
        <v>1129</v>
      </c>
      <c r="J136" s="14">
        <v>857</v>
      </c>
      <c r="K136" s="15">
        <v>3035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0"/>
      <c r="B137" s="62" t="s">
        <v>40</v>
      </c>
      <c r="C137" s="24" t="s">
        <v>85</v>
      </c>
      <c r="D137" s="7">
        <v>52</v>
      </c>
      <c r="E137" s="8">
        <v>49</v>
      </c>
      <c r="F137" s="8">
        <v>61</v>
      </c>
      <c r="G137" s="8">
        <v>58</v>
      </c>
      <c r="H137" s="8">
        <v>199</v>
      </c>
      <c r="I137" s="8">
        <v>731</v>
      </c>
      <c r="J137" s="8">
        <v>951</v>
      </c>
      <c r="K137" s="9">
        <v>2101</v>
      </c>
      <c r="L137" s="16">
        <f>+D137/D$141*100</f>
        <v>36.61971830985916</v>
      </c>
      <c r="M137" s="17">
        <f aca="true" t="shared" si="26" ref="M137:S141">+E137/E$141*100</f>
        <v>31.0126582278481</v>
      </c>
      <c r="N137" s="17">
        <f t="shared" si="26"/>
        <v>39.869281045751634</v>
      </c>
      <c r="O137" s="17">
        <f t="shared" si="26"/>
        <v>38.92617449664429</v>
      </c>
      <c r="P137" s="17">
        <f t="shared" si="26"/>
        <v>42.70386266094421</v>
      </c>
      <c r="Q137" s="17">
        <f t="shared" si="26"/>
        <v>43</v>
      </c>
      <c r="R137" s="17">
        <f t="shared" si="26"/>
        <v>48.03030303030303</v>
      </c>
      <c r="S137" s="17">
        <f t="shared" si="26"/>
        <v>44.25021061499579</v>
      </c>
    </row>
    <row r="138" spans="1:19" ht="13.5" customHeight="1">
      <c r="A138" s="60"/>
      <c r="B138" s="62"/>
      <c r="C138" s="25" t="s">
        <v>86</v>
      </c>
      <c r="D138" s="13">
        <v>39</v>
      </c>
      <c r="E138" s="14">
        <v>44</v>
      </c>
      <c r="F138" s="14">
        <v>39</v>
      </c>
      <c r="G138" s="14">
        <v>31</v>
      </c>
      <c r="H138" s="14">
        <v>118</v>
      </c>
      <c r="I138" s="14">
        <v>458</v>
      </c>
      <c r="J138" s="14">
        <v>506</v>
      </c>
      <c r="K138" s="15">
        <v>1235</v>
      </c>
      <c r="L138" s="16">
        <f>+D138/D$141*100</f>
        <v>27.464788732394368</v>
      </c>
      <c r="M138" s="17">
        <f t="shared" si="26"/>
        <v>27.848101265822784</v>
      </c>
      <c r="N138" s="17">
        <f t="shared" si="26"/>
        <v>25.49019607843137</v>
      </c>
      <c r="O138" s="17">
        <f t="shared" si="26"/>
        <v>20.80536912751678</v>
      </c>
      <c r="P138" s="17">
        <f t="shared" si="26"/>
        <v>25.321888412017167</v>
      </c>
      <c r="Q138" s="17">
        <f t="shared" si="26"/>
        <v>26.941176470588236</v>
      </c>
      <c r="R138" s="17">
        <f t="shared" si="26"/>
        <v>25.555555555555554</v>
      </c>
      <c r="S138" s="17">
        <f t="shared" si="26"/>
        <v>26.010951979780963</v>
      </c>
    </row>
    <row r="139" spans="1:19" ht="13.5" customHeight="1">
      <c r="A139" s="60"/>
      <c r="B139" s="62"/>
      <c r="C139" s="25" t="s">
        <v>88</v>
      </c>
      <c r="D139" s="13">
        <v>24</v>
      </c>
      <c r="E139" s="14">
        <v>37</v>
      </c>
      <c r="F139" s="14">
        <v>22</v>
      </c>
      <c r="G139" s="14">
        <v>39</v>
      </c>
      <c r="H139" s="14">
        <v>89</v>
      </c>
      <c r="I139" s="14">
        <v>310</v>
      </c>
      <c r="J139" s="14">
        <v>321</v>
      </c>
      <c r="K139" s="15">
        <v>842</v>
      </c>
      <c r="L139" s="16">
        <f>+D139/D$141*100</f>
        <v>16.901408450704224</v>
      </c>
      <c r="M139" s="17">
        <f t="shared" si="26"/>
        <v>23.417721518987342</v>
      </c>
      <c r="N139" s="17">
        <f t="shared" si="26"/>
        <v>14.37908496732026</v>
      </c>
      <c r="O139" s="17">
        <f t="shared" si="26"/>
        <v>26.174496644295303</v>
      </c>
      <c r="P139" s="17">
        <f t="shared" si="26"/>
        <v>19.098712446351932</v>
      </c>
      <c r="Q139" s="17">
        <f t="shared" si="26"/>
        <v>18.235294117647058</v>
      </c>
      <c r="R139" s="17">
        <f t="shared" si="26"/>
        <v>16.21212121212121</v>
      </c>
      <c r="S139" s="17">
        <f t="shared" si="26"/>
        <v>17.733782645324347</v>
      </c>
    </row>
    <row r="140" spans="1:19" ht="13.5" customHeight="1">
      <c r="A140" s="60"/>
      <c r="B140" s="62"/>
      <c r="C140" s="25" t="s">
        <v>87</v>
      </c>
      <c r="D140" s="13">
        <v>27</v>
      </c>
      <c r="E140" s="14">
        <v>28</v>
      </c>
      <c r="F140" s="14">
        <v>31</v>
      </c>
      <c r="G140" s="14">
        <v>21</v>
      </c>
      <c r="H140" s="14">
        <v>60</v>
      </c>
      <c r="I140" s="14">
        <v>201</v>
      </c>
      <c r="J140" s="14">
        <v>202</v>
      </c>
      <c r="K140" s="15">
        <v>570</v>
      </c>
      <c r="L140" s="16">
        <f>+D140/D$141*100</f>
        <v>19.014084507042252</v>
      </c>
      <c r="M140" s="17">
        <f t="shared" si="26"/>
        <v>17.72151898734177</v>
      </c>
      <c r="N140" s="17">
        <f t="shared" si="26"/>
        <v>20.26143790849673</v>
      </c>
      <c r="O140" s="17">
        <f t="shared" si="26"/>
        <v>14.093959731543624</v>
      </c>
      <c r="P140" s="17">
        <f t="shared" si="26"/>
        <v>12.875536480686694</v>
      </c>
      <c r="Q140" s="17">
        <f t="shared" si="26"/>
        <v>11.823529411764707</v>
      </c>
      <c r="R140" s="17">
        <f t="shared" si="26"/>
        <v>10.202020202020202</v>
      </c>
      <c r="S140" s="17">
        <f t="shared" si="26"/>
        <v>12.005054759898904</v>
      </c>
    </row>
    <row r="141" spans="1:19" ht="13.5" customHeight="1">
      <c r="A141" s="60"/>
      <c r="B141" s="62"/>
      <c r="C141" s="44" t="s">
        <v>10</v>
      </c>
      <c r="D141" s="19">
        <v>142</v>
      </c>
      <c r="E141" s="20">
        <v>158</v>
      </c>
      <c r="F141" s="20">
        <v>153</v>
      </c>
      <c r="G141" s="20">
        <v>149</v>
      </c>
      <c r="H141" s="20">
        <v>466</v>
      </c>
      <c r="I141" s="20">
        <v>1700</v>
      </c>
      <c r="J141" s="20">
        <v>1980</v>
      </c>
      <c r="K141" s="21">
        <v>4748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0"/>
      <c r="B142" s="63" t="s">
        <v>41</v>
      </c>
      <c r="C142" s="24" t="s">
        <v>85</v>
      </c>
      <c r="D142" s="13">
        <v>63</v>
      </c>
      <c r="E142" s="14">
        <v>35</v>
      </c>
      <c r="F142" s="14">
        <v>35</v>
      </c>
      <c r="G142" s="14">
        <v>42</v>
      </c>
      <c r="H142" s="14">
        <v>90</v>
      </c>
      <c r="I142" s="14">
        <v>412</v>
      </c>
      <c r="J142" s="14">
        <v>548</v>
      </c>
      <c r="K142" s="15">
        <v>1225</v>
      </c>
      <c r="L142" s="10">
        <f>+D142/D$146*100</f>
        <v>46.666666666666664</v>
      </c>
      <c r="M142" s="11">
        <f aca="true" t="shared" si="27" ref="M142:S146">+E142/E$146*100</f>
        <v>33.33333333333333</v>
      </c>
      <c r="N142" s="11">
        <f t="shared" si="27"/>
        <v>43.75</v>
      </c>
      <c r="O142" s="11">
        <f t="shared" si="27"/>
        <v>53.16455696202531</v>
      </c>
      <c r="P142" s="11">
        <f t="shared" si="27"/>
        <v>39.30131004366812</v>
      </c>
      <c r="Q142" s="11">
        <f t="shared" si="27"/>
        <v>47.30195177956372</v>
      </c>
      <c r="R142" s="11">
        <f t="shared" si="27"/>
        <v>48.32451499118166</v>
      </c>
      <c r="S142" s="11">
        <f t="shared" si="27"/>
        <v>46.52487656665401</v>
      </c>
    </row>
    <row r="143" spans="1:19" ht="13.5" customHeight="1">
      <c r="A143" s="60"/>
      <c r="B143" s="62"/>
      <c r="C143" s="25" t="s">
        <v>86</v>
      </c>
      <c r="D143" s="13">
        <v>32</v>
      </c>
      <c r="E143" s="14">
        <v>29</v>
      </c>
      <c r="F143" s="14">
        <v>19</v>
      </c>
      <c r="G143" s="14">
        <v>14</v>
      </c>
      <c r="H143" s="14">
        <v>62</v>
      </c>
      <c r="I143" s="14">
        <v>199</v>
      </c>
      <c r="J143" s="14">
        <v>297</v>
      </c>
      <c r="K143" s="15">
        <v>652</v>
      </c>
      <c r="L143" s="16">
        <f>+D143/D$146*100</f>
        <v>23.703703703703706</v>
      </c>
      <c r="M143" s="17">
        <f t="shared" si="27"/>
        <v>27.61904761904762</v>
      </c>
      <c r="N143" s="17">
        <f t="shared" si="27"/>
        <v>23.75</v>
      </c>
      <c r="O143" s="17">
        <f t="shared" si="27"/>
        <v>17.72151898734177</v>
      </c>
      <c r="P143" s="17">
        <f t="shared" si="27"/>
        <v>27.074235807860266</v>
      </c>
      <c r="Q143" s="17">
        <f t="shared" si="27"/>
        <v>22.847301951779563</v>
      </c>
      <c r="R143" s="17">
        <f t="shared" si="27"/>
        <v>26.190476190476193</v>
      </c>
      <c r="S143" s="17">
        <f t="shared" si="27"/>
        <v>24.76262818078238</v>
      </c>
    </row>
    <row r="144" spans="1:19" ht="13.5" customHeight="1">
      <c r="A144" s="60"/>
      <c r="B144" s="62"/>
      <c r="C144" s="25" t="s">
        <v>88</v>
      </c>
      <c r="D144" s="13">
        <v>19</v>
      </c>
      <c r="E144" s="14">
        <v>25</v>
      </c>
      <c r="F144" s="14">
        <v>14</v>
      </c>
      <c r="G144" s="14">
        <v>16</v>
      </c>
      <c r="H144" s="14">
        <v>37</v>
      </c>
      <c r="I144" s="14">
        <v>164</v>
      </c>
      <c r="J144" s="14">
        <v>187</v>
      </c>
      <c r="K144" s="15">
        <v>462</v>
      </c>
      <c r="L144" s="16">
        <f>+D144/D$146*100</f>
        <v>14.074074074074074</v>
      </c>
      <c r="M144" s="17">
        <f t="shared" si="27"/>
        <v>23.809523809523807</v>
      </c>
      <c r="N144" s="17">
        <f t="shared" si="27"/>
        <v>17.5</v>
      </c>
      <c r="O144" s="17">
        <f t="shared" si="27"/>
        <v>20.253164556962027</v>
      </c>
      <c r="P144" s="17">
        <f t="shared" si="27"/>
        <v>16.157205240174672</v>
      </c>
      <c r="Q144" s="17">
        <f t="shared" si="27"/>
        <v>18.828932261768085</v>
      </c>
      <c r="R144" s="17">
        <f t="shared" si="27"/>
        <v>16.490299823633155</v>
      </c>
      <c r="S144" s="17">
        <f t="shared" si="27"/>
        <v>17.546524876566654</v>
      </c>
    </row>
    <row r="145" spans="1:19" ht="13.5" customHeight="1">
      <c r="A145" s="60"/>
      <c r="B145" s="62"/>
      <c r="C145" s="25" t="s">
        <v>87</v>
      </c>
      <c r="D145" s="13">
        <v>21</v>
      </c>
      <c r="E145" s="14">
        <v>16</v>
      </c>
      <c r="F145" s="14">
        <v>12</v>
      </c>
      <c r="G145" s="14">
        <v>7</v>
      </c>
      <c r="H145" s="14">
        <v>40</v>
      </c>
      <c r="I145" s="14">
        <v>96</v>
      </c>
      <c r="J145" s="14">
        <v>102</v>
      </c>
      <c r="K145" s="15">
        <v>294</v>
      </c>
      <c r="L145" s="16">
        <f>+D145/D$146*100</f>
        <v>15.555555555555555</v>
      </c>
      <c r="M145" s="17">
        <f t="shared" si="27"/>
        <v>15.238095238095239</v>
      </c>
      <c r="N145" s="17">
        <f t="shared" si="27"/>
        <v>15</v>
      </c>
      <c r="O145" s="17">
        <f t="shared" si="27"/>
        <v>8.860759493670885</v>
      </c>
      <c r="P145" s="17">
        <f t="shared" si="27"/>
        <v>17.46724890829694</v>
      </c>
      <c r="Q145" s="17">
        <f t="shared" si="27"/>
        <v>11.021814006888633</v>
      </c>
      <c r="R145" s="17">
        <f t="shared" si="27"/>
        <v>8.994708994708994</v>
      </c>
      <c r="S145" s="17">
        <f t="shared" si="27"/>
        <v>11.165970375996961</v>
      </c>
    </row>
    <row r="146" spans="1:19" ht="13.5" customHeight="1">
      <c r="A146" s="60"/>
      <c r="B146" s="64"/>
      <c r="C146" s="44" t="s">
        <v>10</v>
      </c>
      <c r="D146" s="13">
        <v>135</v>
      </c>
      <c r="E146" s="14">
        <v>105</v>
      </c>
      <c r="F146" s="14">
        <v>80</v>
      </c>
      <c r="G146" s="14">
        <v>79</v>
      </c>
      <c r="H146" s="14">
        <v>229</v>
      </c>
      <c r="I146" s="14">
        <v>871</v>
      </c>
      <c r="J146" s="14">
        <v>1134</v>
      </c>
      <c r="K146" s="15">
        <v>2633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0"/>
      <c r="B147" s="62" t="s">
        <v>42</v>
      </c>
      <c r="C147" s="24" t="s">
        <v>85</v>
      </c>
      <c r="D147" s="7">
        <v>54</v>
      </c>
      <c r="E147" s="8">
        <v>49</v>
      </c>
      <c r="F147" s="8">
        <v>81</v>
      </c>
      <c r="G147" s="8">
        <v>66</v>
      </c>
      <c r="H147" s="8">
        <v>192</v>
      </c>
      <c r="I147" s="8">
        <v>419</v>
      </c>
      <c r="J147" s="8">
        <v>388</v>
      </c>
      <c r="K147" s="9">
        <v>1249</v>
      </c>
      <c r="L147" s="16">
        <f>+D147/D$151*100</f>
        <v>50</v>
      </c>
      <c r="M147" s="17">
        <f aca="true" t="shared" si="28" ref="M147:S151">+E147/E$151*100</f>
        <v>49</v>
      </c>
      <c r="N147" s="17">
        <f t="shared" si="28"/>
        <v>56.25</v>
      </c>
      <c r="O147" s="17">
        <f t="shared" si="28"/>
        <v>46.808510638297875</v>
      </c>
      <c r="P147" s="17">
        <f t="shared" si="28"/>
        <v>61.935483870967744</v>
      </c>
      <c r="Q147" s="17">
        <f t="shared" si="28"/>
        <v>58.84831460674157</v>
      </c>
      <c r="R147" s="17">
        <f t="shared" si="28"/>
        <v>61.29541864139021</v>
      </c>
      <c r="S147" s="17">
        <f t="shared" si="28"/>
        <v>58.14711359404097</v>
      </c>
    </row>
    <row r="148" spans="1:19" ht="13.5" customHeight="1">
      <c r="A148" s="60"/>
      <c r="B148" s="62"/>
      <c r="C148" s="25" t="s">
        <v>86</v>
      </c>
      <c r="D148" s="13">
        <v>26</v>
      </c>
      <c r="E148" s="14">
        <v>28</v>
      </c>
      <c r="F148" s="14">
        <v>27</v>
      </c>
      <c r="G148" s="14">
        <v>26</v>
      </c>
      <c r="H148" s="14">
        <v>59</v>
      </c>
      <c r="I148" s="14">
        <v>151</v>
      </c>
      <c r="J148" s="14">
        <v>156</v>
      </c>
      <c r="K148" s="15">
        <v>473</v>
      </c>
      <c r="L148" s="16">
        <f>+D148/D$151*100</f>
        <v>24.074074074074073</v>
      </c>
      <c r="M148" s="17">
        <f t="shared" si="28"/>
        <v>28.000000000000004</v>
      </c>
      <c r="N148" s="17">
        <f t="shared" si="28"/>
        <v>18.75</v>
      </c>
      <c r="O148" s="17">
        <f t="shared" si="28"/>
        <v>18.439716312056735</v>
      </c>
      <c r="P148" s="17">
        <f t="shared" si="28"/>
        <v>19.032258064516128</v>
      </c>
      <c r="Q148" s="17">
        <f t="shared" si="28"/>
        <v>21.207865168539325</v>
      </c>
      <c r="R148" s="17">
        <f t="shared" si="28"/>
        <v>24.644549763033176</v>
      </c>
      <c r="S148" s="17">
        <f t="shared" si="28"/>
        <v>22.02048417132216</v>
      </c>
    </row>
    <row r="149" spans="1:19" ht="13.5" customHeight="1">
      <c r="A149" s="60"/>
      <c r="B149" s="62"/>
      <c r="C149" s="25" t="s">
        <v>88</v>
      </c>
      <c r="D149" s="13">
        <v>17</v>
      </c>
      <c r="E149" s="14">
        <v>14</v>
      </c>
      <c r="F149" s="14">
        <v>23</v>
      </c>
      <c r="G149" s="14">
        <v>23</v>
      </c>
      <c r="H149" s="14">
        <v>39</v>
      </c>
      <c r="I149" s="14">
        <v>91</v>
      </c>
      <c r="J149" s="14">
        <v>64</v>
      </c>
      <c r="K149" s="15">
        <v>271</v>
      </c>
      <c r="L149" s="16">
        <f>+D149/D$151*100</f>
        <v>15.74074074074074</v>
      </c>
      <c r="M149" s="17">
        <f t="shared" si="28"/>
        <v>14.000000000000002</v>
      </c>
      <c r="N149" s="17">
        <f t="shared" si="28"/>
        <v>15.972222222222221</v>
      </c>
      <c r="O149" s="17">
        <f t="shared" si="28"/>
        <v>16.312056737588655</v>
      </c>
      <c r="P149" s="17">
        <f t="shared" si="28"/>
        <v>12.580645161290322</v>
      </c>
      <c r="Q149" s="17">
        <f t="shared" si="28"/>
        <v>12.780898876404494</v>
      </c>
      <c r="R149" s="17">
        <f t="shared" si="28"/>
        <v>10.110584518167457</v>
      </c>
      <c r="S149" s="17">
        <f t="shared" si="28"/>
        <v>12.616387337057727</v>
      </c>
    </row>
    <row r="150" spans="1:19" ht="13.5" customHeight="1">
      <c r="A150" s="60"/>
      <c r="B150" s="62"/>
      <c r="C150" s="25" t="s">
        <v>87</v>
      </c>
      <c r="D150" s="13">
        <v>11</v>
      </c>
      <c r="E150" s="14">
        <v>9</v>
      </c>
      <c r="F150" s="14">
        <v>13</v>
      </c>
      <c r="G150" s="14">
        <v>26</v>
      </c>
      <c r="H150" s="14">
        <v>20</v>
      </c>
      <c r="I150" s="14">
        <v>51</v>
      </c>
      <c r="J150" s="14">
        <v>25</v>
      </c>
      <c r="K150" s="15">
        <v>155</v>
      </c>
      <c r="L150" s="16">
        <f>+D150/D$151*100</f>
        <v>10.185185185185185</v>
      </c>
      <c r="M150" s="17">
        <f t="shared" si="28"/>
        <v>9</v>
      </c>
      <c r="N150" s="17">
        <f t="shared" si="28"/>
        <v>9.027777777777777</v>
      </c>
      <c r="O150" s="17">
        <f t="shared" si="28"/>
        <v>18.439716312056735</v>
      </c>
      <c r="P150" s="17">
        <f t="shared" si="28"/>
        <v>6.451612903225806</v>
      </c>
      <c r="Q150" s="17">
        <f t="shared" si="28"/>
        <v>7.162921348314606</v>
      </c>
      <c r="R150" s="17">
        <f t="shared" si="28"/>
        <v>3.949447077409163</v>
      </c>
      <c r="S150" s="17">
        <f t="shared" si="28"/>
        <v>7.216014897579143</v>
      </c>
    </row>
    <row r="151" spans="1:19" ht="13.5" customHeight="1">
      <c r="A151" s="60"/>
      <c r="B151" s="62"/>
      <c r="C151" s="44" t="s">
        <v>10</v>
      </c>
      <c r="D151" s="19">
        <v>108</v>
      </c>
      <c r="E151" s="20">
        <v>100</v>
      </c>
      <c r="F151" s="20">
        <v>144</v>
      </c>
      <c r="G151" s="20">
        <v>141</v>
      </c>
      <c r="H151" s="20">
        <v>310</v>
      </c>
      <c r="I151" s="20">
        <v>712</v>
      </c>
      <c r="J151" s="20">
        <v>633</v>
      </c>
      <c r="K151" s="21">
        <v>2148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0"/>
      <c r="B152" s="63" t="s">
        <v>43</v>
      </c>
      <c r="C152" s="24" t="s">
        <v>85</v>
      </c>
      <c r="D152" s="13">
        <v>38</v>
      </c>
      <c r="E152" s="14">
        <v>38</v>
      </c>
      <c r="F152" s="14">
        <v>36</v>
      </c>
      <c r="G152" s="14">
        <v>54</v>
      </c>
      <c r="H152" s="14">
        <v>150</v>
      </c>
      <c r="I152" s="14">
        <v>471</v>
      </c>
      <c r="J152" s="14">
        <v>395</v>
      </c>
      <c r="K152" s="15">
        <v>1182</v>
      </c>
      <c r="L152" s="10">
        <f>+D152/D$156*100</f>
        <v>50.66666666666667</v>
      </c>
      <c r="M152" s="11">
        <f aca="true" t="shared" si="29" ref="M152:S156">+E152/E$156*100</f>
        <v>48.717948717948715</v>
      </c>
      <c r="N152" s="11">
        <f t="shared" si="29"/>
        <v>43.90243902439025</v>
      </c>
      <c r="O152" s="11">
        <f t="shared" si="29"/>
        <v>49.09090909090909</v>
      </c>
      <c r="P152" s="11">
        <f t="shared" si="29"/>
        <v>48.701298701298704</v>
      </c>
      <c r="Q152" s="11">
        <f t="shared" si="29"/>
        <v>53.40136054421769</v>
      </c>
      <c r="R152" s="11">
        <f t="shared" si="29"/>
        <v>55.39971949509116</v>
      </c>
      <c r="S152" s="11">
        <f t="shared" si="29"/>
        <v>52.58007117437722</v>
      </c>
    </row>
    <row r="153" spans="1:19" ht="13.5" customHeight="1">
      <c r="A153" s="60"/>
      <c r="B153" s="62"/>
      <c r="C153" s="25" t="s">
        <v>86</v>
      </c>
      <c r="D153" s="13">
        <v>15</v>
      </c>
      <c r="E153" s="14">
        <v>12</v>
      </c>
      <c r="F153" s="14">
        <v>18</v>
      </c>
      <c r="G153" s="14">
        <v>23</v>
      </c>
      <c r="H153" s="14">
        <v>70</v>
      </c>
      <c r="I153" s="14">
        <v>228</v>
      </c>
      <c r="J153" s="14">
        <v>183</v>
      </c>
      <c r="K153" s="15">
        <v>549</v>
      </c>
      <c r="L153" s="16">
        <f>+D153/D$156*100</f>
        <v>20</v>
      </c>
      <c r="M153" s="17">
        <f t="shared" si="29"/>
        <v>15.384615384615385</v>
      </c>
      <c r="N153" s="17">
        <f t="shared" si="29"/>
        <v>21.951219512195124</v>
      </c>
      <c r="O153" s="17">
        <f t="shared" si="29"/>
        <v>20.909090909090907</v>
      </c>
      <c r="P153" s="17">
        <f t="shared" si="29"/>
        <v>22.727272727272727</v>
      </c>
      <c r="Q153" s="17">
        <f t="shared" si="29"/>
        <v>25.850340136054424</v>
      </c>
      <c r="R153" s="17">
        <f t="shared" si="29"/>
        <v>25.666199158485277</v>
      </c>
      <c r="S153" s="17">
        <f t="shared" si="29"/>
        <v>24.421708185053383</v>
      </c>
    </row>
    <row r="154" spans="1:19" ht="13.5" customHeight="1">
      <c r="A154" s="60"/>
      <c r="B154" s="62"/>
      <c r="C154" s="25" t="s">
        <v>88</v>
      </c>
      <c r="D154" s="13">
        <v>13</v>
      </c>
      <c r="E154" s="14">
        <v>17</v>
      </c>
      <c r="F154" s="14">
        <v>13</v>
      </c>
      <c r="G154" s="14">
        <v>19</v>
      </c>
      <c r="H154" s="14">
        <v>53</v>
      </c>
      <c r="I154" s="14">
        <v>122</v>
      </c>
      <c r="J154" s="14">
        <v>96</v>
      </c>
      <c r="K154" s="15">
        <v>333</v>
      </c>
      <c r="L154" s="16">
        <f>+D154/D$156*100</f>
        <v>17.333333333333336</v>
      </c>
      <c r="M154" s="17">
        <f t="shared" si="29"/>
        <v>21.794871794871796</v>
      </c>
      <c r="N154" s="17">
        <f t="shared" si="29"/>
        <v>15.853658536585366</v>
      </c>
      <c r="O154" s="17">
        <f t="shared" si="29"/>
        <v>17.272727272727273</v>
      </c>
      <c r="P154" s="17">
        <f t="shared" si="29"/>
        <v>17.20779220779221</v>
      </c>
      <c r="Q154" s="17">
        <f t="shared" si="29"/>
        <v>13.83219954648526</v>
      </c>
      <c r="R154" s="17">
        <f t="shared" si="29"/>
        <v>13.464235624123422</v>
      </c>
      <c r="S154" s="17">
        <f t="shared" si="29"/>
        <v>14.813167259786479</v>
      </c>
    </row>
    <row r="155" spans="1:19" ht="13.5" customHeight="1">
      <c r="A155" s="60"/>
      <c r="B155" s="62"/>
      <c r="C155" s="25" t="s">
        <v>87</v>
      </c>
      <c r="D155" s="13">
        <v>9</v>
      </c>
      <c r="E155" s="14">
        <v>11</v>
      </c>
      <c r="F155" s="14">
        <v>15</v>
      </c>
      <c r="G155" s="14">
        <v>14</v>
      </c>
      <c r="H155" s="14">
        <v>35</v>
      </c>
      <c r="I155" s="14">
        <v>61</v>
      </c>
      <c r="J155" s="14">
        <v>39</v>
      </c>
      <c r="K155" s="15">
        <v>184</v>
      </c>
      <c r="L155" s="16">
        <f>+D155/D$156*100</f>
        <v>12</v>
      </c>
      <c r="M155" s="17">
        <f t="shared" si="29"/>
        <v>14.102564102564102</v>
      </c>
      <c r="N155" s="17">
        <f t="shared" si="29"/>
        <v>18.29268292682927</v>
      </c>
      <c r="O155" s="17">
        <f t="shared" si="29"/>
        <v>12.727272727272727</v>
      </c>
      <c r="P155" s="17">
        <f t="shared" si="29"/>
        <v>11.363636363636363</v>
      </c>
      <c r="Q155" s="17">
        <f t="shared" si="29"/>
        <v>6.91609977324263</v>
      </c>
      <c r="R155" s="17">
        <f t="shared" si="29"/>
        <v>5.46984572230014</v>
      </c>
      <c r="S155" s="17">
        <f t="shared" si="29"/>
        <v>8.185053380782918</v>
      </c>
    </row>
    <row r="156" spans="1:19" ht="13.5" customHeight="1">
      <c r="A156" s="60"/>
      <c r="B156" s="64"/>
      <c r="C156" s="44" t="s">
        <v>10</v>
      </c>
      <c r="D156" s="13">
        <v>75</v>
      </c>
      <c r="E156" s="14">
        <v>78</v>
      </c>
      <c r="F156" s="14">
        <v>82</v>
      </c>
      <c r="G156" s="14">
        <v>110</v>
      </c>
      <c r="H156" s="14">
        <v>308</v>
      </c>
      <c r="I156" s="14">
        <v>882</v>
      </c>
      <c r="J156" s="14">
        <v>713</v>
      </c>
      <c r="K156" s="15">
        <v>2248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0"/>
      <c r="B157" s="62" t="s">
        <v>44</v>
      </c>
      <c r="C157" s="24" t="s">
        <v>85</v>
      </c>
      <c r="D157" s="7">
        <v>33</v>
      </c>
      <c r="E157" s="8">
        <v>29</v>
      </c>
      <c r="F157" s="8">
        <v>45</v>
      </c>
      <c r="G157" s="8">
        <v>33</v>
      </c>
      <c r="H157" s="8">
        <v>78</v>
      </c>
      <c r="I157" s="8">
        <v>295</v>
      </c>
      <c r="J157" s="8">
        <v>329</v>
      </c>
      <c r="K157" s="9">
        <v>842</v>
      </c>
      <c r="L157" s="16">
        <f>+D157/D$161*100</f>
        <v>40.243902439024396</v>
      </c>
      <c r="M157" s="17">
        <f aca="true" t="shared" si="30" ref="M157:S161">+E157/E$161*100</f>
        <v>31.868131868131865</v>
      </c>
      <c r="N157" s="17">
        <f t="shared" si="30"/>
        <v>48.91304347826087</v>
      </c>
      <c r="O157" s="17">
        <f t="shared" si="30"/>
        <v>38.372093023255815</v>
      </c>
      <c r="P157" s="17">
        <f t="shared" si="30"/>
        <v>36.44859813084112</v>
      </c>
      <c r="Q157" s="17">
        <f t="shared" si="30"/>
        <v>40.915395284327325</v>
      </c>
      <c r="R157" s="17">
        <f t="shared" si="30"/>
        <v>42.67185473411154</v>
      </c>
      <c r="S157" s="17">
        <f t="shared" si="30"/>
        <v>40.93339815264949</v>
      </c>
    </row>
    <row r="158" spans="1:19" ht="13.5" customHeight="1">
      <c r="A158" s="60"/>
      <c r="B158" s="62"/>
      <c r="C158" s="25" t="s">
        <v>86</v>
      </c>
      <c r="D158" s="13">
        <v>20</v>
      </c>
      <c r="E158" s="14">
        <v>24</v>
      </c>
      <c r="F158" s="14">
        <v>21</v>
      </c>
      <c r="G158" s="14">
        <v>27</v>
      </c>
      <c r="H158" s="14">
        <v>57</v>
      </c>
      <c r="I158" s="14">
        <v>176</v>
      </c>
      <c r="J158" s="14">
        <v>209</v>
      </c>
      <c r="K158" s="15">
        <v>534</v>
      </c>
      <c r="L158" s="16">
        <f>+D158/D$161*100</f>
        <v>24.390243902439025</v>
      </c>
      <c r="M158" s="17">
        <f t="shared" si="30"/>
        <v>26.373626373626376</v>
      </c>
      <c r="N158" s="17">
        <f t="shared" si="30"/>
        <v>22.82608695652174</v>
      </c>
      <c r="O158" s="17">
        <f t="shared" si="30"/>
        <v>31.3953488372093</v>
      </c>
      <c r="P158" s="17">
        <f t="shared" si="30"/>
        <v>26.635514018691588</v>
      </c>
      <c r="Q158" s="17">
        <f t="shared" si="30"/>
        <v>24.410540915395284</v>
      </c>
      <c r="R158" s="17">
        <f t="shared" si="30"/>
        <v>27.107652399481193</v>
      </c>
      <c r="S158" s="17">
        <f t="shared" si="30"/>
        <v>25.960136120563927</v>
      </c>
    </row>
    <row r="159" spans="1:19" ht="13.5" customHeight="1">
      <c r="A159" s="60"/>
      <c r="B159" s="62"/>
      <c r="C159" s="25" t="s">
        <v>88</v>
      </c>
      <c r="D159" s="13">
        <v>17</v>
      </c>
      <c r="E159" s="14">
        <v>17</v>
      </c>
      <c r="F159" s="14">
        <v>14</v>
      </c>
      <c r="G159" s="14">
        <v>9</v>
      </c>
      <c r="H159" s="14">
        <v>47</v>
      </c>
      <c r="I159" s="14">
        <v>161</v>
      </c>
      <c r="J159" s="14">
        <v>146</v>
      </c>
      <c r="K159" s="15">
        <v>411</v>
      </c>
      <c r="L159" s="16">
        <f>+D159/D$161*100</f>
        <v>20.73170731707317</v>
      </c>
      <c r="M159" s="17">
        <f t="shared" si="30"/>
        <v>18.681318681318682</v>
      </c>
      <c r="N159" s="17">
        <f t="shared" si="30"/>
        <v>15.217391304347828</v>
      </c>
      <c r="O159" s="17">
        <f t="shared" si="30"/>
        <v>10.465116279069768</v>
      </c>
      <c r="P159" s="17">
        <f t="shared" si="30"/>
        <v>21.962616822429908</v>
      </c>
      <c r="Q159" s="17">
        <f t="shared" si="30"/>
        <v>22.330097087378643</v>
      </c>
      <c r="R159" s="17">
        <f t="shared" si="30"/>
        <v>18.93644617380026</v>
      </c>
      <c r="S159" s="17">
        <f t="shared" si="30"/>
        <v>19.980554205153137</v>
      </c>
    </row>
    <row r="160" spans="1:19" ht="13.5" customHeight="1">
      <c r="A160" s="60"/>
      <c r="B160" s="62"/>
      <c r="C160" s="25" t="s">
        <v>87</v>
      </c>
      <c r="D160" s="13">
        <v>12</v>
      </c>
      <c r="E160" s="14">
        <v>21</v>
      </c>
      <c r="F160" s="14">
        <v>12</v>
      </c>
      <c r="G160" s="14">
        <v>17</v>
      </c>
      <c r="H160" s="14">
        <v>32</v>
      </c>
      <c r="I160" s="14">
        <v>89</v>
      </c>
      <c r="J160" s="14">
        <v>87</v>
      </c>
      <c r="K160" s="15">
        <v>270</v>
      </c>
      <c r="L160" s="16">
        <f>+D160/D$161*100</f>
        <v>14.634146341463413</v>
      </c>
      <c r="M160" s="17">
        <f t="shared" si="30"/>
        <v>23.076923076923077</v>
      </c>
      <c r="N160" s="17">
        <f t="shared" si="30"/>
        <v>13.043478260869565</v>
      </c>
      <c r="O160" s="17">
        <f t="shared" si="30"/>
        <v>19.767441860465116</v>
      </c>
      <c r="P160" s="17">
        <f t="shared" si="30"/>
        <v>14.953271028037381</v>
      </c>
      <c r="Q160" s="17">
        <f t="shared" si="30"/>
        <v>12.343966712898752</v>
      </c>
      <c r="R160" s="17">
        <f t="shared" si="30"/>
        <v>11.284046692607005</v>
      </c>
      <c r="S160" s="17">
        <f t="shared" si="30"/>
        <v>13.125911521633446</v>
      </c>
    </row>
    <row r="161" spans="1:19" ht="13.5" customHeight="1">
      <c r="A161" s="60"/>
      <c r="B161" s="62"/>
      <c r="C161" s="44" t="s">
        <v>10</v>
      </c>
      <c r="D161" s="19">
        <v>82</v>
      </c>
      <c r="E161" s="20">
        <v>91</v>
      </c>
      <c r="F161" s="20">
        <v>92</v>
      </c>
      <c r="G161" s="20">
        <v>86</v>
      </c>
      <c r="H161" s="20">
        <v>214</v>
      </c>
      <c r="I161" s="20">
        <v>721</v>
      </c>
      <c r="J161" s="20">
        <v>771</v>
      </c>
      <c r="K161" s="21">
        <v>2057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0"/>
      <c r="B162" s="63" t="s">
        <v>45</v>
      </c>
      <c r="C162" s="24" t="s">
        <v>85</v>
      </c>
      <c r="D162" s="13">
        <v>37</v>
      </c>
      <c r="E162" s="14">
        <v>39</v>
      </c>
      <c r="F162" s="14">
        <v>45</v>
      </c>
      <c r="G162" s="14">
        <v>58</v>
      </c>
      <c r="H162" s="14">
        <v>105</v>
      </c>
      <c r="I162" s="14">
        <v>291</v>
      </c>
      <c r="J162" s="14">
        <v>264</v>
      </c>
      <c r="K162" s="15">
        <v>839</v>
      </c>
      <c r="L162" s="10">
        <f>+D162/D$166*100</f>
        <v>37.37373737373738</v>
      </c>
      <c r="M162" s="11">
        <f aca="true" t="shared" si="31" ref="M162:S166">+E162/E$166*100</f>
        <v>40.625</v>
      </c>
      <c r="N162" s="11">
        <f t="shared" si="31"/>
        <v>46.875</v>
      </c>
      <c r="O162" s="11">
        <f t="shared" si="31"/>
        <v>44.61538461538462</v>
      </c>
      <c r="P162" s="11">
        <f t="shared" si="31"/>
        <v>38.88888888888889</v>
      </c>
      <c r="Q162" s="11">
        <f t="shared" si="31"/>
        <v>46.48562300319489</v>
      </c>
      <c r="R162" s="11">
        <f t="shared" si="31"/>
        <v>50.094876660341555</v>
      </c>
      <c r="S162" s="11">
        <f t="shared" si="31"/>
        <v>45.498915401301524</v>
      </c>
    </row>
    <row r="163" spans="1:19" ht="13.5" customHeight="1">
      <c r="A163" s="60"/>
      <c r="B163" s="62"/>
      <c r="C163" s="25" t="s">
        <v>86</v>
      </c>
      <c r="D163" s="13">
        <v>24</v>
      </c>
      <c r="E163" s="14">
        <v>31</v>
      </c>
      <c r="F163" s="14">
        <v>21</v>
      </c>
      <c r="G163" s="14">
        <v>27</v>
      </c>
      <c r="H163" s="14">
        <v>73</v>
      </c>
      <c r="I163" s="14">
        <v>158</v>
      </c>
      <c r="J163" s="14">
        <v>124</v>
      </c>
      <c r="K163" s="15">
        <v>458</v>
      </c>
      <c r="L163" s="16">
        <f>+D163/D$166*100</f>
        <v>24.242424242424242</v>
      </c>
      <c r="M163" s="17">
        <f t="shared" si="31"/>
        <v>32.29166666666667</v>
      </c>
      <c r="N163" s="17">
        <f t="shared" si="31"/>
        <v>21.875</v>
      </c>
      <c r="O163" s="17">
        <f t="shared" si="31"/>
        <v>20.76923076923077</v>
      </c>
      <c r="P163" s="17">
        <f t="shared" si="31"/>
        <v>27.037037037037038</v>
      </c>
      <c r="Q163" s="17">
        <f t="shared" si="31"/>
        <v>25.23961661341853</v>
      </c>
      <c r="R163" s="17">
        <f t="shared" si="31"/>
        <v>23.52941176470588</v>
      </c>
      <c r="S163" s="17">
        <f t="shared" si="31"/>
        <v>24.837310195227765</v>
      </c>
    </row>
    <row r="164" spans="1:19" ht="13.5" customHeight="1">
      <c r="A164" s="60"/>
      <c r="B164" s="62"/>
      <c r="C164" s="25" t="s">
        <v>88</v>
      </c>
      <c r="D164" s="13">
        <v>18</v>
      </c>
      <c r="E164" s="14">
        <v>13</v>
      </c>
      <c r="F164" s="14">
        <v>20</v>
      </c>
      <c r="G164" s="14">
        <v>20</v>
      </c>
      <c r="H164" s="14">
        <v>51</v>
      </c>
      <c r="I164" s="14">
        <v>105</v>
      </c>
      <c r="J164" s="14">
        <v>92</v>
      </c>
      <c r="K164" s="15">
        <v>319</v>
      </c>
      <c r="L164" s="16">
        <f>+D164/D$166*100</f>
        <v>18.181818181818183</v>
      </c>
      <c r="M164" s="17">
        <f t="shared" si="31"/>
        <v>13.541666666666666</v>
      </c>
      <c r="N164" s="17">
        <f t="shared" si="31"/>
        <v>20.833333333333336</v>
      </c>
      <c r="O164" s="17">
        <f t="shared" si="31"/>
        <v>15.384615384615385</v>
      </c>
      <c r="P164" s="17">
        <f t="shared" si="31"/>
        <v>18.88888888888889</v>
      </c>
      <c r="Q164" s="17">
        <f t="shared" si="31"/>
        <v>16.773162939297126</v>
      </c>
      <c r="R164" s="17">
        <f t="shared" si="31"/>
        <v>17.4573055028463</v>
      </c>
      <c r="S164" s="17">
        <f t="shared" si="31"/>
        <v>17.299349240780913</v>
      </c>
    </row>
    <row r="165" spans="1:19" ht="13.5" customHeight="1">
      <c r="A165" s="60"/>
      <c r="B165" s="62"/>
      <c r="C165" s="25" t="s">
        <v>87</v>
      </c>
      <c r="D165" s="13">
        <v>20</v>
      </c>
      <c r="E165" s="14">
        <v>13</v>
      </c>
      <c r="F165" s="14">
        <v>10</v>
      </c>
      <c r="G165" s="14">
        <v>25</v>
      </c>
      <c r="H165" s="14">
        <v>41</v>
      </c>
      <c r="I165" s="14">
        <v>72</v>
      </c>
      <c r="J165" s="14">
        <v>47</v>
      </c>
      <c r="K165" s="15">
        <v>228</v>
      </c>
      <c r="L165" s="16">
        <f>+D165/D$166*100</f>
        <v>20.2020202020202</v>
      </c>
      <c r="M165" s="17">
        <f t="shared" si="31"/>
        <v>13.541666666666666</v>
      </c>
      <c r="N165" s="17">
        <f t="shared" si="31"/>
        <v>10.416666666666668</v>
      </c>
      <c r="O165" s="17">
        <f t="shared" si="31"/>
        <v>19.230769230769234</v>
      </c>
      <c r="P165" s="17">
        <f t="shared" si="31"/>
        <v>15.185185185185185</v>
      </c>
      <c r="Q165" s="17">
        <f t="shared" si="31"/>
        <v>11.501597444089457</v>
      </c>
      <c r="R165" s="17">
        <f t="shared" si="31"/>
        <v>8.918406072106261</v>
      </c>
      <c r="S165" s="17">
        <f t="shared" si="31"/>
        <v>12.364425162689804</v>
      </c>
    </row>
    <row r="166" spans="1:19" ht="13.5" customHeight="1">
      <c r="A166" s="60"/>
      <c r="B166" s="69"/>
      <c r="C166" s="44" t="s">
        <v>10</v>
      </c>
      <c r="D166" s="13">
        <v>99</v>
      </c>
      <c r="E166" s="14">
        <v>96</v>
      </c>
      <c r="F166" s="14">
        <v>96</v>
      </c>
      <c r="G166" s="14">
        <v>130</v>
      </c>
      <c r="H166" s="14">
        <v>270</v>
      </c>
      <c r="I166" s="14">
        <v>626</v>
      </c>
      <c r="J166" s="14">
        <v>527</v>
      </c>
      <c r="K166" s="15">
        <v>1844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0"/>
      <c r="B167" s="62" t="s">
        <v>46</v>
      </c>
      <c r="C167" s="24" t="s">
        <v>85</v>
      </c>
      <c r="D167" s="7">
        <v>15</v>
      </c>
      <c r="E167" s="8">
        <v>11</v>
      </c>
      <c r="F167" s="8">
        <v>11</v>
      </c>
      <c r="G167" s="8">
        <v>13</v>
      </c>
      <c r="H167" s="8">
        <v>29</v>
      </c>
      <c r="I167" s="8">
        <v>123</v>
      </c>
      <c r="J167" s="8">
        <v>129</v>
      </c>
      <c r="K167" s="9">
        <v>331</v>
      </c>
      <c r="L167" s="16">
        <f>+D167/D$171*100</f>
        <v>48.38709677419355</v>
      </c>
      <c r="M167" s="17">
        <f aca="true" t="shared" si="32" ref="M167:S171">+E167/E$171*100</f>
        <v>50</v>
      </c>
      <c r="N167" s="17">
        <f t="shared" si="32"/>
        <v>52.38095238095239</v>
      </c>
      <c r="O167" s="17">
        <f t="shared" si="32"/>
        <v>61.904761904761905</v>
      </c>
      <c r="P167" s="17">
        <f t="shared" si="32"/>
        <v>39.726027397260275</v>
      </c>
      <c r="Q167" s="17">
        <f t="shared" si="32"/>
        <v>47.49034749034749</v>
      </c>
      <c r="R167" s="17">
        <f t="shared" si="32"/>
        <v>50.588235294117645</v>
      </c>
      <c r="S167" s="17">
        <f t="shared" si="32"/>
        <v>48.53372434017595</v>
      </c>
    </row>
    <row r="168" spans="1:19" ht="13.5" customHeight="1">
      <c r="A168" s="60"/>
      <c r="B168" s="62"/>
      <c r="C168" s="25" t="s">
        <v>86</v>
      </c>
      <c r="D168" s="13">
        <v>3</v>
      </c>
      <c r="E168" s="14">
        <v>6</v>
      </c>
      <c r="F168" s="14">
        <v>4</v>
      </c>
      <c r="G168" s="14">
        <v>4</v>
      </c>
      <c r="H168" s="14">
        <v>18</v>
      </c>
      <c r="I168" s="14">
        <v>55</v>
      </c>
      <c r="J168" s="14">
        <v>68</v>
      </c>
      <c r="K168" s="15">
        <v>158</v>
      </c>
      <c r="L168" s="16">
        <f>+D168/D$171*100</f>
        <v>9.67741935483871</v>
      </c>
      <c r="M168" s="17">
        <f t="shared" si="32"/>
        <v>27.27272727272727</v>
      </c>
      <c r="N168" s="17">
        <f t="shared" si="32"/>
        <v>19.047619047619047</v>
      </c>
      <c r="O168" s="17">
        <f t="shared" si="32"/>
        <v>19.047619047619047</v>
      </c>
      <c r="P168" s="17">
        <f t="shared" si="32"/>
        <v>24.65753424657534</v>
      </c>
      <c r="Q168" s="17">
        <f t="shared" si="32"/>
        <v>21.235521235521233</v>
      </c>
      <c r="R168" s="17">
        <f t="shared" si="32"/>
        <v>26.666666666666668</v>
      </c>
      <c r="S168" s="17">
        <f t="shared" si="32"/>
        <v>23.16715542521994</v>
      </c>
    </row>
    <row r="169" spans="1:19" ht="13.5" customHeight="1">
      <c r="A169" s="60"/>
      <c r="B169" s="62"/>
      <c r="C169" s="25" t="s">
        <v>88</v>
      </c>
      <c r="D169" s="13">
        <v>3</v>
      </c>
      <c r="E169" s="14">
        <v>4</v>
      </c>
      <c r="F169" s="14">
        <v>3</v>
      </c>
      <c r="G169" s="14">
        <v>2</v>
      </c>
      <c r="H169" s="14">
        <v>14</v>
      </c>
      <c r="I169" s="14">
        <v>54</v>
      </c>
      <c r="J169" s="14">
        <v>36</v>
      </c>
      <c r="K169" s="15">
        <v>116</v>
      </c>
      <c r="L169" s="16">
        <f>+D169/D$171*100</f>
        <v>9.67741935483871</v>
      </c>
      <c r="M169" s="17">
        <f t="shared" si="32"/>
        <v>18.181818181818183</v>
      </c>
      <c r="N169" s="17">
        <f t="shared" si="32"/>
        <v>14.285714285714285</v>
      </c>
      <c r="O169" s="17">
        <f t="shared" si="32"/>
        <v>9.523809523809524</v>
      </c>
      <c r="P169" s="17">
        <f t="shared" si="32"/>
        <v>19.17808219178082</v>
      </c>
      <c r="Q169" s="17">
        <f t="shared" si="32"/>
        <v>20.84942084942085</v>
      </c>
      <c r="R169" s="17">
        <f t="shared" si="32"/>
        <v>14.117647058823529</v>
      </c>
      <c r="S169" s="17">
        <f t="shared" si="32"/>
        <v>17.008797653958943</v>
      </c>
    </row>
    <row r="170" spans="1:19" ht="13.5" customHeight="1">
      <c r="A170" s="60"/>
      <c r="B170" s="62"/>
      <c r="C170" s="25" t="s">
        <v>87</v>
      </c>
      <c r="D170" s="13">
        <v>10</v>
      </c>
      <c r="E170" s="14">
        <v>1</v>
      </c>
      <c r="F170" s="14">
        <v>3</v>
      </c>
      <c r="G170" s="14">
        <v>2</v>
      </c>
      <c r="H170" s="14">
        <v>12</v>
      </c>
      <c r="I170" s="14">
        <v>27</v>
      </c>
      <c r="J170" s="14">
        <v>22</v>
      </c>
      <c r="K170" s="15">
        <v>77</v>
      </c>
      <c r="L170" s="16">
        <f>+D170/D$171*100</f>
        <v>32.25806451612903</v>
      </c>
      <c r="M170" s="17">
        <f t="shared" si="32"/>
        <v>4.545454545454546</v>
      </c>
      <c r="N170" s="17">
        <f t="shared" si="32"/>
        <v>14.285714285714285</v>
      </c>
      <c r="O170" s="17">
        <f t="shared" si="32"/>
        <v>9.523809523809524</v>
      </c>
      <c r="P170" s="17">
        <f t="shared" si="32"/>
        <v>16.43835616438356</v>
      </c>
      <c r="Q170" s="17">
        <f t="shared" si="32"/>
        <v>10.424710424710424</v>
      </c>
      <c r="R170" s="17">
        <f t="shared" si="32"/>
        <v>8.627450980392156</v>
      </c>
      <c r="S170" s="17">
        <f t="shared" si="32"/>
        <v>11.29032258064516</v>
      </c>
    </row>
    <row r="171" spans="1:19" ht="13.5" customHeight="1">
      <c r="A171" s="60"/>
      <c r="B171" s="62"/>
      <c r="C171" s="44" t="s">
        <v>10</v>
      </c>
      <c r="D171" s="19">
        <v>31</v>
      </c>
      <c r="E171" s="20">
        <v>22</v>
      </c>
      <c r="F171" s="20">
        <v>21</v>
      </c>
      <c r="G171" s="20">
        <v>21</v>
      </c>
      <c r="H171" s="20">
        <v>73</v>
      </c>
      <c r="I171" s="20">
        <v>259</v>
      </c>
      <c r="J171" s="20">
        <v>255</v>
      </c>
      <c r="K171" s="21">
        <v>682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0"/>
      <c r="B172" s="63" t="s">
        <v>47</v>
      </c>
      <c r="C172" s="24" t="s">
        <v>85</v>
      </c>
      <c r="D172" s="13">
        <v>5</v>
      </c>
      <c r="E172" s="14">
        <v>10</v>
      </c>
      <c r="F172" s="14">
        <v>8</v>
      </c>
      <c r="G172" s="14">
        <v>12</v>
      </c>
      <c r="H172" s="14">
        <v>44</v>
      </c>
      <c r="I172" s="14">
        <v>150</v>
      </c>
      <c r="J172" s="14">
        <v>90</v>
      </c>
      <c r="K172" s="15">
        <v>319</v>
      </c>
      <c r="L172" s="10">
        <f>+D172/D$176*100</f>
        <v>35.714285714285715</v>
      </c>
      <c r="M172" s="11">
        <f aca="true" t="shared" si="33" ref="M172:S176">+E172/E$176*100</f>
        <v>41.66666666666667</v>
      </c>
      <c r="N172" s="11">
        <f t="shared" si="33"/>
        <v>42.10526315789473</v>
      </c>
      <c r="O172" s="11">
        <f t="shared" si="33"/>
        <v>48</v>
      </c>
      <c r="P172" s="11">
        <f t="shared" si="33"/>
        <v>36.36363636363637</v>
      </c>
      <c r="Q172" s="11">
        <f t="shared" si="33"/>
        <v>43.604651162790695</v>
      </c>
      <c r="R172" s="11">
        <f t="shared" si="33"/>
        <v>44.554455445544555</v>
      </c>
      <c r="S172" s="11">
        <f t="shared" si="33"/>
        <v>42.590120160213615</v>
      </c>
    </row>
    <row r="173" spans="1:19" ht="13.5" customHeight="1">
      <c r="A173" s="60"/>
      <c r="B173" s="62"/>
      <c r="C173" s="25" t="s">
        <v>86</v>
      </c>
      <c r="D173" s="13">
        <v>6</v>
      </c>
      <c r="E173" s="14">
        <v>6</v>
      </c>
      <c r="F173" s="14">
        <v>3</v>
      </c>
      <c r="G173" s="14">
        <v>6</v>
      </c>
      <c r="H173" s="14">
        <v>40</v>
      </c>
      <c r="I173" s="14">
        <v>83</v>
      </c>
      <c r="J173" s="14">
        <v>55</v>
      </c>
      <c r="K173" s="15">
        <v>199</v>
      </c>
      <c r="L173" s="16">
        <f>+D173/D$176*100</f>
        <v>42.857142857142854</v>
      </c>
      <c r="M173" s="17">
        <f t="shared" si="33"/>
        <v>25</v>
      </c>
      <c r="N173" s="17">
        <f t="shared" si="33"/>
        <v>15.789473684210526</v>
      </c>
      <c r="O173" s="17">
        <f t="shared" si="33"/>
        <v>24</v>
      </c>
      <c r="P173" s="17">
        <f t="shared" si="33"/>
        <v>33.057851239669425</v>
      </c>
      <c r="Q173" s="17">
        <f t="shared" si="33"/>
        <v>24.12790697674419</v>
      </c>
      <c r="R173" s="17">
        <f t="shared" si="33"/>
        <v>27.22772277227723</v>
      </c>
      <c r="S173" s="17">
        <f t="shared" si="33"/>
        <v>26.56875834445928</v>
      </c>
    </row>
    <row r="174" spans="1:19" ht="13.5" customHeight="1">
      <c r="A174" s="60"/>
      <c r="B174" s="62"/>
      <c r="C174" s="25" t="s">
        <v>88</v>
      </c>
      <c r="D174" s="13">
        <v>3</v>
      </c>
      <c r="E174" s="14">
        <v>4</v>
      </c>
      <c r="F174" s="14">
        <v>5</v>
      </c>
      <c r="G174" s="14">
        <v>3</v>
      </c>
      <c r="H174" s="14">
        <v>19</v>
      </c>
      <c r="I174" s="14">
        <v>79</v>
      </c>
      <c r="J174" s="14">
        <v>36</v>
      </c>
      <c r="K174" s="15">
        <v>149</v>
      </c>
      <c r="L174" s="16">
        <f>+D174/D$176*100</f>
        <v>21.428571428571427</v>
      </c>
      <c r="M174" s="17">
        <f t="shared" si="33"/>
        <v>16.666666666666664</v>
      </c>
      <c r="N174" s="17">
        <f t="shared" si="33"/>
        <v>26.31578947368421</v>
      </c>
      <c r="O174" s="17">
        <f t="shared" si="33"/>
        <v>12</v>
      </c>
      <c r="P174" s="17">
        <f t="shared" si="33"/>
        <v>15.702479338842975</v>
      </c>
      <c r="Q174" s="17">
        <f t="shared" si="33"/>
        <v>22.96511627906977</v>
      </c>
      <c r="R174" s="17">
        <f t="shared" si="33"/>
        <v>17.82178217821782</v>
      </c>
      <c r="S174" s="17">
        <f t="shared" si="33"/>
        <v>19.893190921228303</v>
      </c>
    </row>
    <row r="175" spans="1:19" ht="13.5" customHeight="1">
      <c r="A175" s="60"/>
      <c r="B175" s="62"/>
      <c r="C175" s="25" t="s">
        <v>87</v>
      </c>
      <c r="D175" s="13">
        <v>0</v>
      </c>
      <c r="E175" s="14">
        <v>4</v>
      </c>
      <c r="F175" s="14">
        <v>3</v>
      </c>
      <c r="G175" s="14">
        <v>4</v>
      </c>
      <c r="H175" s="14">
        <v>18</v>
      </c>
      <c r="I175" s="14">
        <v>32</v>
      </c>
      <c r="J175" s="14">
        <v>21</v>
      </c>
      <c r="K175" s="15">
        <v>82</v>
      </c>
      <c r="L175" s="16">
        <f>+D175/D$176*100</f>
        <v>0</v>
      </c>
      <c r="M175" s="17">
        <f t="shared" si="33"/>
        <v>16.666666666666664</v>
      </c>
      <c r="N175" s="17">
        <f t="shared" si="33"/>
        <v>15.789473684210526</v>
      </c>
      <c r="O175" s="17">
        <f t="shared" si="33"/>
        <v>16</v>
      </c>
      <c r="P175" s="17">
        <f t="shared" si="33"/>
        <v>14.87603305785124</v>
      </c>
      <c r="Q175" s="17">
        <f t="shared" si="33"/>
        <v>9.30232558139535</v>
      </c>
      <c r="R175" s="17">
        <f t="shared" si="33"/>
        <v>10.396039603960396</v>
      </c>
      <c r="S175" s="17">
        <f t="shared" si="33"/>
        <v>10.947930574098798</v>
      </c>
    </row>
    <row r="176" spans="1:19" ht="13.5" customHeight="1" thickBot="1">
      <c r="A176" s="60"/>
      <c r="B176" s="68"/>
      <c r="C176" s="38" t="s">
        <v>10</v>
      </c>
      <c r="D176" s="39">
        <v>14</v>
      </c>
      <c r="E176" s="40">
        <v>24</v>
      </c>
      <c r="F176" s="40">
        <v>19</v>
      </c>
      <c r="G176" s="40">
        <v>25</v>
      </c>
      <c r="H176" s="40">
        <v>121</v>
      </c>
      <c r="I176" s="40">
        <v>344</v>
      </c>
      <c r="J176" s="40">
        <v>202</v>
      </c>
      <c r="K176" s="41">
        <v>749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60"/>
      <c r="B177" s="63" t="s">
        <v>48</v>
      </c>
      <c r="C177" s="12" t="s">
        <v>85</v>
      </c>
      <c r="D177" s="13">
        <v>59</v>
      </c>
      <c r="E177" s="14">
        <v>64</v>
      </c>
      <c r="F177" s="14">
        <v>51</v>
      </c>
      <c r="G177" s="14">
        <v>85</v>
      </c>
      <c r="H177" s="14">
        <v>209</v>
      </c>
      <c r="I177" s="14">
        <v>575</v>
      </c>
      <c r="J177" s="14">
        <v>503</v>
      </c>
      <c r="K177" s="15">
        <v>1546</v>
      </c>
      <c r="L177" s="16">
        <f>+D177/D$181*100</f>
        <v>42.7536231884058</v>
      </c>
      <c r="M177" s="17">
        <f aca="true" t="shared" si="34" ref="M177:S181">+E177/E$181*100</f>
        <v>46.3768115942029</v>
      </c>
      <c r="N177" s="17">
        <f t="shared" si="34"/>
        <v>43.96551724137931</v>
      </c>
      <c r="O177" s="17">
        <f t="shared" si="34"/>
        <v>49.41860465116279</v>
      </c>
      <c r="P177" s="17">
        <f t="shared" si="34"/>
        <v>51.1002444987775</v>
      </c>
      <c r="Q177" s="17">
        <f t="shared" si="34"/>
        <v>50.66079295154186</v>
      </c>
      <c r="R177" s="17">
        <f t="shared" si="34"/>
        <v>53.51063829787234</v>
      </c>
      <c r="S177" s="17">
        <f t="shared" si="34"/>
        <v>50.72178477690289</v>
      </c>
    </row>
    <row r="178" spans="1:19" ht="13.5" customHeight="1">
      <c r="A178" s="60"/>
      <c r="B178" s="62"/>
      <c r="C178" s="12" t="s">
        <v>86</v>
      </c>
      <c r="D178" s="13">
        <v>30</v>
      </c>
      <c r="E178" s="14">
        <v>30</v>
      </c>
      <c r="F178" s="14">
        <v>28</v>
      </c>
      <c r="G178" s="14">
        <v>30</v>
      </c>
      <c r="H178" s="14">
        <v>95</v>
      </c>
      <c r="I178" s="14">
        <v>278</v>
      </c>
      <c r="J178" s="14">
        <v>250</v>
      </c>
      <c r="K178" s="15">
        <v>741</v>
      </c>
      <c r="L178" s="16">
        <f>+D178/D$181*100</f>
        <v>21.73913043478261</v>
      </c>
      <c r="M178" s="17">
        <f t="shared" si="34"/>
        <v>21.73913043478261</v>
      </c>
      <c r="N178" s="17">
        <f t="shared" si="34"/>
        <v>24.137931034482758</v>
      </c>
      <c r="O178" s="17">
        <f t="shared" si="34"/>
        <v>17.441860465116278</v>
      </c>
      <c r="P178" s="17">
        <f t="shared" si="34"/>
        <v>23.227383863080682</v>
      </c>
      <c r="Q178" s="17">
        <f t="shared" si="34"/>
        <v>24.493392070484582</v>
      </c>
      <c r="R178" s="17">
        <f t="shared" si="34"/>
        <v>26.595744680851062</v>
      </c>
      <c r="S178" s="17">
        <f t="shared" si="34"/>
        <v>24.311023622047244</v>
      </c>
    </row>
    <row r="179" spans="1:19" ht="13.5" customHeight="1">
      <c r="A179" s="60"/>
      <c r="B179" s="62"/>
      <c r="C179" s="12" t="s">
        <v>88</v>
      </c>
      <c r="D179" s="13">
        <v>33</v>
      </c>
      <c r="E179" s="14">
        <v>24</v>
      </c>
      <c r="F179" s="14">
        <v>16</v>
      </c>
      <c r="G179" s="14">
        <v>38</v>
      </c>
      <c r="H179" s="14">
        <v>67</v>
      </c>
      <c r="I179" s="14">
        <v>175</v>
      </c>
      <c r="J179" s="14">
        <v>127</v>
      </c>
      <c r="K179" s="15">
        <v>480</v>
      </c>
      <c r="L179" s="16">
        <f>+D179/D$181*100</f>
        <v>23.91304347826087</v>
      </c>
      <c r="M179" s="17">
        <f t="shared" si="34"/>
        <v>17.391304347826086</v>
      </c>
      <c r="N179" s="17">
        <f t="shared" si="34"/>
        <v>13.793103448275861</v>
      </c>
      <c r="O179" s="17">
        <f t="shared" si="34"/>
        <v>22.093023255813954</v>
      </c>
      <c r="P179" s="17">
        <f t="shared" si="34"/>
        <v>16.381418092909534</v>
      </c>
      <c r="Q179" s="17">
        <f t="shared" si="34"/>
        <v>15.418502202643172</v>
      </c>
      <c r="R179" s="17">
        <f t="shared" si="34"/>
        <v>13.51063829787234</v>
      </c>
      <c r="S179" s="17">
        <f t="shared" si="34"/>
        <v>15.748031496062993</v>
      </c>
    </row>
    <row r="180" spans="1:19" ht="13.5" customHeight="1">
      <c r="A180" s="60"/>
      <c r="B180" s="62"/>
      <c r="C180" s="12" t="s">
        <v>87</v>
      </c>
      <c r="D180" s="13">
        <v>16</v>
      </c>
      <c r="E180" s="14">
        <v>20</v>
      </c>
      <c r="F180" s="14">
        <v>21</v>
      </c>
      <c r="G180" s="14">
        <v>19</v>
      </c>
      <c r="H180" s="14">
        <v>38</v>
      </c>
      <c r="I180" s="14">
        <v>107</v>
      </c>
      <c r="J180" s="14">
        <v>60</v>
      </c>
      <c r="K180" s="15">
        <v>281</v>
      </c>
      <c r="L180" s="16">
        <f>+D180/D$181*100</f>
        <v>11.594202898550725</v>
      </c>
      <c r="M180" s="17">
        <f t="shared" si="34"/>
        <v>14.492753623188406</v>
      </c>
      <c r="N180" s="17">
        <f t="shared" si="34"/>
        <v>18.103448275862068</v>
      </c>
      <c r="O180" s="17">
        <f t="shared" si="34"/>
        <v>11.046511627906977</v>
      </c>
      <c r="P180" s="17">
        <f t="shared" si="34"/>
        <v>9.290953545232274</v>
      </c>
      <c r="Q180" s="17">
        <f t="shared" si="34"/>
        <v>9.427312775330396</v>
      </c>
      <c r="R180" s="17">
        <f t="shared" si="34"/>
        <v>6.382978723404255</v>
      </c>
      <c r="S180" s="17">
        <f t="shared" si="34"/>
        <v>9.219160104986877</v>
      </c>
    </row>
    <row r="181" spans="1:19" ht="13.5" customHeight="1">
      <c r="A181" s="60"/>
      <c r="B181" s="62"/>
      <c r="C181" s="18" t="s">
        <v>10</v>
      </c>
      <c r="D181" s="19">
        <v>138</v>
      </c>
      <c r="E181" s="20">
        <v>138</v>
      </c>
      <c r="F181" s="20">
        <v>116</v>
      </c>
      <c r="G181" s="20">
        <v>172</v>
      </c>
      <c r="H181" s="20">
        <v>409</v>
      </c>
      <c r="I181" s="20">
        <v>1135</v>
      </c>
      <c r="J181" s="20">
        <v>940</v>
      </c>
      <c r="K181" s="21">
        <v>3048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7"/>
      <c r="B182" s="63" t="s">
        <v>49</v>
      </c>
      <c r="C182" s="6" t="s">
        <v>85</v>
      </c>
      <c r="D182" s="13">
        <v>19</v>
      </c>
      <c r="E182" s="14">
        <v>17</v>
      </c>
      <c r="F182" s="14">
        <v>21</v>
      </c>
      <c r="G182" s="14">
        <v>23</v>
      </c>
      <c r="H182" s="14">
        <v>43</v>
      </c>
      <c r="I182" s="14">
        <v>115</v>
      </c>
      <c r="J182" s="14">
        <v>99</v>
      </c>
      <c r="K182" s="15">
        <v>337</v>
      </c>
      <c r="L182" s="10">
        <f>+D182/D$186*100</f>
        <v>41.30434782608695</v>
      </c>
      <c r="M182" s="11">
        <f aca="true" t="shared" si="35" ref="M182:S186">+E182/E$186*100</f>
        <v>39.53488372093023</v>
      </c>
      <c r="N182" s="11">
        <f t="shared" si="35"/>
        <v>58.333333333333336</v>
      </c>
      <c r="O182" s="11">
        <f t="shared" si="35"/>
        <v>57.49999999999999</v>
      </c>
      <c r="P182" s="11">
        <f t="shared" si="35"/>
        <v>53.75</v>
      </c>
      <c r="Q182" s="11">
        <f t="shared" si="35"/>
        <v>56.65024630541872</v>
      </c>
      <c r="R182" s="11">
        <f t="shared" si="35"/>
        <v>61.49068322981367</v>
      </c>
      <c r="S182" s="11">
        <f t="shared" si="35"/>
        <v>55.33661740558292</v>
      </c>
    </row>
    <row r="183" spans="1:19" ht="13.5" customHeight="1">
      <c r="A183" s="57"/>
      <c r="B183" s="62"/>
      <c r="C183" s="12" t="s">
        <v>86</v>
      </c>
      <c r="D183" s="13">
        <v>9</v>
      </c>
      <c r="E183" s="14">
        <v>10</v>
      </c>
      <c r="F183" s="14">
        <v>6</v>
      </c>
      <c r="G183" s="14">
        <v>14</v>
      </c>
      <c r="H183" s="14">
        <v>15</v>
      </c>
      <c r="I183" s="14">
        <v>53</v>
      </c>
      <c r="J183" s="14">
        <v>35</v>
      </c>
      <c r="K183" s="15">
        <v>142</v>
      </c>
      <c r="L183" s="16">
        <f>+D183/D$186*100</f>
        <v>19.565217391304348</v>
      </c>
      <c r="M183" s="17">
        <f t="shared" si="35"/>
        <v>23.25581395348837</v>
      </c>
      <c r="N183" s="17">
        <f t="shared" si="35"/>
        <v>16.666666666666664</v>
      </c>
      <c r="O183" s="17">
        <f t="shared" si="35"/>
        <v>35</v>
      </c>
      <c r="P183" s="17">
        <f t="shared" si="35"/>
        <v>18.75</v>
      </c>
      <c r="Q183" s="17">
        <f t="shared" si="35"/>
        <v>26.108374384236456</v>
      </c>
      <c r="R183" s="17">
        <f t="shared" si="35"/>
        <v>21.73913043478261</v>
      </c>
      <c r="S183" s="17">
        <f t="shared" si="35"/>
        <v>23.316912972085387</v>
      </c>
    </row>
    <row r="184" spans="1:19" ht="13.5" customHeight="1">
      <c r="A184" s="57"/>
      <c r="B184" s="62"/>
      <c r="C184" s="12" t="s">
        <v>88</v>
      </c>
      <c r="D184" s="13">
        <v>11</v>
      </c>
      <c r="E184" s="14">
        <v>11</v>
      </c>
      <c r="F184" s="14">
        <v>5</v>
      </c>
      <c r="G184" s="14">
        <v>3</v>
      </c>
      <c r="H184" s="14">
        <v>16</v>
      </c>
      <c r="I184" s="14">
        <v>22</v>
      </c>
      <c r="J184" s="14">
        <v>15</v>
      </c>
      <c r="K184" s="15">
        <v>83</v>
      </c>
      <c r="L184" s="16">
        <f>+D184/D$186*100</f>
        <v>23.91304347826087</v>
      </c>
      <c r="M184" s="17">
        <f t="shared" si="35"/>
        <v>25.581395348837212</v>
      </c>
      <c r="N184" s="17">
        <f t="shared" si="35"/>
        <v>13.88888888888889</v>
      </c>
      <c r="O184" s="17">
        <f t="shared" si="35"/>
        <v>7.5</v>
      </c>
      <c r="P184" s="17">
        <f t="shared" si="35"/>
        <v>20</v>
      </c>
      <c r="Q184" s="17">
        <f t="shared" si="35"/>
        <v>10.83743842364532</v>
      </c>
      <c r="R184" s="17">
        <f t="shared" si="35"/>
        <v>9.316770186335404</v>
      </c>
      <c r="S184" s="17">
        <f t="shared" si="35"/>
        <v>13.628899835796387</v>
      </c>
    </row>
    <row r="185" spans="1:19" ht="13.5" customHeight="1">
      <c r="A185" s="57"/>
      <c r="B185" s="62"/>
      <c r="C185" s="12" t="s">
        <v>87</v>
      </c>
      <c r="D185" s="13">
        <v>7</v>
      </c>
      <c r="E185" s="14">
        <v>5</v>
      </c>
      <c r="F185" s="14">
        <v>4</v>
      </c>
      <c r="G185" s="14">
        <v>0</v>
      </c>
      <c r="H185" s="14">
        <v>6</v>
      </c>
      <c r="I185" s="14">
        <v>13</v>
      </c>
      <c r="J185" s="14">
        <v>12</v>
      </c>
      <c r="K185" s="15">
        <v>47</v>
      </c>
      <c r="L185" s="16">
        <f>+D185/D$186*100</f>
        <v>15.217391304347828</v>
      </c>
      <c r="M185" s="17">
        <f t="shared" si="35"/>
        <v>11.627906976744185</v>
      </c>
      <c r="N185" s="17">
        <f t="shared" si="35"/>
        <v>11.11111111111111</v>
      </c>
      <c r="O185" s="17">
        <f t="shared" si="35"/>
        <v>0</v>
      </c>
      <c r="P185" s="17">
        <f t="shared" si="35"/>
        <v>7.5</v>
      </c>
      <c r="Q185" s="17">
        <f t="shared" si="35"/>
        <v>6.403940886699508</v>
      </c>
      <c r="R185" s="17">
        <f t="shared" si="35"/>
        <v>7.453416149068323</v>
      </c>
      <c r="S185" s="17">
        <f t="shared" si="35"/>
        <v>7.717569786535304</v>
      </c>
    </row>
    <row r="186" spans="1:19" ht="13.5" customHeight="1">
      <c r="A186" s="57"/>
      <c r="B186" s="64"/>
      <c r="C186" s="18" t="s">
        <v>10</v>
      </c>
      <c r="D186" s="13">
        <v>46</v>
      </c>
      <c r="E186" s="14">
        <v>43</v>
      </c>
      <c r="F186" s="14">
        <v>36</v>
      </c>
      <c r="G186" s="14">
        <v>40</v>
      </c>
      <c r="H186" s="14">
        <v>80</v>
      </c>
      <c r="I186" s="14">
        <v>203</v>
      </c>
      <c r="J186" s="14">
        <v>161</v>
      </c>
      <c r="K186" s="15">
        <v>609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0"/>
      <c r="B187" s="62" t="s">
        <v>50</v>
      </c>
      <c r="C187" s="6" t="s">
        <v>85</v>
      </c>
      <c r="D187" s="7">
        <v>2</v>
      </c>
      <c r="E187" s="8">
        <v>6</v>
      </c>
      <c r="F187" s="8">
        <v>5</v>
      </c>
      <c r="G187" s="8">
        <v>6</v>
      </c>
      <c r="H187" s="8">
        <v>46</v>
      </c>
      <c r="I187" s="8">
        <v>95</v>
      </c>
      <c r="J187" s="8">
        <v>92</v>
      </c>
      <c r="K187" s="9">
        <v>252</v>
      </c>
      <c r="L187" s="16">
        <f>+D187/D$191*100</f>
        <v>11.11111111111111</v>
      </c>
      <c r="M187" s="17">
        <f aca="true" t="shared" si="36" ref="M187:S191">+E187/E$191*100</f>
        <v>46.15384615384615</v>
      </c>
      <c r="N187" s="17">
        <f t="shared" si="36"/>
        <v>50</v>
      </c>
      <c r="O187" s="17">
        <f t="shared" si="36"/>
        <v>35.294117647058826</v>
      </c>
      <c r="P187" s="17">
        <f t="shared" si="36"/>
        <v>65.71428571428571</v>
      </c>
      <c r="Q187" s="17">
        <f t="shared" si="36"/>
        <v>59.375</v>
      </c>
      <c r="R187" s="17">
        <f t="shared" si="36"/>
        <v>61.74496644295302</v>
      </c>
      <c r="S187" s="17">
        <f t="shared" si="36"/>
        <v>57.66590389016019</v>
      </c>
    </row>
    <row r="188" spans="1:19" ht="13.5" customHeight="1">
      <c r="A188" s="60"/>
      <c r="B188" s="62"/>
      <c r="C188" s="12" t="s">
        <v>86</v>
      </c>
      <c r="D188" s="13">
        <v>3</v>
      </c>
      <c r="E188" s="14">
        <v>3</v>
      </c>
      <c r="F188" s="14">
        <v>1</v>
      </c>
      <c r="G188" s="14">
        <v>3</v>
      </c>
      <c r="H188" s="14">
        <v>12</v>
      </c>
      <c r="I188" s="14">
        <v>33</v>
      </c>
      <c r="J188" s="14">
        <v>31</v>
      </c>
      <c r="K188" s="15">
        <v>86</v>
      </c>
      <c r="L188" s="16">
        <f>+D188/D$191*100</f>
        <v>16.666666666666664</v>
      </c>
      <c r="M188" s="17">
        <f t="shared" si="36"/>
        <v>23.076923076923077</v>
      </c>
      <c r="N188" s="17">
        <f t="shared" si="36"/>
        <v>10</v>
      </c>
      <c r="O188" s="17">
        <f t="shared" si="36"/>
        <v>17.647058823529413</v>
      </c>
      <c r="P188" s="17">
        <f t="shared" si="36"/>
        <v>17.142857142857142</v>
      </c>
      <c r="Q188" s="17">
        <f t="shared" si="36"/>
        <v>20.625</v>
      </c>
      <c r="R188" s="17">
        <f t="shared" si="36"/>
        <v>20.80536912751678</v>
      </c>
      <c r="S188" s="17">
        <f t="shared" si="36"/>
        <v>19.679633867276888</v>
      </c>
    </row>
    <row r="189" spans="1:19" ht="13.5" customHeight="1">
      <c r="A189" s="60"/>
      <c r="B189" s="62"/>
      <c r="C189" s="12" t="s">
        <v>88</v>
      </c>
      <c r="D189" s="13">
        <v>8</v>
      </c>
      <c r="E189" s="14">
        <v>2</v>
      </c>
      <c r="F189" s="14">
        <v>2</v>
      </c>
      <c r="G189" s="14">
        <v>5</v>
      </c>
      <c r="H189" s="14">
        <v>10</v>
      </c>
      <c r="I189" s="14">
        <v>23</v>
      </c>
      <c r="J189" s="14">
        <v>16</v>
      </c>
      <c r="K189" s="15">
        <v>66</v>
      </c>
      <c r="L189" s="16">
        <f>+D189/D$191*100</f>
        <v>44.44444444444444</v>
      </c>
      <c r="M189" s="17">
        <f t="shared" si="36"/>
        <v>15.384615384615385</v>
      </c>
      <c r="N189" s="17">
        <f t="shared" si="36"/>
        <v>20</v>
      </c>
      <c r="O189" s="17">
        <f t="shared" si="36"/>
        <v>29.411764705882355</v>
      </c>
      <c r="P189" s="17">
        <f t="shared" si="36"/>
        <v>14.285714285714285</v>
      </c>
      <c r="Q189" s="17">
        <f t="shared" si="36"/>
        <v>14.374999999999998</v>
      </c>
      <c r="R189" s="17">
        <f t="shared" si="36"/>
        <v>10.738255033557047</v>
      </c>
      <c r="S189" s="17">
        <f t="shared" si="36"/>
        <v>15.102974828375288</v>
      </c>
    </row>
    <row r="190" spans="1:19" ht="13.5" customHeight="1">
      <c r="A190" s="60"/>
      <c r="B190" s="62"/>
      <c r="C190" s="12" t="s">
        <v>87</v>
      </c>
      <c r="D190" s="13">
        <v>5</v>
      </c>
      <c r="E190" s="14">
        <v>2</v>
      </c>
      <c r="F190" s="14">
        <v>2</v>
      </c>
      <c r="G190" s="14">
        <v>3</v>
      </c>
      <c r="H190" s="14">
        <v>2</v>
      </c>
      <c r="I190" s="14">
        <v>9</v>
      </c>
      <c r="J190" s="14">
        <v>10</v>
      </c>
      <c r="K190" s="15">
        <v>33</v>
      </c>
      <c r="L190" s="16">
        <f>+D190/D$191*100</f>
        <v>27.77777777777778</v>
      </c>
      <c r="M190" s="17">
        <f t="shared" si="36"/>
        <v>15.384615384615385</v>
      </c>
      <c r="N190" s="17">
        <f t="shared" si="36"/>
        <v>20</v>
      </c>
      <c r="O190" s="17">
        <f t="shared" si="36"/>
        <v>17.647058823529413</v>
      </c>
      <c r="P190" s="17">
        <f t="shared" si="36"/>
        <v>2.857142857142857</v>
      </c>
      <c r="Q190" s="17">
        <f t="shared" si="36"/>
        <v>5.625</v>
      </c>
      <c r="R190" s="17">
        <f t="shared" si="36"/>
        <v>6.7114093959731544</v>
      </c>
      <c r="S190" s="17">
        <f t="shared" si="36"/>
        <v>7.551487414187644</v>
      </c>
    </row>
    <row r="191" spans="1:19" ht="13.5" customHeight="1">
      <c r="A191" s="60"/>
      <c r="B191" s="62"/>
      <c r="C191" s="18" t="s">
        <v>10</v>
      </c>
      <c r="D191" s="19">
        <v>18</v>
      </c>
      <c r="E191" s="20">
        <v>13</v>
      </c>
      <c r="F191" s="20">
        <v>10</v>
      </c>
      <c r="G191" s="20">
        <v>17</v>
      </c>
      <c r="H191" s="20">
        <v>70</v>
      </c>
      <c r="I191" s="20">
        <v>160</v>
      </c>
      <c r="J191" s="20">
        <v>149</v>
      </c>
      <c r="K191" s="21">
        <v>437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7"/>
      <c r="B192" s="63" t="s">
        <v>51</v>
      </c>
      <c r="C192" s="6" t="s">
        <v>85</v>
      </c>
      <c r="D192" s="13">
        <v>20</v>
      </c>
      <c r="E192" s="14">
        <v>16</v>
      </c>
      <c r="F192" s="14">
        <v>6</v>
      </c>
      <c r="G192" s="14">
        <v>20</v>
      </c>
      <c r="H192" s="14">
        <v>46</v>
      </c>
      <c r="I192" s="14">
        <v>139</v>
      </c>
      <c r="J192" s="14">
        <v>118</v>
      </c>
      <c r="K192" s="15">
        <v>365</v>
      </c>
      <c r="L192" s="10">
        <f>+D192/D$196*100</f>
        <v>54.054054054054056</v>
      </c>
      <c r="M192" s="11">
        <f aca="true" t="shared" si="37" ref="M192:S196">+E192/E$196*100</f>
        <v>50</v>
      </c>
      <c r="N192" s="11">
        <f t="shared" si="37"/>
        <v>35.294117647058826</v>
      </c>
      <c r="O192" s="11">
        <f t="shared" si="37"/>
        <v>46.51162790697674</v>
      </c>
      <c r="P192" s="11">
        <f t="shared" si="37"/>
        <v>48.93617021276596</v>
      </c>
      <c r="Q192" s="11">
        <f t="shared" si="37"/>
        <v>52.05992509363296</v>
      </c>
      <c r="R192" s="11">
        <f t="shared" si="37"/>
        <v>61.458333333333336</v>
      </c>
      <c r="S192" s="11">
        <f t="shared" si="37"/>
        <v>53.51906158357771</v>
      </c>
    </row>
    <row r="193" spans="1:19" ht="13.5" customHeight="1">
      <c r="A193" s="57"/>
      <c r="B193" s="62"/>
      <c r="C193" s="12" t="s">
        <v>86</v>
      </c>
      <c r="D193" s="13">
        <v>10</v>
      </c>
      <c r="E193" s="14">
        <v>9</v>
      </c>
      <c r="F193" s="14">
        <v>7</v>
      </c>
      <c r="G193" s="14">
        <v>10</v>
      </c>
      <c r="H193" s="14">
        <v>23</v>
      </c>
      <c r="I193" s="14">
        <v>71</v>
      </c>
      <c r="J193" s="14">
        <v>50</v>
      </c>
      <c r="K193" s="15">
        <v>180</v>
      </c>
      <c r="L193" s="16">
        <f>+D193/D$196*100</f>
        <v>27.027027027027028</v>
      </c>
      <c r="M193" s="17">
        <f t="shared" si="37"/>
        <v>28.125</v>
      </c>
      <c r="N193" s="17">
        <f t="shared" si="37"/>
        <v>41.17647058823529</v>
      </c>
      <c r="O193" s="17">
        <f t="shared" si="37"/>
        <v>23.25581395348837</v>
      </c>
      <c r="P193" s="17">
        <f t="shared" si="37"/>
        <v>24.46808510638298</v>
      </c>
      <c r="Q193" s="17">
        <f t="shared" si="37"/>
        <v>26.591760299625467</v>
      </c>
      <c r="R193" s="17">
        <f t="shared" si="37"/>
        <v>26.041666666666668</v>
      </c>
      <c r="S193" s="17">
        <f t="shared" si="37"/>
        <v>26.392961876832842</v>
      </c>
    </row>
    <row r="194" spans="1:19" ht="13.5" customHeight="1">
      <c r="A194" s="57"/>
      <c r="B194" s="62"/>
      <c r="C194" s="12" t="s">
        <v>88</v>
      </c>
      <c r="D194" s="13">
        <v>5</v>
      </c>
      <c r="E194" s="14">
        <v>4</v>
      </c>
      <c r="F194" s="14">
        <v>2</v>
      </c>
      <c r="G194" s="14">
        <v>8</v>
      </c>
      <c r="H194" s="14">
        <v>19</v>
      </c>
      <c r="I194" s="14">
        <v>40</v>
      </c>
      <c r="J194" s="14">
        <v>16</v>
      </c>
      <c r="K194" s="15">
        <v>94</v>
      </c>
      <c r="L194" s="16">
        <f>+D194/D$196*100</f>
        <v>13.513513513513514</v>
      </c>
      <c r="M194" s="17">
        <f t="shared" si="37"/>
        <v>12.5</v>
      </c>
      <c r="N194" s="17">
        <f t="shared" si="37"/>
        <v>11.76470588235294</v>
      </c>
      <c r="O194" s="17">
        <f t="shared" si="37"/>
        <v>18.6046511627907</v>
      </c>
      <c r="P194" s="17">
        <f t="shared" si="37"/>
        <v>20.212765957446805</v>
      </c>
      <c r="Q194" s="17">
        <f t="shared" si="37"/>
        <v>14.981273408239701</v>
      </c>
      <c r="R194" s="17">
        <f t="shared" si="37"/>
        <v>8.333333333333332</v>
      </c>
      <c r="S194" s="17">
        <f t="shared" si="37"/>
        <v>13.78299120234604</v>
      </c>
    </row>
    <row r="195" spans="1:19" ht="13.5" customHeight="1">
      <c r="A195" s="57"/>
      <c r="B195" s="62"/>
      <c r="C195" s="12" t="s">
        <v>87</v>
      </c>
      <c r="D195" s="13">
        <v>2</v>
      </c>
      <c r="E195" s="14">
        <v>3</v>
      </c>
      <c r="F195" s="14">
        <v>2</v>
      </c>
      <c r="G195" s="14">
        <v>5</v>
      </c>
      <c r="H195" s="14">
        <v>6</v>
      </c>
      <c r="I195" s="14">
        <v>17</v>
      </c>
      <c r="J195" s="14">
        <v>8</v>
      </c>
      <c r="K195" s="15">
        <v>43</v>
      </c>
      <c r="L195" s="16">
        <f>+D195/D$196*100</f>
        <v>5.405405405405405</v>
      </c>
      <c r="M195" s="17">
        <f t="shared" si="37"/>
        <v>9.375</v>
      </c>
      <c r="N195" s="17">
        <f t="shared" si="37"/>
        <v>11.76470588235294</v>
      </c>
      <c r="O195" s="17">
        <f t="shared" si="37"/>
        <v>11.627906976744185</v>
      </c>
      <c r="P195" s="17">
        <f t="shared" si="37"/>
        <v>6.382978723404255</v>
      </c>
      <c r="Q195" s="17">
        <f t="shared" si="37"/>
        <v>6.367041198501873</v>
      </c>
      <c r="R195" s="17">
        <f t="shared" si="37"/>
        <v>4.166666666666666</v>
      </c>
      <c r="S195" s="17">
        <f t="shared" si="37"/>
        <v>6.3049853372434015</v>
      </c>
    </row>
    <row r="196" spans="1:19" ht="13.5" customHeight="1">
      <c r="A196" s="57"/>
      <c r="B196" s="64"/>
      <c r="C196" s="18" t="s">
        <v>10</v>
      </c>
      <c r="D196" s="13">
        <v>37</v>
      </c>
      <c r="E196" s="14">
        <v>32</v>
      </c>
      <c r="F196" s="14">
        <v>17</v>
      </c>
      <c r="G196" s="14">
        <v>43</v>
      </c>
      <c r="H196" s="14">
        <v>94</v>
      </c>
      <c r="I196" s="14">
        <v>267</v>
      </c>
      <c r="J196" s="14">
        <v>192</v>
      </c>
      <c r="K196" s="15">
        <v>682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0"/>
      <c r="B197" s="62" t="s">
        <v>52</v>
      </c>
      <c r="C197" s="6" t="s">
        <v>85</v>
      </c>
      <c r="D197" s="7">
        <v>8</v>
      </c>
      <c r="E197" s="8">
        <v>5</v>
      </c>
      <c r="F197" s="8">
        <v>11</v>
      </c>
      <c r="G197" s="8">
        <v>7</v>
      </c>
      <c r="H197" s="8">
        <v>31</v>
      </c>
      <c r="I197" s="8">
        <v>102</v>
      </c>
      <c r="J197" s="8">
        <v>76</v>
      </c>
      <c r="K197" s="9">
        <v>240</v>
      </c>
      <c r="L197" s="16">
        <f>+D197/D$201*100</f>
        <v>42.10526315789473</v>
      </c>
      <c r="M197" s="17">
        <f aca="true" t="shared" si="38" ref="M197:S201">+E197/E$201*100</f>
        <v>45.45454545454545</v>
      </c>
      <c r="N197" s="17">
        <f t="shared" si="38"/>
        <v>55.00000000000001</v>
      </c>
      <c r="O197" s="17">
        <f t="shared" si="38"/>
        <v>38.88888888888889</v>
      </c>
      <c r="P197" s="17">
        <f t="shared" si="38"/>
        <v>58.490566037735846</v>
      </c>
      <c r="Q197" s="17">
        <f t="shared" si="38"/>
        <v>64.96815286624204</v>
      </c>
      <c r="R197" s="17">
        <f t="shared" si="38"/>
        <v>71.69811320754717</v>
      </c>
      <c r="S197" s="17">
        <f t="shared" si="38"/>
        <v>62.5</v>
      </c>
    </row>
    <row r="198" spans="1:19" ht="13.5" customHeight="1">
      <c r="A198" s="60"/>
      <c r="B198" s="62"/>
      <c r="C198" s="12" t="s">
        <v>86</v>
      </c>
      <c r="D198" s="13">
        <v>5</v>
      </c>
      <c r="E198" s="14">
        <v>3</v>
      </c>
      <c r="F198" s="14">
        <v>5</v>
      </c>
      <c r="G198" s="14">
        <v>6</v>
      </c>
      <c r="H198" s="14">
        <v>15</v>
      </c>
      <c r="I198" s="14">
        <v>34</v>
      </c>
      <c r="J198" s="14">
        <v>16</v>
      </c>
      <c r="K198" s="15">
        <v>84</v>
      </c>
      <c r="L198" s="16">
        <f>+D198/D$201*100</f>
        <v>26.31578947368421</v>
      </c>
      <c r="M198" s="17">
        <f t="shared" si="38"/>
        <v>27.27272727272727</v>
      </c>
      <c r="N198" s="17">
        <f t="shared" si="38"/>
        <v>25</v>
      </c>
      <c r="O198" s="17">
        <f t="shared" si="38"/>
        <v>33.33333333333333</v>
      </c>
      <c r="P198" s="17">
        <f t="shared" si="38"/>
        <v>28.30188679245283</v>
      </c>
      <c r="Q198" s="17">
        <f t="shared" si="38"/>
        <v>21.656050955414013</v>
      </c>
      <c r="R198" s="17">
        <f t="shared" si="38"/>
        <v>15.09433962264151</v>
      </c>
      <c r="S198" s="17">
        <f t="shared" si="38"/>
        <v>21.875</v>
      </c>
    </row>
    <row r="199" spans="1:19" ht="13.5" customHeight="1">
      <c r="A199" s="60"/>
      <c r="B199" s="62"/>
      <c r="C199" s="12" t="s">
        <v>88</v>
      </c>
      <c r="D199" s="13">
        <v>3</v>
      </c>
      <c r="E199" s="14">
        <v>2</v>
      </c>
      <c r="F199" s="14">
        <v>2</v>
      </c>
      <c r="G199" s="14">
        <v>3</v>
      </c>
      <c r="H199" s="14">
        <v>2</v>
      </c>
      <c r="I199" s="14">
        <v>16</v>
      </c>
      <c r="J199" s="14">
        <v>10</v>
      </c>
      <c r="K199" s="15">
        <v>38</v>
      </c>
      <c r="L199" s="16">
        <f>+D199/D$201*100</f>
        <v>15.789473684210526</v>
      </c>
      <c r="M199" s="17">
        <f t="shared" si="38"/>
        <v>18.181818181818183</v>
      </c>
      <c r="N199" s="17">
        <f t="shared" si="38"/>
        <v>10</v>
      </c>
      <c r="O199" s="17">
        <f t="shared" si="38"/>
        <v>16.666666666666664</v>
      </c>
      <c r="P199" s="17">
        <f t="shared" si="38"/>
        <v>3.7735849056603774</v>
      </c>
      <c r="Q199" s="17">
        <f t="shared" si="38"/>
        <v>10.191082802547772</v>
      </c>
      <c r="R199" s="17">
        <f t="shared" si="38"/>
        <v>9.433962264150944</v>
      </c>
      <c r="S199" s="17">
        <f t="shared" si="38"/>
        <v>9.895833333333332</v>
      </c>
    </row>
    <row r="200" spans="1:19" ht="13.5" customHeight="1">
      <c r="A200" s="60"/>
      <c r="B200" s="62"/>
      <c r="C200" s="12" t="s">
        <v>87</v>
      </c>
      <c r="D200" s="13">
        <v>3</v>
      </c>
      <c r="E200" s="14">
        <v>1</v>
      </c>
      <c r="F200" s="14">
        <v>2</v>
      </c>
      <c r="G200" s="14">
        <v>2</v>
      </c>
      <c r="H200" s="14">
        <v>5</v>
      </c>
      <c r="I200" s="14">
        <v>5</v>
      </c>
      <c r="J200" s="14">
        <v>4</v>
      </c>
      <c r="K200" s="15">
        <v>22</v>
      </c>
      <c r="L200" s="16">
        <f>+D200/D$201*100</f>
        <v>15.789473684210526</v>
      </c>
      <c r="M200" s="17">
        <f t="shared" si="38"/>
        <v>9.090909090909092</v>
      </c>
      <c r="N200" s="17">
        <f t="shared" si="38"/>
        <v>10</v>
      </c>
      <c r="O200" s="17">
        <f t="shared" si="38"/>
        <v>11.11111111111111</v>
      </c>
      <c r="P200" s="17">
        <f t="shared" si="38"/>
        <v>9.433962264150944</v>
      </c>
      <c r="Q200" s="17">
        <f t="shared" si="38"/>
        <v>3.1847133757961785</v>
      </c>
      <c r="R200" s="17">
        <f t="shared" si="38"/>
        <v>3.7735849056603774</v>
      </c>
      <c r="S200" s="17">
        <f t="shared" si="38"/>
        <v>5.729166666666666</v>
      </c>
    </row>
    <row r="201" spans="1:19" ht="13.5" customHeight="1">
      <c r="A201" s="60"/>
      <c r="B201" s="62"/>
      <c r="C201" s="18" t="s">
        <v>10</v>
      </c>
      <c r="D201" s="19">
        <v>19</v>
      </c>
      <c r="E201" s="20">
        <v>11</v>
      </c>
      <c r="F201" s="20">
        <v>20</v>
      </c>
      <c r="G201" s="20">
        <v>18</v>
      </c>
      <c r="H201" s="20">
        <v>53</v>
      </c>
      <c r="I201" s="20">
        <v>157</v>
      </c>
      <c r="J201" s="20">
        <v>106</v>
      </c>
      <c r="K201" s="21">
        <v>384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7"/>
      <c r="B202" s="63" t="s">
        <v>53</v>
      </c>
      <c r="C202" s="6" t="s">
        <v>85</v>
      </c>
      <c r="D202" s="13">
        <v>5</v>
      </c>
      <c r="E202" s="14">
        <v>9</v>
      </c>
      <c r="F202" s="14">
        <v>6</v>
      </c>
      <c r="G202" s="14">
        <v>13</v>
      </c>
      <c r="H202" s="14">
        <v>33</v>
      </c>
      <c r="I202" s="14">
        <v>96</v>
      </c>
      <c r="J202" s="14">
        <v>65</v>
      </c>
      <c r="K202" s="15">
        <v>227</v>
      </c>
      <c r="L202" s="10">
        <f>+D202/D$206*100</f>
        <v>41.66666666666667</v>
      </c>
      <c r="M202" s="11">
        <f aca="true" t="shared" si="39" ref="M202:S206">+E202/E$206*100</f>
        <v>45</v>
      </c>
      <c r="N202" s="11">
        <f t="shared" si="39"/>
        <v>60</v>
      </c>
      <c r="O202" s="11">
        <f t="shared" si="39"/>
        <v>59.09090909090909</v>
      </c>
      <c r="P202" s="11">
        <f t="shared" si="39"/>
        <v>50.76923076923077</v>
      </c>
      <c r="Q202" s="11">
        <f t="shared" si="39"/>
        <v>58.18181818181818</v>
      </c>
      <c r="R202" s="11">
        <f t="shared" si="39"/>
        <v>66.3265306122449</v>
      </c>
      <c r="S202" s="11">
        <f t="shared" si="39"/>
        <v>57.90816326530612</v>
      </c>
    </row>
    <row r="203" spans="1:19" ht="13.5" customHeight="1">
      <c r="A203" s="57"/>
      <c r="B203" s="62"/>
      <c r="C203" s="12" t="s">
        <v>86</v>
      </c>
      <c r="D203" s="13">
        <v>5</v>
      </c>
      <c r="E203" s="14">
        <v>4</v>
      </c>
      <c r="F203" s="14">
        <v>2</v>
      </c>
      <c r="G203" s="14">
        <v>6</v>
      </c>
      <c r="H203" s="14">
        <v>17</v>
      </c>
      <c r="I203" s="14">
        <v>35</v>
      </c>
      <c r="J203" s="14">
        <v>24</v>
      </c>
      <c r="K203" s="15">
        <v>93</v>
      </c>
      <c r="L203" s="16">
        <f>+D203/D$206*100</f>
        <v>41.66666666666667</v>
      </c>
      <c r="M203" s="17">
        <f t="shared" si="39"/>
        <v>20</v>
      </c>
      <c r="N203" s="17">
        <f t="shared" si="39"/>
        <v>20</v>
      </c>
      <c r="O203" s="17">
        <f t="shared" si="39"/>
        <v>27.27272727272727</v>
      </c>
      <c r="P203" s="17">
        <f t="shared" si="39"/>
        <v>26.153846153846157</v>
      </c>
      <c r="Q203" s="17">
        <f t="shared" si="39"/>
        <v>21.21212121212121</v>
      </c>
      <c r="R203" s="17">
        <f t="shared" si="39"/>
        <v>24.489795918367346</v>
      </c>
      <c r="S203" s="17">
        <f t="shared" si="39"/>
        <v>23.72448979591837</v>
      </c>
    </row>
    <row r="204" spans="1:19" ht="13.5" customHeight="1">
      <c r="A204" s="57"/>
      <c r="B204" s="62"/>
      <c r="C204" s="12" t="s">
        <v>88</v>
      </c>
      <c r="D204" s="13">
        <v>1</v>
      </c>
      <c r="E204" s="14">
        <v>4</v>
      </c>
      <c r="F204" s="14">
        <v>1</v>
      </c>
      <c r="G204" s="14">
        <v>2</v>
      </c>
      <c r="H204" s="14">
        <v>8</v>
      </c>
      <c r="I204" s="14">
        <v>18</v>
      </c>
      <c r="J204" s="14">
        <v>4</v>
      </c>
      <c r="K204" s="15">
        <v>38</v>
      </c>
      <c r="L204" s="16">
        <f>+D204/D$206*100</f>
        <v>8.333333333333332</v>
      </c>
      <c r="M204" s="17">
        <f t="shared" si="39"/>
        <v>20</v>
      </c>
      <c r="N204" s="17">
        <f t="shared" si="39"/>
        <v>10</v>
      </c>
      <c r="O204" s="17">
        <f t="shared" si="39"/>
        <v>9.090909090909092</v>
      </c>
      <c r="P204" s="17">
        <f t="shared" si="39"/>
        <v>12.307692307692308</v>
      </c>
      <c r="Q204" s="17">
        <f t="shared" si="39"/>
        <v>10.909090909090908</v>
      </c>
      <c r="R204" s="17">
        <f t="shared" si="39"/>
        <v>4.081632653061225</v>
      </c>
      <c r="S204" s="17">
        <f t="shared" si="39"/>
        <v>9.693877551020408</v>
      </c>
    </row>
    <row r="205" spans="1:19" ht="13.5" customHeight="1">
      <c r="A205" s="57"/>
      <c r="B205" s="62"/>
      <c r="C205" s="12" t="s">
        <v>87</v>
      </c>
      <c r="D205" s="13">
        <v>1</v>
      </c>
      <c r="E205" s="14">
        <v>3</v>
      </c>
      <c r="F205" s="14">
        <v>1</v>
      </c>
      <c r="G205" s="14">
        <v>1</v>
      </c>
      <c r="H205" s="14">
        <v>7</v>
      </c>
      <c r="I205" s="14">
        <v>16</v>
      </c>
      <c r="J205" s="14">
        <v>5</v>
      </c>
      <c r="K205" s="15">
        <v>34</v>
      </c>
      <c r="L205" s="16">
        <f>+D205/D$206*100</f>
        <v>8.333333333333332</v>
      </c>
      <c r="M205" s="17">
        <f t="shared" si="39"/>
        <v>15</v>
      </c>
      <c r="N205" s="17">
        <f t="shared" si="39"/>
        <v>10</v>
      </c>
      <c r="O205" s="17">
        <f t="shared" si="39"/>
        <v>4.545454545454546</v>
      </c>
      <c r="P205" s="17">
        <f t="shared" si="39"/>
        <v>10.76923076923077</v>
      </c>
      <c r="Q205" s="17">
        <f t="shared" si="39"/>
        <v>9.696969696969697</v>
      </c>
      <c r="R205" s="17">
        <f t="shared" si="39"/>
        <v>5.1020408163265305</v>
      </c>
      <c r="S205" s="17">
        <f t="shared" si="39"/>
        <v>8.673469387755102</v>
      </c>
    </row>
    <row r="206" spans="1:19" ht="13.5" customHeight="1">
      <c r="A206" s="57"/>
      <c r="B206" s="64"/>
      <c r="C206" s="18" t="s">
        <v>10</v>
      </c>
      <c r="D206" s="13">
        <v>12</v>
      </c>
      <c r="E206" s="14">
        <v>20</v>
      </c>
      <c r="F206" s="14">
        <v>10</v>
      </c>
      <c r="G206" s="14">
        <v>22</v>
      </c>
      <c r="H206" s="14">
        <v>65</v>
      </c>
      <c r="I206" s="14">
        <v>165</v>
      </c>
      <c r="J206" s="14">
        <v>98</v>
      </c>
      <c r="K206" s="15">
        <v>392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0"/>
      <c r="B207" s="62" t="s">
        <v>54</v>
      </c>
      <c r="C207" s="6" t="s">
        <v>85</v>
      </c>
      <c r="D207" s="7">
        <v>5</v>
      </c>
      <c r="E207" s="8">
        <v>9</v>
      </c>
      <c r="F207" s="8">
        <v>3</v>
      </c>
      <c r="G207" s="8">
        <v>14</v>
      </c>
      <c r="H207" s="8">
        <v>48</v>
      </c>
      <c r="I207" s="8">
        <v>86</v>
      </c>
      <c r="J207" s="8">
        <v>78</v>
      </c>
      <c r="K207" s="9">
        <v>243</v>
      </c>
      <c r="L207" s="16">
        <f>+D207/D$211*100</f>
        <v>62.5</v>
      </c>
      <c r="M207" s="17">
        <f aca="true" t="shared" si="40" ref="M207:S211">+E207/E$211*100</f>
        <v>56.25</v>
      </c>
      <c r="N207" s="17">
        <f t="shared" si="40"/>
        <v>33.33333333333333</v>
      </c>
      <c r="O207" s="17">
        <f t="shared" si="40"/>
        <v>58.333333333333336</v>
      </c>
      <c r="P207" s="17">
        <f t="shared" si="40"/>
        <v>55.81395348837209</v>
      </c>
      <c r="Q207" s="17">
        <f t="shared" si="40"/>
        <v>59.310344827586206</v>
      </c>
      <c r="R207" s="17">
        <f t="shared" si="40"/>
        <v>60</v>
      </c>
      <c r="S207" s="17">
        <f t="shared" si="40"/>
        <v>58.133971291866025</v>
      </c>
    </row>
    <row r="208" spans="1:19" ht="13.5" customHeight="1">
      <c r="A208" s="60"/>
      <c r="B208" s="62"/>
      <c r="C208" s="12" t="s">
        <v>86</v>
      </c>
      <c r="D208" s="13">
        <v>0</v>
      </c>
      <c r="E208" s="14">
        <v>2</v>
      </c>
      <c r="F208" s="14">
        <v>1</v>
      </c>
      <c r="G208" s="14">
        <v>7</v>
      </c>
      <c r="H208" s="14">
        <v>22</v>
      </c>
      <c r="I208" s="14">
        <v>35</v>
      </c>
      <c r="J208" s="14">
        <v>31</v>
      </c>
      <c r="K208" s="15">
        <v>98</v>
      </c>
      <c r="L208" s="16">
        <f>+D208/D$211*100</f>
        <v>0</v>
      </c>
      <c r="M208" s="17">
        <f t="shared" si="40"/>
        <v>12.5</v>
      </c>
      <c r="N208" s="17">
        <f t="shared" si="40"/>
        <v>11.11111111111111</v>
      </c>
      <c r="O208" s="17">
        <f t="shared" si="40"/>
        <v>29.166666666666668</v>
      </c>
      <c r="P208" s="17">
        <f t="shared" si="40"/>
        <v>25.581395348837212</v>
      </c>
      <c r="Q208" s="17">
        <f t="shared" si="40"/>
        <v>24.137931034482758</v>
      </c>
      <c r="R208" s="17">
        <f t="shared" si="40"/>
        <v>23.846153846153847</v>
      </c>
      <c r="S208" s="17">
        <f t="shared" si="40"/>
        <v>23.444976076555022</v>
      </c>
    </row>
    <row r="209" spans="1:19" ht="13.5" customHeight="1">
      <c r="A209" s="60"/>
      <c r="B209" s="62"/>
      <c r="C209" s="12" t="s">
        <v>88</v>
      </c>
      <c r="D209" s="13">
        <v>3</v>
      </c>
      <c r="E209" s="14">
        <v>2</v>
      </c>
      <c r="F209" s="14">
        <v>4</v>
      </c>
      <c r="G209" s="14">
        <v>2</v>
      </c>
      <c r="H209" s="14">
        <v>12</v>
      </c>
      <c r="I209" s="14">
        <v>17</v>
      </c>
      <c r="J209" s="14">
        <v>19</v>
      </c>
      <c r="K209" s="15">
        <v>59</v>
      </c>
      <c r="L209" s="16">
        <f>+D209/D$211*100</f>
        <v>37.5</v>
      </c>
      <c r="M209" s="17">
        <f t="shared" si="40"/>
        <v>12.5</v>
      </c>
      <c r="N209" s="17">
        <f t="shared" si="40"/>
        <v>44.44444444444444</v>
      </c>
      <c r="O209" s="17">
        <f t="shared" si="40"/>
        <v>8.333333333333332</v>
      </c>
      <c r="P209" s="17">
        <f t="shared" si="40"/>
        <v>13.953488372093023</v>
      </c>
      <c r="Q209" s="17">
        <f t="shared" si="40"/>
        <v>11.724137931034482</v>
      </c>
      <c r="R209" s="17">
        <f t="shared" si="40"/>
        <v>14.615384615384617</v>
      </c>
      <c r="S209" s="17">
        <f t="shared" si="40"/>
        <v>14.114832535885165</v>
      </c>
    </row>
    <row r="210" spans="1:19" ht="13.5" customHeight="1">
      <c r="A210" s="60"/>
      <c r="B210" s="62"/>
      <c r="C210" s="12" t="s">
        <v>87</v>
      </c>
      <c r="D210" s="13">
        <v>0</v>
      </c>
      <c r="E210" s="14">
        <v>3</v>
      </c>
      <c r="F210" s="14">
        <v>1</v>
      </c>
      <c r="G210" s="14">
        <v>1</v>
      </c>
      <c r="H210" s="14">
        <v>4</v>
      </c>
      <c r="I210" s="14">
        <v>7</v>
      </c>
      <c r="J210" s="14">
        <v>2</v>
      </c>
      <c r="K210" s="15">
        <v>18</v>
      </c>
      <c r="L210" s="16">
        <f>+D210/D$211*100</f>
        <v>0</v>
      </c>
      <c r="M210" s="17">
        <f t="shared" si="40"/>
        <v>18.75</v>
      </c>
      <c r="N210" s="17">
        <f t="shared" si="40"/>
        <v>11.11111111111111</v>
      </c>
      <c r="O210" s="17">
        <f t="shared" si="40"/>
        <v>4.166666666666666</v>
      </c>
      <c r="P210" s="17">
        <f t="shared" si="40"/>
        <v>4.651162790697675</v>
      </c>
      <c r="Q210" s="17">
        <f t="shared" si="40"/>
        <v>4.827586206896552</v>
      </c>
      <c r="R210" s="17">
        <f t="shared" si="40"/>
        <v>1.5384615384615385</v>
      </c>
      <c r="S210" s="17">
        <f t="shared" si="40"/>
        <v>4.30622009569378</v>
      </c>
    </row>
    <row r="211" spans="1:19" ht="13.5" customHeight="1" thickBot="1">
      <c r="A211" s="60"/>
      <c r="B211" s="64"/>
      <c r="C211" s="12" t="s">
        <v>10</v>
      </c>
      <c r="D211" s="13">
        <v>8</v>
      </c>
      <c r="E211" s="14">
        <v>16</v>
      </c>
      <c r="F211" s="14">
        <v>9</v>
      </c>
      <c r="G211" s="14">
        <v>24</v>
      </c>
      <c r="H211" s="14">
        <v>86</v>
      </c>
      <c r="I211" s="14">
        <v>145</v>
      </c>
      <c r="J211" s="14">
        <v>130</v>
      </c>
      <c r="K211" s="15">
        <v>418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0"/>
      <c r="B212" s="67" t="s">
        <v>55</v>
      </c>
      <c r="C212" s="32" t="s">
        <v>85</v>
      </c>
      <c r="D212" s="33">
        <v>7</v>
      </c>
      <c r="E212" s="34">
        <v>11</v>
      </c>
      <c r="F212" s="34">
        <v>12</v>
      </c>
      <c r="G212" s="34">
        <v>15</v>
      </c>
      <c r="H212" s="34">
        <v>38</v>
      </c>
      <c r="I212" s="34">
        <v>132</v>
      </c>
      <c r="J212" s="34">
        <v>83</v>
      </c>
      <c r="K212" s="35">
        <v>298</v>
      </c>
      <c r="L212" s="36">
        <f>+D212/D$216*100</f>
        <v>33.33333333333333</v>
      </c>
      <c r="M212" s="37">
        <f aca="true" t="shared" si="41" ref="M212:S216">+E212/E$216*100</f>
        <v>37.93103448275862</v>
      </c>
      <c r="N212" s="37">
        <f t="shared" si="41"/>
        <v>44.44444444444444</v>
      </c>
      <c r="O212" s="37">
        <f t="shared" si="41"/>
        <v>60</v>
      </c>
      <c r="P212" s="37">
        <f t="shared" si="41"/>
        <v>46.913580246913575</v>
      </c>
      <c r="Q212" s="37">
        <f t="shared" si="41"/>
        <v>58.92857142857143</v>
      </c>
      <c r="R212" s="37">
        <f t="shared" si="41"/>
        <v>61.48148148148148</v>
      </c>
      <c r="S212" s="37">
        <f t="shared" si="41"/>
        <v>54.981549815498155</v>
      </c>
    </row>
    <row r="213" spans="1:19" ht="13.5" customHeight="1">
      <c r="A213" s="60"/>
      <c r="B213" s="62"/>
      <c r="C213" s="25" t="s">
        <v>86</v>
      </c>
      <c r="D213" s="13">
        <v>4</v>
      </c>
      <c r="E213" s="14">
        <v>6</v>
      </c>
      <c r="F213" s="14">
        <v>9</v>
      </c>
      <c r="G213" s="14">
        <v>5</v>
      </c>
      <c r="H213" s="14">
        <v>22</v>
      </c>
      <c r="I213" s="14">
        <v>57</v>
      </c>
      <c r="J213" s="14">
        <v>27</v>
      </c>
      <c r="K213" s="15">
        <v>130</v>
      </c>
      <c r="L213" s="16">
        <f>+D213/D$216*100</f>
        <v>19.047619047619047</v>
      </c>
      <c r="M213" s="17">
        <f t="shared" si="41"/>
        <v>20.689655172413794</v>
      </c>
      <c r="N213" s="17">
        <f t="shared" si="41"/>
        <v>33.33333333333333</v>
      </c>
      <c r="O213" s="17">
        <f t="shared" si="41"/>
        <v>20</v>
      </c>
      <c r="P213" s="17">
        <f t="shared" si="41"/>
        <v>27.160493827160494</v>
      </c>
      <c r="Q213" s="17">
        <f t="shared" si="41"/>
        <v>25.44642857142857</v>
      </c>
      <c r="R213" s="17">
        <f t="shared" si="41"/>
        <v>20</v>
      </c>
      <c r="S213" s="17">
        <f t="shared" si="41"/>
        <v>23.985239852398525</v>
      </c>
    </row>
    <row r="214" spans="1:19" ht="13.5" customHeight="1">
      <c r="A214" s="60"/>
      <c r="B214" s="62"/>
      <c r="C214" s="25" t="s">
        <v>88</v>
      </c>
      <c r="D214" s="13">
        <v>6</v>
      </c>
      <c r="E214" s="14">
        <v>9</v>
      </c>
      <c r="F214" s="14">
        <v>4</v>
      </c>
      <c r="G214" s="14">
        <v>3</v>
      </c>
      <c r="H214" s="14">
        <v>14</v>
      </c>
      <c r="I214" s="14">
        <v>26</v>
      </c>
      <c r="J214" s="14">
        <v>12</v>
      </c>
      <c r="K214" s="15">
        <v>74</v>
      </c>
      <c r="L214" s="16">
        <f>+D214/D$216*100</f>
        <v>28.57142857142857</v>
      </c>
      <c r="M214" s="17">
        <f t="shared" si="41"/>
        <v>31.03448275862069</v>
      </c>
      <c r="N214" s="17">
        <f t="shared" si="41"/>
        <v>14.814814814814813</v>
      </c>
      <c r="O214" s="17">
        <f t="shared" si="41"/>
        <v>12</v>
      </c>
      <c r="P214" s="17">
        <f t="shared" si="41"/>
        <v>17.28395061728395</v>
      </c>
      <c r="Q214" s="17">
        <f t="shared" si="41"/>
        <v>11.607142857142858</v>
      </c>
      <c r="R214" s="17">
        <f t="shared" si="41"/>
        <v>8.88888888888889</v>
      </c>
      <c r="S214" s="17">
        <f t="shared" si="41"/>
        <v>13.653136531365314</v>
      </c>
    </row>
    <row r="215" spans="1:19" ht="13.5" customHeight="1">
      <c r="A215" s="60"/>
      <c r="B215" s="62"/>
      <c r="C215" s="25" t="s">
        <v>87</v>
      </c>
      <c r="D215" s="13">
        <v>4</v>
      </c>
      <c r="E215" s="14">
        <v>3</v>
      </c>
      <c r="F215" s="14">
        <v>2</v>
      </c>
      <c r="G215" s="14">
        <v>2</v>
      </c>
      <c r="H215" s="14">
        <v>7</v>
      </c>
      <c r="I215" s="14">
        <v>9</v>
      </c>
      <c r="J215" s="14">
        <v>13</v>
      </c>
      <c r="K215" s="15">
        <v>40</v>
      </c>
      <c r="L215" s="16">
        <f>+D215/D$216*100</f>
        <v>19.047619047619047</v>
      </c>
      <c r="M215" s="17">
        <f t="shared" si="41"/>
        <v>10.344827586206897</v>
      </c>
      <c r="N215" s="17">
        <f t="shared" si="41"/>
        <v>7.4074074074074066</v>
      </c>
      <c r="O215" s="17">
        <f t="shared" si="41"/>
        <v>8</v>
      </c>
      <c r="P215" s="17">
        <f t="shared" si="41"/>
        <v>8.641975308641975</v>
      </c>
      <c r="Q215" s="17">
        <f t="shared" si="41"/>
        <v>4.017857142857143</v>
      </c>
      <c r="R215" s="17">
        <f t="shared" si="41"/>
        <v>9.62962962962963</v>
      </c>
      <c r="S215" s="17">
        <f t="shared" si="41"/>
        <v>7.380073800738007</v>
      </c>
    </row>
    <row r="216" spans="1:19" ht="13.5" customHeight="1">
      <c r="A216" s="60"/>
      <c r="B216" s="64"/>
      <c r="C216" s="44" t="s">
        <v>10</v>
      </c>
      <c r="D216" s="13">
        <v>21</v>
      </c>
      <c r="E216" s="14">
        <v>29</v>
      </c>
      <c r="F216" s="14">
        <v>27</v>
      </c>
      <c r="G216" s="14">
        <v>25</v>
      </c>
      <c r="H216" s="14">
        <v>81</v>
      </c>
      <c r="I216" s="14">
        <v>224</v>
      </c>
      <c r="J216" s="14">
        <v>135</v>
      </c>
      <c r="K216" s="15">
        <v>542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0"/>
      <c r="B217" s="62" t="s">
        <v>56</v>
      </c>
      <c r="C217" s="24" t="s">
        <v>85</v>
      </c>
      <c r="D217" s="7">
        <v>36</v>
      </c>
      <c r="E217" s="8">
        <v>49</v>
      </c>
      <c r="F217" s="8">
        <v>50</v>
      </c>
      <c r="G217" s="8">
        <v>53</v>
      </c>
      <c r="H217" s="8">
        <v>116</v>
      </c>
      <c r="I217" s="8">
        <v>287</v>
      </c>
      <c r="J217" s="8">
        <v>280</v>
      </c>
      <c r="K217" s="9">
        <v>871</v>
      </c>
      <c r="L217" s="16">
        <f>+D217/D$221*100</f>
        <v>48</v>
      </c>
      <c r="M217" s="17">
        <f aca="true" t="shared" si="42" ref="M217:S221">+E217/E$221*100</f>
        <v>57.647058823529406</v>
      </c>
      <c r="N217" s="17">
        <f t="shared" si="42"/>
        <v>60.97560975609756</v>
      </c>
      <c r="O217" s="17">
        <f t="shared" si="42"/>
        <v>55.208333333333336</v>
      </c>
      <c r="P217" s="17">
        <f t="shared" si="42"/>
        <v>51.78571428571429</v>
      </c>
      <c r="Q217" s="17">
        <f t="shared" si="42"/>
        <v>57.63052208835341</v>
      </c>
      <c r="R217" s="17">
        <f t="shared" si="42"/>
        <v>62.08425720620843</v>
      </c>
      <c r="S217" s="17">
        <f t="shared" si="42"/>
        <v>57.64394440767704</v>
      </c>
    </row>
    <row r="218" spans="1:19" ht="13.5" customHeight="1">
      <c r="A218" s="60"/>
      <c r="B218" s="62"/>
      <c r="C218" s="25" t="s">
        <v>86</v>
      </c>
      <c r="D218" s="13">
        <v>23</v>
      </c>
      <c r="E218" s="14">
        <v>16</v>
      </c>
      <c r="F218" s="14">
        <v>21</v>
      </c>
      <c r="G218" s="14">
        <v>25</v>
      </c>
      <c r="H218" s="14">
        <v>60</v>
      </c>
      <c r="I218" s="14">
        <v>124</v>
      </c>
      <c r="J218" s="14">
        <v>89</v>
      </c>
      <c r="K218" s="15">
        <v>358</v>
      </c>
      <c r="L218" s="16">
        <f>+D218/D$221*100</f>
        <v>30.666666666666664</v>
      </c>
      <c r="M218" s="17">
        <f t="shared" si="42"/>
        <v>18.823529411764707</v>
      </c>
      <c r="N218" s="17">
        <f t="shared" si="42"/>
        <v>25.609756097560975</v>
      </c>
      <c r="O218" s="17">
        <f t="shared" si="42"/>
        <v>26.041666666666668</v>
      </c>
      <c r="P218" s="17">
        <f t="shared" si="42"/>
        <v>26.785714285714285</v>
      </c>
      <c r="Q218" s="17">
        <f t="shared" si="42"/>
        <v>24.899598393574294</v>
      </c>
      <c r="R218" s="17">
        <f t="shared" si="42"/>
        <v>19.733924611973393</v>
      </c>
      <c r="S218" s="17">
        <f t="shared" si="42"/>
        <v>23.692918596955657</v>
      </c>
    </row>
    <row r="219" spans="1:19" ht="13.5" customHeight="1">
      <c r="A219" s="60"/>
      <c r="B219" s="62"/>
      <c r="C219" s="25" t="s">
        <v>88</v>
      </c>
      <c r="D219" s="13">
        <v>10</v>
      </c>
      <c r="E219" s="14">
        <v>15</v>
      </c>
      <c r="F219" s="14">
        <v>6</v>
      </c>
      <c r="G219" s="14">
        <v>8</v>
      </c>
      <c r="H219" s="14">
        <v>34</v>
      </c>
      <c r="I219" s="14">
        <v>58</v>
      </c>
      <c r="J219" s="14">
        <v>53</v>
      </c>
      <c r="K219" s="15">
        <v>184</v>
      </c>
      <c r="L219" s="16">
        <f>+D219/D$221*100</f>
        <v>13.333333333333334</v>
      </c>
      <c r="M219" s="17">
        <f t="shared" si="42"/>
        <v>17.647058823529413</v>
      </c>
      <c r="N219" s="17">
        <f t="shared" si="42"/>
        <v>7.317073170731707</v>
      </c>
      <c r="O219" s="17">
        <f t="shared" si="42"/>
        <v>8.333333333333332</v>
      </c>
      <c r="P219" s="17">
        <f t="shared" si="42"/>
        <v>15.178571428571427</v>
      </c>
      <c r="Q219" s="17">
        <f t="shared" si="42"/>
        <v>11.646586345381527</v>
      </c>
      <c r="R219" s="17">
        <f t="shared" si="42"/>
        <v>11.751662971175167</v>
      </c>
      <c r="S219" s="17">
        <f t="shared" si="42"/>
        <v>12.177365982792852</v>
      </c>
    </row>
    <row r="220" spans="1:19" ht="13.5" customHeight="1">
      <c r="A220" s="60"/>
      <c r="B220" s="62"/>
      <c r="C220" s="25" t="s">
        <v>87</v>
      </c>
      <c r="D220" s="13">
        <v>6</v>
      </c>
      <c r="E220" s="14">
        <v>5</v>
      </c>
      <c r="F220" s="14">
        <v>5</v>
      </c>
      <c r="G220" s="14">
        <v>10</v>
      </c>
      <c r="H220" s="14">
        <v>14</v>
      </c>
      <c r="I220" s="14">
        <v>29</v>
      </c>
      <c r="J220" s="14">
        <v>29</v>
      </c>
      <c r="K220" s="15">
        <v>98</v>
      </c>
      <c r="L220" s="16">
        <f>+D220/D$221*100</f>
        <v>8</v>
      </c>
      <c r="M220" s="17">
        <f t="shared" si="42"/>
        <v>5.88235294117647</v>
      </c>
      <c r="N220" s="17">
        <f t="shared" si="42"/>
        <v>6.097560975609756</v>
      </c>
      <c r="O220" s="17">
        <f t="shared" si="42"/>
        <v>10.416666666666668</v>
      </c>
      <c r="P220" s="17">
        <f t="shared" si="42"/>
        <v>6.25</v>
      </c>
      <c r="Q220" s="17">
        <f t="shared" si="42"/>
        <v>5.8232931726907635</v>
      </c>
      <c r="R220" s="17">
        <f t="shared" si="42"/>
        <v>6.430155210643015</v>
      </c>
      <c r="S220" s="17">
        <f t="shared" si="42"/>
        <v>6.485771012574454</v>
      </c>
    </row>
    <row r="221" spans="1:19" ht="13.5" customHeight="1">
      <c r="A221" s="60"/>
      <c r="B221" s="62"/>
      <c r="C221" s="44" t="s">
        <v>10</v>
      </c>
      <c r="D221" s="19">
        <v>75</v>
      </c>
      <c r="E221" s="20">
        <v>85</v>
      </c>
      <c r="F221" s="20">
        <v>82</v>
      </c>
      <c r="G221" s="20">
        <v>96</v>
      </c>
      <c r="H221" s="20">
        <v>224</v>
      </c>
      <c r="I221" s="20">
        <v>498</v>
      </c>
      <c r="J221" s="20">
        <v>451</v>
      </c>
      <c r="K221" s="21">
        <v>1511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0"/>
      <c r="B222" s="63" t="s">
        <v>57</v>
      </c>
      <c r="C222" s="24" t="s">
        <v>85</v>
      </c>
      <c r="D222" s="13">
        <v>11</v>
      </c>
      <c r="E222" s="14">
        <v>8</v>
      </c>
      <c r="F222" s="14">
        <v>16</v>
      </c>
      <c r="G222" s="14">
        <v>21</v>
      </c>
      <c r="H222" s="14">
        <v>32</v>
      </c>
      <c r="I222" s="14">
        <v>68</v>
      </c>
      <c r="J222" s="14">
        <v>61</v>
      </c>
      <c r="K222" s="15">
        <v>217</v>
      </c>
      <c r="L222" s="10">
        <f>+D222/D$226*100</f>
        <v>50</v>
      </c>
      <c r="M222" s="11">
        <f aca="true" t="shared" si="43" ref="M222:S226">+E222/E$226*100</f>
        <v>44.44444444444444</v>
      </c>
      <c r="N222" s="11">
        <f t="shared" si="43"/>
        <v>45.714285714285715</v>
      </c>
      <c r="O222" s="11">
        <f t="shared" si="43"/>
        <v>51.21951219512195</v>
      </c>
      <c r="P222" s="11">
        <f t="shared" si="43"/>
        <v>48.484848484848484</v>
      </c>
      <c r="Q222" s="11">
        <f t="shared" si="43"/>
        <v>51.515151515151516</v>
      </c>
      <c r="R222" s="11">
        <f t="shared" si="43"/>
        <v>57.54716981132076</v>
      </c>
      <c r="S222" s="11">
        <f t="shared" si="43"/>
        <v>51.66666666666667</v>
      </c>
    </row>
    <row r="223" spans="1:19" ht="13.5" customHeight="1">
      <c r="A223" s="60"/>
      <c r="B223" s="62"/>
      <c r="C223" s="25" t="s">
        <v>86</v>
      </c>
      <c r="D223" s="13">
        <v>5</v>
      </c>
      <c r="E223" s="14">
        <v>2</v>
      </c>
      <c r="F223" s="14">
        <v>10</v>
      </c>
      <c r="G223" s="14">
        <v>9</v>
      </c>
      <c r="H223" s="14">
        <v>13</v>
      </c>
      <c r="I223" s="14">
        <v>35</v>
      </c>
      <c r="J223" s="14">
        <v>28</v>
      </c>
      <c r="K223" s="15">
        <v>102</v>
      </c>
      <c r="L223" s="16">
        <f>+D223/D$226*100</f>
        <v>22.727272727272727</v>
      </c>
      <c r="M223" s="17">
        <f t="shared" si="43"/>
        <v>11.11111111111111</v>
      </c>
      <c r="N223" s="17">
        <f t="shared" si="43"/>
        <v>28.57142857142857</v>
      </c>
      <c r="O223" s="17">
        <f t="shared" si="43"/>
        <v>21.951219512195124</v>
      </c>
      <c r="P223" s="17">
        <f t="shared" si="43"/>
        <v>19.696969696969695</v>
      </c>
      <c r="Q223" s="17">
        <f t="shared" si="43"/>
        <v>26.515151515151516</v>
      </c>
      <c r="R223" s="17">
        <f t="shared" si="43"/>
        <v>26.41509433962264</v>
      </c>
      <c r="S223" s="17">
        <f t="shared" si="43"/>
        <v>24.285714285714285</v>
      </c>
    </row>
    <row r="224" spans="1:19" ht="13.5" customHeight="1">
      <c r="A224" s="60"/>
      <c r="B224" s="62"/>
      <c r="C224" s="25" t="s">
        <v>88</v>
      </c>
      <c r="D224" s="13">
        <v>2</v>
      </c>
      <c r="E224" s="14">
        <v>3</v>
      </c>
      <c r="F224" s="14">
        <v>6</v>
      </c>
      <c r="G224" s="14">
        <v>8</v>
      </c>
      <c r="H224" s="14">
        <v>13</v>
      </c>
      <c r="I224" s="14">
        <v>21</v>
      </c>
      <c r="J224" s="14">
        <v>11</v>
      </c>
      <c r="K224" s="15">
        <v>64</v>
      </c>
      <c r="L224" s="16">
        <f>+D224/D$226*100</f>
        <v>9.090909090909092</v>
      </c>
      <c r="M224" s="17">
        <f t="shared" si="43"/>
        <v>16.666666666666664</v>
      </c>
      <c r="N224" s="17">
        <f t="shared" si="43"/>
        <v>17.142857142857142</v>
      </c>
      <c r="O224" s="17">
        <f t="shared" si="43"/>
        <v>19.51219512195122</v>
      </c>
      <c r="P224" s="17">
        <f t="shared" si="43"/>
        <v>19.696969696969695</v>
      </c>
      <c r="Q224" s="17">
        <f t="shared" si="43"/>
        <v>15.909090909090908</v>
      </c>
      <c r="R224" s="17">
        <f t="shared" si="43"/>
        <v>10.377358490566039</v>
      </c>
      <c r="S224" s="17">
        <f t="shared" si="43"/>
        <v>15.238095238095239</v>
      </c>
    </row>
    <row r="225" spans="1:19" ht="13.5" customHeight="1">
      <c r="A225" s="60"/>
      <c r="B225" s="62"/>
      <c r="C225" s="25" t="s">
        <v>87</v>
      </c>
      <c r="D225" s="13">
        <v>4</v>
      </c>
      <c r="E225" s="14">
        <v>5</v>
      </c>
      <c r="F225" s="14">
        <v>3</v>
      </c>
      <c r="G225" s="14">
        <v>3</v>
      </c>
      <c r="H225" s="14">
        <v>8</v>
      </c>
      <c r="I225" s="14">
        <v>8</v>
      </c>
      <c r="J225" s="14">
        <v>6</v>
      </c>
      <c r="K225" s="15">
        <v>37</v>
      </c>
      <c r="L225" s="16">
        <f>+D225/D$226*100</f>
        <v>18.181818181818183</v>
      </c>
      <c r="M225" s="17">
        <f t="shared" si="43"/>
        <v>27.77777777777778</v>
      </c>
      <c r="N225" s="17">
        <f t="shared" si="43"/>
        <v>8.571428571428571</v>
      </c>
      <c r="O225" s="17">
        <f t="shared" si="43"/>
        <v>7.317073170731707</v>
      </c>
      <c r="P225" s="17">
        <f t="shared" si="43"/>
        <v>12.121212121212121</v>
      </c>
      <c r="Q225" s="17">
        <f t="shared" si="43"/>
        <v>6.0606060606060606</v>
      </c>
      <c r="R225" s="17">
        <f t="shared" si="43"/>
        <v>5.660377358490567</v>
      </c>
      <c r="S225" s="17">
        <f t="shared" si="43"/>
        <v>8.80952380952381</v>
      </c>
    </row>
    <row r="226" spans="1:19" ht="13.5" customHeight="1">
      <c r="A226" s="60"/>
      <c r="B226" s="64"/>
      <c r="C226" s="44" t="s">
        <v>10</v>
      </c>
      <c r="D226" s="13">
        <v>22</v>
      </c>
      <c r="E226" s="14">
        <v>18</v>
      </c>
      <c r="F226" s="14">
        <v>35</v>
      </c>
      <c r="G226" s="14">
        <v>41</v>
      </c>
      <c r="H226" s="14">
        <v>66</v>
      </c>
      <c r="I226" s="14">
        <v>132</v>
      </c>
      <c r="J226" s="14">
        <v>106</v>
      </c>
      <c r="K226" s="15">
        <v>420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0"/>
      <c r="B227" s="62" t="s">
        <v>58</v>
      </c>
      <c r="C227" s="24" t="s">
        <v>85</v>
      </c>
      <c r="D227" s="7">
        <v>5</v>
      </c>
      <c r="E227" s="8">
        <v>6</v>
      </c>
      <c r="F227" s="8">
        <v>8</v>
      </c>
      <c r="G227" s="8">
        <v>13</v>
      </c>
      <c r="H227" s="8">
        <v>17</v>
      </c>
      <c r="I227" s="8">
        <v>72</v>
      </c>
      <c r="J227" s="8">
        <v>61</v>
      </c>
      <c r="K227" s="9">
        <v>182</v>
      </c>
      <c r="L227" s="16">
        <f>+D227/D$231*100</f>
        <v>55.55555555555556</v>
      </c>
      <c r="M227" s="17">
        <f aca="true" t="shared" si="44" ref="M227:S231">+E227/E$231*100</f>
        <v>37.5</v>
      </c>
      <c r="N227" s="17">
        <f t="shared" si="44"/>
        <v>57.14285714285714</v>
      </c>
      <c r="O227" s="17">
        <f t="shared" si="44"/>
        <v>68.42105263157895</v>
      </c>
      <c r="P227" s="17">
        <f t="shared" si="44"/>
        <v>34</v>
      </c>
      <c r="Q227" s="17">
        <f t="shared" si="44"/>
        <v>53.73134328358209</v>
      </c>
      <c r="R227" s="17">
        <f t="shared" si="44"/>
        <v>55.96330275229357</v>
      </c>
      <c r="S227" s="17">
        <f t="shared" si="44"/>
        <v>51.85185185185185</v>
      </c>
    </row>
    <row r="228" spans="1:19" ht="13.5" customHeight="1">
      <c r="A228" s="60"/>
      <c r="B228" s="62"/>
      <c r="C228" s="25" t="s">
        <v>86</v>
      </c>
      <c r="D228" s="13">
        <v>2</v>
      </c>
      <c r="E228" s="14">
        <v>4</v>
      </c>
      <c r="F228" s="14">
        <v>2</v>
      </c>
      <c r="G228" s="14">
        <v>0</v>
      </c>
      <c r="H228" s="14">
        <v>15</v>
      </c>
      <c r="I228" s="14">
        <v>35</v>
      </c>
      <c r="J228" s="14">
        <v>26</v>
      </c>
      <c r="K228" s="15">
        <v>84</v>
      </c>
      <c r="L228" s="16">
        <f>+D228/D$231*100</f>
        <v>22.22222222222222</v>
      </c>
      <c r="M228" s="17">
        <f t="shared" si="44"/>
        <v>25</v>
      </c>
      <c r="N228" s="17">
        <f t="shared" si="44"/>
        <v>14.285714285714285</v>
      </c>
      <c r="O228" s="17">
        <f t="shared" si="44"/>
        <v>0</v>
      </c>
      <c r="P228" s="17">
        <f t="shared" si="44"/>
        <v>30</v>
      </c>
      <c r="Q228" s="17">
        <f t="shared" si="44"/>
        <v>26.119402985074625</v>
      </c>
      <c r="R228" s="17">
        <f t="shared" si="44"/>
        <v>23.853211009174313</v>
      </c>
      <c r="S228" s="17">
        <f t="shared" si="44"/>
        <v>23.931623931623932</v>
      </c>
    </row>
    <row r="229" spans="1:19" ht="13.5" customHeight="1">
      <c r="A229" s="60"/>
      <c r="B229" s="62"/>
      <c r="C229" s="25" t="s">
        <v>88</v>
      </c>
      <c r="D229" s="13">
        <v>1</v>
      </c>
      <c r="E229" s="14">
        <v>6</v>
      </c>
      <c r="F229" s="14">
        <v>2</v>
      </c>
      <c r="G229" s="14">
        <v>5</v>
      </c>
      <c r="H229" s="14">
        <v>12</v>
      </c>
      <c r="I229" s="14">
        <v>14</v>
      </c>
      <c r="J229" s="14">
        <v>15</v>
      </c>
      <c r="K229" s="15">
        <v>55</v>
      </c>
      <c r="L229" s="16">
        <f>+D229/D$231*100</f>
        <v>11.11111111111111</v>
      </c>
      <c r="M229" s="17">
        <f t="shared" si="44"/>
        <v>37.5</v>
      </c>
      <c r="N229" s="17">
        <f t="shared" si="44"/>
        <v>14.285714285714285</v>
      </c>
      <c r="O229" s="17">
        <f t="shared" si="44"/>
        <v>26.31578947368421</v>
      </c>
      <c r="P229" s="17">
        <f t="shared" si="44"/>
        <v>24</v>
      </c>
      <c r="Q229" s="17">
        <f t="shared" si="44"/>
        <v>10.44776119402985</v>
      </c>
      <c r="R229" s="17">
        <f t="shared" si="44"/>
        <v>13.761467889908257</v>
      </c>
      <c r="S229" s="17">
        <f t="shared" si="44"/>
        <v>15.669515669515668</v>
      </c>
    </row>
    <row r="230" spans="1:19" ht="13.5" customHeight="1">
      <c r="A230" s="60"/>
      <c r="B230" s="62"/>
      <c r="C230" s="25" t="s">
        <v>87</v>
      </c>
      <c r="D230" s="13">
        <v>1</v>
      </c>
      <c r="E230" s="14">
        <v>0</v>
      </c>
      <c r="F230" s="14">
        <v>2</v>
      </c>
      <c r="G230" s="14">
        <v>1</v>
      </c>
      <c r="H230" s="14">
        <v>6</v>
      </c>
      <c r="I230" s="14">
        <v>13</v>
      </c>
      <c r="J230" s="14">
        <v>7</v>
      </c>
      <c r="K230" s="15">
        <v>30</v>
      </c>
      <c r="L230" s="16">
        <f>+D230/D$231*100</f>
        <v>11.11111111111111</v>
      </c>
      <c r="M230" s="17">
        <f t="shared" si="44"/>
        <v>0</v>
      </c>
      <c r="N230" s="17">
        <f t="shared" si="44"/>
        <v>14.285714285714285</v>
      </c>
      <c r="O230" s="17">
        <f t="shared" si="44"/>
        <v>5.263157894736842</v>
      </c>
      <c r="P230" s="17">
        <f t="shared" si="44"/>
        <v>12</v>
      </c>
      <c r="Q230" s="17">
        <f t="shared" si="44"/>
        <v>9.701492537313433</v>
      </c>
      <c r="R230" s="17">
        <f t="shared" si="44"/>
        <v>6.422018348623854</v>
      </c>
      <c r="S230" s="17">
        <f t="shared" si="44"/>
        <v>8.547008547008547</v>
      </c>
    </row>
    <row r="231" spans="1:19" ht="13.5" customHeight="1" thickBot="1">
      <c r="A231" s="60"/>
      <c r="B231" s="68"/>
      <c r="C231" s="38" t="s">
        <v>10</v>
      </c>
      <c r="D231" s="39">
        <v>9</v>
      </c>
      <c r="E231" s="40">
        <v>16</v>
      </c>
      <c r="F231" s="40">
        <v>14</v>
      </c>
      <c r="G231" s="40">
        <v>19</v>
      </c>
      <c r="H231" s="40">
        <v>50</v>
      </c>
      <c r="I231" s="40">
        <v>134</v>
      </c>
      <c r="J231" s="40">
        <v>109</v>
      </c>
      <c r="K231" s="41">
        <v>351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57"/>
      <c r="B232" s="63" t="s">
        <v>59</v>
      </c>
      <c r="C232" s="12" t="s">
        <v>85</v>
      </c>
      <c r="D232" s="13">
        <v>146</v>
      </c>
      <c r="E232" s="14">
        <v>129</v>
      </c>
      <c r="F232" s="14">
        <v>159</v>
      </c>
      <c r="G232" s="14">
        <v>156</v>
      </c>
      <c r="H232" s="14">
        <v>481</v>
      </c>
      <c r="I232" s="14">
        <v>1557</v>
      </c>
      <c r="J232" s="14">
        <v>1632</v>
      </c>
      <c r="K232" s="15">
        <v>4260</v>
      </c>
      <c r="L232" s="16">
        <f>+D232/D$236*100</f>
        <v>48.026315789473685</v>
      </c>
      <c r="M232" s="17">
        <f aca="true" t="shared" si="45" ref="M232:S236">+E232/E$236*100</f>
        <v>43.87755102040816</v>
      </c>
      <c r="N232" s="17">
        <f t="shared" si="45"/>
        <v>49.843260188087775</v>
      </c>
      <c r="O232" s="17">
        <f t="shared" si="45"/>
        <v>46.98795180722892</v>
      </c>
      <c r="P232" s="17">
        <f t="shared" si="45"/>
        <v>51.007423117709436</v>
      </c>
      <c r="Q232" s="17">
        <f t="shared" si="45"/>
        <v>51.59045725646123</v>
      </c>
      <c r="R232" s="17">
        <f t="shared" si="45"/>
        <v>54.91251682368775</v>
      </c>
      <c r="S232" s="17">
        <f t="shared" si="45"/>
        <v>52.06550965534099</v>
      </c>
    </row>
    <row r="233" spans="1:19" ht="13.5" customHeight="1">
      <c r="A233" s="57"/>
      <c r="B233" s="62"/>
      <c r="C233" s="12" t="s">
        <v>86</v>
      </c>
      <c r="D233" s="13">
        <v>64</v>
      </c>
      <c r="E233" s="14">
        <v>76</v>
      </c>
      <c r="F233" s="14">
        <v>75</v>
      </c>
      <c r="G233" s="14">
        <v>82</v>
      </c>
      <c r="H233" s="14">
        <v>224</v>
      </c>
      <c r="I233" s="14">
        <v>758</v>
      </c>
      <c r="J233" s="14">
        <v>712</v>
      </c>
      <c r="K233" s="15">
        <v>1991</v>
      </c>
      <c r="L233" s="16">
        <f>+D233/D$236*100</f>
        <v>21.052631578947366</v>
      </c>
      <c r="M233" s="17">
        <f t="shared" si="45"/>
        <v>25.850340136054424</v>
      </c>
      <c r="N233" s="17">
        <f t="shared" si="45"/>
        <v>23.510971786833856</v>
      </c>
      <c r="O233" s="17">
        <f t="shared" si="45"/>
        <v>24.69879518072289</v>
      </c>
      <c r="P233" s="17">
        <f t="shared" si="45"/>
        <v>23.753976670201485</v>
      </c>
      <c r="Q233" s="17">
        <f t="shared" si="45"/>
        <v>25.115970841616964</v>
      </c>
      <c r="R233" s="17">
        <f t="shared" si="45"/>
        <v>23.95693135935397</v>
      </c>
      <c r="S233" s="17">
        <f t="shared" si="45"/>
        <v>24.33390369102909</v>
      </c>
    </row>
    <row r="234" spans="1:19" ht="13.5" customHeight="1">
      <c r="A234" s="57"/>
      <c r="B234" s="62"/>
      <c r="C234" s="12" t="s">
        <v>88</v>
      </c>
      <c r="D234" s="13">
        <v>53</v>
      </c>
      <c r="E234" s="14">
        <v>51</v>
      </c>
      <c r="F234" s="14">
        <v>45</v>
      </c>
      <c r="G234" s="14">
        <v>57</v>
      </c>
      <c r="H234" s="14">
        <v>135</v>
      </c>
      <c r="I234" s="14">
        <v>449</v>
      </c>
      <c r="J234" s="14">
        <v>422</v>
      </c>
      <c r="K234" s="15">
        <v>1212</v>
      </c>
      <c r="L234" s="16">
        <f>+D234/D$236*100</f>
        <v>17.434210526315788</v>
      </c>
      <c r="M234" s="17">
        <f t="shared" si="45"/>
        <v>17.346938775510203</v>
      </c>
      <c r="N234" s="17">
        <f t="shared" si="45"/>
        <v>14.106583072100312</v>
      </c>
      <c r="O234" s="17">
        <f t="shared" si="45"/>
        <v>17.16867469879518</v>
      </c>
      <c r="P234" s="17">
        <f t="shared" si="45"/>
        <v>14.316012725344645</v>
      </c>
      <c r="Q234" s="17">
        <f t="shared" si="45"/>
        <v>14.877402253147782</v>
      </c>
      <c r="R234" s="17">
        <f t="shared" si="45"/>
        <v>14.199192462987886</v>
      </c>
      <c r="S234" s="17">
        <f t="shared" si="45"/>
        <v>14.813004155463211</v>
      </c>
    </row>
    <row r="235" spans="1:19" ht="13.5" customHeight="1">
      <c r="A235" s="57"/>
      <c r="B235" s="62"/>
      <c r="C235" s="12" t="s">
        <v>87</v>
      </c>
      <c r="D235" s="13">
        <v>41</v>
      </c>
      <c r="E235" s="14">
        <v>38</v>
      </c>
      <c r="F235" s="14">
        <v>40</v>
      </c>
      <c r="G235" s="14">
        <v>37</v>
      </c>
      <c r="H235" s="14">
        <v>103</v>
      </c>
      <c r="I235" s="14">
        <v>254</v>
      </c>
      <c r="J235" s="14">
        <v>206</v>
      </c>
      <c r="K235" s="15">
        <v>719</v>
      </c>
      <c r="L235" s="16">
        <f>+D235/D$236*100</f>
        <v>13.486842105263158</v>
      </c>
      <c r="M235" s="17">
        <f t="shared" si="45"/>
        <v>12.925170068027212</v>
      </c>
      <c r="N235" s="17">
        <f t="shared" si="45"/>
        <v>12.539184952978054</v>
      </c>
      <c r="O235" s="17">
        <f t="shared" si="45"/>
        <v>11.144578313253012</v>
      </c>
      <c r="P235" s="17">
        <f t="shared" si="45"/>
        <v>10.922587486744433</v>
      </c>
      <c r="Q235" s="17">
        <f t="shared" si="45"/>
        <v>8.416169648774023</v>
      </c>
      <c r="R235" s="17">
        <f t="shared" si="45"/>
        <v>6.9313593539703895</v>
      </c>
      <c r="S235" s="17">
        <f t="shared" si="45"/>
        <v>8.787582498166707</v>
      </c>
    </row>
    <row r="236" spans="1:19" ht="13.5" customHeight="1" thickBot="1">
      <c r="A236" s="57"/>
      <c r="B236" s="64"/>
      <c r="C236" s="12" t="s">
        <v>10</v>
      </c>
      <c r="D236" s="13">
        <v>304</v>
      </c>
      <c r="E236" s="14">
        <v>294</v>
      </c>
      <c r="F236" s="14">
        <v>319</v>
      </c>
      <c r="G236" s="14">
        <v>332</v>
      </c>
      <c r="H236" s="14">
        <v>943</v>
      </c>
      <c r="I236" s="14">
        <v>3018</v>
      </c>
      <c r="J236" s="14">
        <v>2972</v>
      </c>
      <c r="K236" s="15">
        <v>8182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0"/>
      <c r="B237" s="67" t="s">
        <v>60</v>
      </c>
      <c r="C237" s="32" t="s">
        <v>85</v>
      </c>
      <c r="D237" s="33">
        <v>101</v>
      </c>
      <c r="E237" s="34">
        <v>110</v>
      </c>
      <c r="F237" s="34">
        <v>84</v>
      </c>
      <c r="G237" s="34">
        <v>110</v>
      </c>
      <c r="H237" s="34">
        <v>269</v>
      </c>
      <c r="I237" s="34">
        <v>864</v>
      </c>
      <c r="J237" s="34">
        <v>1076</v>
      </c>
      <c r="K237" s="35">
        <v>2614</v>
      </c>
      <c r="L237" s="36">
        <f>+D237/D$241*100</f>
        <v>45.909090909090914</v>
      </c>
      <c r="M237" s="37">
        <f aca="true" t="shared" si="46" ref="M237:S241">+E237/E$241*100</f>
        <v>47.82608695652174</v>
      </c>
      <c r="N237" s="37">
        <f t="shared" si="46"/>
        <v>41.584158415841586</v>
      </c>
      <c r="O237" s="37">
        <f t="shared" si="46"/>
        <v>44.534412955465584</v>
      </c>
      <c r="P237" s="37">
        <f t="shared" si="46"/>
        <v>49.53959484346225</v>
      </c>
      <c r="Q237" s="37">
        <f t="shared" si="46"/>
        <v>53.46534653465347</v>
      </c>
      <c r="R237" s="37">
        <f t="shared" si="46"/>
        <v>57.75630703166935</v>
      </c>
      <c r="S237" s="37">
        <f t="shared" si="46"/>
        <v>53.11928469823207</v>
      </c>
    </row>
    <row r="238" spans="1:19" ht="13.5" customHeight="1">
      <c r="A238" s="60"/>
      <c r="B238" s="62"/>
      <c r="C238" s="25" t="s">
        <v>86</v>
      </c>
      <c r="D238" s="13">
        <v>56</v>
      </c>
      <c r="E238" s="14">
        <v>41</v>
      </c>
      <c r="F238" s="14">
        <v>51</v>
      </c>
      <c r="G238" s="14">
        <v>56</v>
      </c>
      <c r="H238" s="14">
        <v>141</v>
      </c>
      <c r="I238" s="14">
        <v>378</v>
      </c>
      <c r="J238" s="14">
        <v>404</v>
      </c>
      <c r="K238" s="15">
        <v>1127</v>
      </c>
      <c r="L238" s="16">
        <f>+D238/D$241*100</f>
        <v>25.454545454545453</v>
      </c>
      <c r="M238" s="17">
        <f t="shared" si="46"/>
        <v>17.82608695652174</v>
      </c>
      <c r="N238" s="17">
        <f t="shared" si="46"/>
        <v>25.247524752475247</v>
      </c>
      <c r="O238" s="17">
        <f t="shared" si="46"/>
        <v>22.672064777327936</v>
      </c>
      <c r="P238" s="17">
        <f t="shared" si="46"/>
        <v>25.96685082872928</v>
      </c>
      <c r="Q238" s="17">
        <f t="shared" si="46"/>
        <v>23.391089108910894</v>
      </c>
      <c r="R238" s="17">
        <f t="shared" si="46"/>
        <v>21.68545356951154</v>
      </c>
      <c r="S238" s="17">
        <f t="shared" si="46"/>
        <v>22.90184921763869</v>
      </c>
    </row>
    <row r="239" spans="1:19" ht="13.5" customHeight="1">
      <c r="A239" s="60"/>
      <c r="B239" s="62"/>
      <c r="C239" s="25" t="s">
        <v>88</v>
      </c>
      <c r="D239" s="13">
        <v>38</v>
      </c>
      <c r="E239" s="14">
        <v>41</v>
      </c>
      <c r="F239" s="14">
        <v>46</v>
      </c>
      <c r="G239" s="14">
        <v>48</v>
      </c>
      <c r="H239" s="14">
        <v>83</v>
      </c>
      <c r="I239" s="14">
        <v>223</v>
      </c>
      <c r="J239" s="14">
        <v>247</v>
      </c>
      <c r="K239" s="15">
        <v>726</v>
      </c>
      <c r="L239" s="16">
        <f>+D239/D$241*100</f>
        <v>17.272727272727273</v>
      </c>
      <c r="M239" s="17">
        <f t="shared" si="46"/>
        <v>17.82608695652174</v>
      </c>
      <c r="N239" s="17">
        <f t="shared" si="46"/>
        <v>22.772277227722775</v>
      </c>
      <c r="O239" s="17">
        <f t="shared" si="46"/>
        <v>19.4331983805668</v>
      </c>
      <c r="P239" s="17">
        <f t="shared" si="46"/>
        <v>15.285451197053407</v>
      </c>
      <c r="Q239" s="17">
        <f t="shared" si="46"/>
        <v>13.79950495049505</v>
      </c>
      <c r="R239" s="17">
        <f t="shared" si="46"/>
        <v>13.258185721953838</v>
      </c>
      <c r="S239" s="17">
        <f t="shared" si="46"/>
        <v>14.75309896362528</v>
      </c>
    </row>
    <row r="240" spans="1:19" ht="13.5" customHeight="1">
      <c r="A240" s="60"/>
      <c r="B240" s="62"/>
      <c r="C240" s="25" t="s">
        <v>87</v>
      </c>
      <c r="D240" s="13">
        <v>25</v>
      </c>
      <c r="E240" s="14">
        <v>38</v>
      </c>
      <c r="F240" s="14">
        <v>21</v>
      </c>
      <c r="G240" s="14">
        <v>33</v>
      </c>
      <c r="H240" s="14">
        <v>50</v>
      </c>
      <c r="I240" s="14">
        <v>151</v>
      </c>
      <c r="J240" s="14">
        <v>136</v>
      </c>
      <c r="K240" s="15">
        <v>454</v>
      </c>
      <c r="L240" s="16">
        <f>+D240/D$241*100</f>
        <v>11.363636363636363</v>
      </c>
      <c r="M240" s="17">
        <f t="shared" si="46"/>
        <v>16.52173913043478</v>
      </c>
      <c r="N240" s="17">
        <f t="shared" si="46"/>
        <v>10.396039603960396</v>
      </c>
      <c r="O240" s="17">
        <f t="shared" si="46"/>
        <v>13.360323886639677</v>
      </c>
      <c r="P240" s="17">
        <f t="shared" si="46"/>
        <v>9.208103130755065</v>
      </c>
      <c r="Q240" s="17">
        <f t="shared" si="46"/>
        <v>9.344059405940595</v>
      </c>
      <c r="R240" s="17">
        <f t="shared" si="46"/>
        <v>7.3000536768652715</v>
      </c>
      <c r="S240" s="17">
        <f t="shared" si="46"/>
        <v>9.225767120503962</v>
      </c>
    </row>
    <row r="241" spans="1:19" ht="13.5" customHeight="1">
      <c r="A241" s="60"/>
      <c r="B241" s="62"/>
      <c r="C241" s="44" t="s">
        <v>10</v>
      </c>
      <c r="D241" s="19">
        <v>220</v>
      </c>
      <c r="E241" s="20">
        <v>230</v>
      </c>
      <c r="F241" s="20">
        <v>202</v>
      </c>
      <c r="G241" s="20">
        <v>247</v>
      </c>
      <c r="H241" s="20">
        <v>543</v>
      </c>
      <c r="I241" s="20">
        <v>1616</v>
      </c>
      <c r="J241" s="20">
        <v>1863</v>
      </c>
      <c r="K241" s="21">
        <v>4921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0"/>
      <c r="B242" s="63" t="s">
        <v>61</v>
      </c>
      <c r="C242" s="24" t="s">
        <v>85</v>
      </c>
      <c r="D242" s="13">
        <v>76</v>
      </c>
      <c r="E242" s="14">
        <v>72</v>
      </c>
      <c r="F242" s="14">
        <v>60</v>
      </c>
      <c r="G242" s="14">
        <v>72</v>
      </c>
      <c r="H242" s="14">
        <v>211</v>
      </c>
      <c r="I242" s="14">
        <v>576</v>
      </c>
      <c r="J242" s="14">
        <v>673</v>
      </c>
      <c r="K242" s="15">
        <v>1740</v>
      </c>
      <c r="L242" s="10">
        <f>+D242/D$246*100</f>
        <v>57.14285714285714</v>
      </c>
      <c r="M242" s="11">
        <f aca="true" t="shared" si="47" ref="M242:S246">+E242/E$246*100</f>
        <v>45</v>
      </c>
      <c r="N242" s="11">
        <f t="shared" si="47"/>
        <v>45.11278195488722</v>
      </c>
      <c r="O242" s="11">
        <f t="shared" si="47"/>
        <v>50.70422535211267</v>
      </c>
      <c r="P242" s="11">
        <f t="shared" si="47"/>
        <v>50.84337349397591</v>
      </c>
      <c r="Q242" s="11">
        <f t="shared" si="47"/>
        <v>53.98313027179007</v>
      </c>
      <c r="R242" s="11">
        <f t="shared" si="47"/>
        <v>55.89700996677741</v>
      </c>
      <c r="S242" s="11">
        <f t="shared" si="47"/>
        <v>53.47264904732637</v>
      </c>
    </row>
    <row r="243" spans="1:19" ht="13.5" customHeight="1">
      <c r="A243" s="60"/>
      <c r="B243" s="62"/>
      <c r="C243" s="25" t="s">
        <v>86</v>
      </c>
      <c r="D243" s="13">
        <v>26</v>
      </c>
      <c r="E243" s="14">
        <v>33</v>
      </c>
      <c r="F243" s="14">
        <v>32</v>
      </c>
      <c r="G243" s="14">
        <v>33</v>
      </c>
      <c r="H243" s="14">
        <v>108</v>
      </c>
      <c r="I243" s="14">
        <v>250</v>
      </c>
      <c r="J243" s="14">
        <v>299</v>
      </c>
      <c r="K243" s="15">
        <v>781</v>
      </c>
      <c r="L243" s="16">
        <f>+D243/D$246*100</f>
        <v>19.548872180451127</v>
      </c>
      <c r="M243" s="17">
        <f t="shared" si="47"/>
        <v>20.625</v>
      </c>
      <c r="N243" s="17">
        <f t="shared" si="47"/>
        <v>24.06015037593985</v>
      </c>
      <c r="O243" s="17">
        <f t="shared" si="47"/>
        <v>23.239436619718308</v>
      </c>
      <c r="P243" s="17">
        <f t="shared" si="47"/>
        <v>26.024096385542165</v>
      </c>
      <c r="Q243" s="17">
        <f t="shared" si="47"/>
        <v>23.430178069353328</v>
      </c>
      <c r="R243" s="17">
        <f t="shared" si="47"/>
        <v>24.833887043189367</v>
      </c>
      <c r="S243" s="17">
        <f t="shared" si="47"/>
        <v>24.00122925629994</v>
      </c>
    </row>
    <row r="244" spans="1:19" ht="13.5" customHeight="1">
      <c r="A244" s="60"/>
      <c r="B244" s="62"/>
      <c r="C244" s="25" t="s">
        <v>88</v>
      </c>
      <c r="D244" s="13">
        <v>17</v>
      </c>
      <c r="E244" s="14">
        <v>32</v>
      </c>
      <c r="F244" s="14">
        <v>26</v>
      </c>
      <c r="G244" s="14">
        <v>21</v>
      </c>
      <c r="H244" s="14">
        <v>59</v>
      </c>
      <c r="I244" s="14">
        <v>138</v>
      </c>
      <c r="J244" s="14">
        <v>155</v>
      </c>
      <c r="K244" s="15">
        <v>448</v>
      </c>
      <c r="L244" s="16">
        <f>+D244/D$246*100</f>
        <v>12.781954887218044</v>
      </c>
      <c r="M244" s="17">
        <f t="shared" si="47"/>
        <v>20</v>
      </c>
      <c r="N244" s="17">
        <f t="shared" si="47"/>
        <v>19.548872180451127</v>
      </c>
      <c r="O244" s="17">
        <f t="shared" si="47"/>
        <v>14.788732394366196</v>
      </c>
      <c r="P244" s="17">
        <f t="shared" si="47"/>
        <v>14.216867469879519</v>
      </c>
      <c r="Q244" s="17">
        <f t="shared" si="47"/>
        <v>12.933458294283037</v>
      </c>
      <c r="R244" s="17">
        <f t="shared" si="47"/>
        <v>12.87375415282392</v>
      </c>
      <c r="S244" s="17">
        <f t="shared" si="47"/>
        <v>13.767670559311618</v>
      </c>
    </row>
    <row r="245" spans="1:19" ht="13.5" customHeight="1">
      <c r="A245" s="60"/>
      <c r="B245" s="62"/>
      <c r="C245" s="25" t="s">
        <v>87</v>
      </c>
      <c r="D245" s="13">
        <v>14</v>
      </c>
      <c r="E245" s="14">
        <v>23</v>
      </c>
      <c r="F245" s="14">
        <v>15</v>
      </c>
      <c r="G245" s="14">
        <v>16</v>
      </c>
      <c r="H245" s="14">
        <v>37</v>
      </c>
      <c r="I245" s="14">
        <v>103</v>
      </c>
      <c r="J245" s="14">
        <v>77</v>
      </c>
      <c r="K245" s="15">
        <v>285</v>
      </c>
      <c r="L245" s="16">
        <f>+D245/D$246*100</f>
        <v>10.526315789473683</v>
      </c>
      <c r="M245" s="17">
        <f t="shared" si="47"/>
        <v>14.374999999999998</v>
      </c>
      <c r="N245" s="17">
        <f t="shared" si="47"/>
        <v>11.278195488721805</v>
      </c>
      <c r="O245" s="17">
        <f t="shared" si="47"/>
        <v>11.267605633802818</v>
      </c>
      <c r="P245" s="17">
        <f t="shared" si="47"/>
        <v>8.91566265060241</v>
      </c>
      <c r="Q245" s="17">
        <f t="shared" si="47"/>
        <v>9.653233364573572</v>
      </c>
      <c r="R245" s="17">
        <f t="shared" si="47"/>
        <v>6.395348837209303</v>
      </c>
      <c r="S245" s="17">
        <f t="shared" si="47"/>
        <v>8.758451137062078</v>
      </c>
    </row>
    <row r="246" spans="1:19" ht="13.5" customHeight="1">
      <c r="A246" s="60"/>
      <c r="B246" s="64"/>
      <c r="C246" s="44" t="s">
        <v>10</v>
      </c>
      <c r="D246" s="13">
        <v>133</v>
      </c>
      <c r="E246" s="14">
        <v>160</v>
      </c>
      <c r="F246" s="14">
        <v>133</v>
      </c>
      <c r="G246" s="14">
        <v>142</v>
      </c>
      <c r="H246" s="14">
        <v>415</v>
      </c>
      <c r="I246" s="14">
        <v>1067</v>
      </c>
      <c r="J246" s="14">
        <v>1204</v>
      </c>
      <c r="K246" s="15">
        <v>3254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0"/>
      <c r="B247" s="62" t="s">
        <v>62</v>
      </c>
      <c r="C247" s="24" t="s">
        <v>85</v>
      </c>
      <c r="D247" s="7">
        <v>52</v>
      </c>
      <c r="E247" s="8">
        <v>45</v>
      </c>
      <c r="F247" s="8">
        <v>44</v>
      </c>
      <c r="G247" s="8">
        <v>66</v>
      </c>
      <c r="H247" s="8">
        <v>161</v>
      </c>
      <c r="I247" s="8">
        <v>435</v>
      </c>
      <c r="J247" s="8">
        <v>432</v>
      </c>
      <c r="K247" s="9">
        <v>1235</v>
      </c>
      <c r="L247" s="16">
        <f>+D247/D$251*100</f>
        <v>57.77777777777777</v>
      </c>
      <c r="M247" s="17">
        <f aca="true" t="shared" si="48" ref="M247:S251">+E247/E$251*100</f>
        <v>45</v>
      </c>
      <c r="N247" s="17">
        <f t="shared" si="48"/>
        <v>36.97478991596639</v>
      </c>
      <c r="O247" s="17">
        <f t="shared" si="48"/>
        <v>47.14285714285714</v>
      </c>
      <c r="P247" s="17">
        <f t="shared" si="48"/>
        <v>52.960526315789465</v>
      </c>
      <c r="Q247" s="17">
        <f t="shared" si="48"/>
        <v>56.937172774869104</v>
      </c>
      <c r="R247" s="17">
        <f t="shared" si="48"/>
        <v>60.84507042253521</v>
      </c>
      <c r="S247" s="17">
        <f t="shared" si="48"/>
        <v>55.455770094297264</v>
      </c>
    </row>
    <row r="248" spans="1:19" ht="13.5" customHeight="1">
      <c r="A248" s="60"/>
      <c r="B248" s="62"/>
      <c r="C248" s="25" t="s">
        <v>86</v>
      </c>
      <c r="D248" s="13">
        <v>18</v>
      </c>
      <c r="E248" s="14">
        <v>19</v>
      </c>
      <c r="F248" s="14">
        <v>38</v>
      </c>
      <c r="G248" s="14">
        <v>45</v>
      </c>
      <c r="H248" s="14">
        <v>65</v>
      </c>
      <c r="I248" s="14">
        <v>181</v>
      </c>
      <c r="J248" s="14">
        <v>162</v>
      </c>
      <c r="K248" s="15">
        <v>528</v>
      </c>
      <c r="L248" s="16">
        <f>+D248/D$251*100</f>
        <v>20</v>
      </c>
      <c r="M248" s="17">
        <f t="shared" si="48"/>
        <v>19</v>
      </c>
      <c r="N248" s="17">
        <f t="shared" si="48"/>
        <v>31.932773109243694</v>
      </c>
      <c r="O248" s="17">
        <f t="shared" si="48"/>
        <v>32.142857142857146</v>
      </c>
      <c r="P248" s="17">
        <f t="shared" si="48"/>
        <v>21.38157894736842</v>
      </c>
      <c r="Q248" s="17">
        <f t="shared" si="48"/>
        <v>23.69109947643979</v>
      </c>
      <c r="R248" s="17">
        <f t="shared" si="48"/>
        <v>22.816901408450704</v>
      </c>
      <c r="S248" s="17">
        <f t="shared" si="48"/>
        <v>23.70902559497081</v>
      </c>
    </row>
    <row r="249" spans="1:19" ht="13.5" customHeight="1">
      <c r="A249" s="60"/>
      <c r="B249" s="62"/>
      <c r="C249" s="25" t="s">
        <v>88</v>
      </c>
      <c r="D249" s="13">
        <v>11</v>
      </c>
      <c r="E249" s="14">
        <v>18</v>
      </c>
      <c r="F249" s="14">
        <v>26</v>
      </c>
      <c r="G249" s="14">
        <v>15</v>
      </c>
      <c r="H249" s="14">
        <v>48</v>
      </c>
      <c r="I249" s="14">
        <v>97</v>
      </c>
      <c r="J249" s="14">
        <v>74</v>
      </c>
      <c r="K249" s="15">
        <v>289</v>
      </c>
      <c r="L249" s="16">
        <f>+D249/D$251*100</f>
        <v>12.222222222222221</v>
      </c>
      <c r="M249" s="17">
        <f t="shared" si="48"/>
        <v>18</v>
      </c>
      <c r="N249" s="17">
        <f t="shared" si="48"/>
        <v>21.84873949579832</v>
      </c>
      <c r="O249" s="17">
        <f t="shared" si="48"/>
        <v>10.714285714285714</v>
      </c>
      <c r="P249" s="17">
        <f t="shared" si="48"/>
        <v>15.789473684210526</v>
      </c>
      <c r="Q249" s="17">
        <f t="shared" si="48"/>
        <v>12.696335078534032</v>
      </c>
      <c r="R249" s="17">
        <f t="shared" si="48"/>
        <v>10.422535211267606</v>
      </c>
      <c r="S249" s="17">
        <f t="shared" si="48"/>
        <v>12.977099236641221</v>
      </c>
    </row>
    <row r="250" spans="1:19" ht="13.5" customHeight="1">
      <c r="A250" s="60"/>
      <c r="B250" s="62"/>
      <c r="C250" s="25" t="s">
        <v>87</v>
      </c>
      <c r="D250" s="13">
        <v>9</v>
      </c>
      <c r="E250" s="14">
        <v>18</v>
      </c>
      <c r="F250" s="14">
        <v>11</v>
      </c>
      <c r="G250" s="14">
        <v>14</v>
      </c>
      <c r="H250" s="14">
        <v>30</v>
      </c>
      <c r="I250" s="14">
        <v>51</v>
      </c>
      <c r="J250" s="14">
        <v>42</v>
      </c>
      <c r="K250" s="15">
        <v>175</v>
      </c>
      <c r="L250" s="16">
        <f>+D250/D$251*100</f>
        <v>10</v>
      </c>
      <c r="M250" s="17">
        <f t="shared" si="48"/>
        <v>18</v>
      </c>
      <c r="N250" s="17">
        <f t="shared" si="48"/>
        <v>9.243697478991598</v>
      </c>
      <c r="O250" s="17">
        <f t="shared" si="48"/>
        <v>10</v>
      </c>
      <c r="P250" s="17">
        <f t="shared" si="48"/>
        <v>9.868421052631579</v>
      </c>
      <c r="Q250" s="17">
        <f t="shared" si="48"/>
        <v>6.675392670157068</v>
      </c>
      <c r="R250" s="17">
        <f t="shared" si="48"/>
        <v>5.915492957746479</v>
      </c>
      <c r="S250" s="17">
        <f t="shared" si="48"/>
        <v>7.858105074090704</v>
      </c>
    </row>
    <row r="251" spans="1:19" ht="13.5" customHeight="1">
      <c r="A251" s="60"/>
      <c r="B251" s="62"/>
      <c r="C251" s="44" t="s">
        <v>10</v>
      </c>
      <c r="D251" s="19">
        <v>90</v>
      </c>
      <c r="E251" s="20">
        <v>100</v>
      </c>
      <c r="F251" s="20">
        <v>119</v>
      </c>
      <c r="G251" s="20">
        <v>140</v>
      </c>
      <c r="H251" s="20">
        <v>304</v>
      </c>
      <c r="I251" s="20">
        <v>764</v>
      </c>
      <c r="J251" s="20">
        <v>710</v>
      </c>
      <c r="K251" s="21">
        <v>2227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0"/>
      <c r="B252" s="63" t="s">
        <v>63</v>
      </c>
      <c r="C252" s="24" t="s">
        <v>85</v>
      </c>
      <c r="D252" s="13">
        <v>60</v>
      </c>
      <c r="E252" s="14">
        <v>49</v>
      </c>
      <c r="F252" s="14">
        <v>53</v>
      </c>
      <c r="G252" s="14">
        <v>54</v>
      </c>
      <c r="H252" s="14">
        <v>161</v>
      </c>
      <c r="I252" s="14">
        <v>490</v>
      </c>
      <c r="J252" s="14">
        <v>518</v>
      </c>
      <c r="K252" s="15">
        <v>1385</v>
      </c>
      <c r="L252" s="10">
        <f>+D252/D$256*100</f>
        <v>59.4059405940594</v>
      </c>
      <c r="M252" s="11">
        <f aca="true" t="shared" si="49" ref="M252:S256">+E252/E$256*100</f>
        <v>47.57281553398058</v>
      </c>
      <c r="N252" s="11">
        <f t="shared" si="49"/>
        <v>54.63917525773196</v>
      </c>
      <c r="O252" s="11">
        <f t="shared" si="49"/>
        <v>52.42718446601942</v>
      </c>
      <c r="P252" s="11">
        <f t="shared" si="49"/>
        <v>52.44299674267101</v>
      </c>
      <c r="Q252" s="11">
        <f t="shared" si="49"/>
        <v>52.016985138004245</v>
      </c>
      <c r="R252" s="11">
        <f t="shared" si="49"/>
        <v>54.58377239199157</v>
      </c>
      <c r="S252" s="11">
        <f t="shared" si="49"/>
        <v>53.228285933897</v>
      </c>
    </row>
    <row r="253" spans="1:19" ht="13.5" customHeight="1">
      <c r="A253" s="60"/>
      <c r="B253" s="62"/>
      <c r="C253" s="25" t="s">
        <v>86</v>
      </c>
      <c r="D253" s="13">
        <v>20</v>
      </c>
      <c r="E253" s="14">
        <v>25</v>
      </c>
      <c r="F253" s="14">
        <v>24</v>
      </c>
      <c r="G253" s="14">
        <v>22</v>
      </c>
      <c r="H253" s="14">
        <v>69</v>
      </c>
      <c r="I253" s="14">
        <v>236</v>
      </c>
      <c r="J253" s="14">
        <v>223</v>
      </c>
      <c r="K253" s="15">
        <v>619</v>
      </c>
      <c r="L253" s="16">
        <f>+D253/D$256*100</f>
        <v>19.801980198019802</v>
      </c>
      <c r="M253" s="17">
        <f t="shared" si="49"/>
        <v>24.271844660194176</v>
      </c>
      <c r="N253" s="17">
        <f t="shared" si="49"/>
        <v>24.742268041237114</v>
      </c>
      <c r="O253" s="17">
        <f t="shared" si="49"/>
        <v>21.35922330097087</v>
      </c>
      <c r="P253" s="17">
        <f t="shared" si="49"/>
        <v>22.475570032573287</v>
      </c>
      <c r="Q253" s="17">
        <f t="shared" si="49"/>
        <v>25.05307855626327</v>
      </c>
      <c r="R253" s="17">
        <f t="shared" si="49"/>
        <v>23.498419388830346</v>
      </c>
      <c r="S253" s="17">
        <f t="shared" si="49"/>
        <v>23.789392774788624</v>
      </c>
    </row>
    <row r="254" spans="1:19" ht="13.5" customHeight="1">
      <c r="A254" s="60"/>
      <c r="B254" s="62"/>
      <c r="C254" s="25" t="s">
        <v>88</v>
      </c>
      <c r="D254" s="13">
        <v>12</v>
      </c>
      <c r="E254" s="14">
        <v>13</v>
      </c>
      <c r="F254" s="14">
        <v>11</v>
      </c>
      <c r="G254" s="14">
        <v>20</v>
      </c>
      <c r="H254" s="14">
        <v>41</v>
      </c>
      <c r="I254" s="14">
        <v>143</v>
      </c>
      <c r="J254" s="14">
        <v>137</v>
      </c>
      <c r="K254" s="15">
        <v>377</v>
      </c>
      <c r="L254" s="16">
        <f>+D254/D$256*100</f>
        <v>11.881188118811881</v>
      </c>
      <c r="M254" s="17">
        <f t="shared" si="49"/>
        <v>12.62135922330097</v>
      </c>
      <c r="N254" s="17">
        <f t="shared" si="49"/>
        <v>11.34020618556701</v>
      </c>
      <c r="O254" s="17">
        <f t="shared" si="49"/>
        <v>19.41747572815534</v>
      </c>
      <c r="P254" s="17">
        <f t="shared" si="49"/>
        <v>13.355048859934854</v>
      </c>
      <c r="Q254" s="17">
        <f t="shared" si="49"/>
        <v>15.180467091295116</v>
      </c>
      <c r="R254" s="17">
        <f t="shared" si="49"/>
        <v>14.436248682824026</v>
      </c>
      <c r="S254" s="17">
        <f t="shared" si="49"/>
        <v>14.488854727132974</v>
      </c>
    </row>
    <row r="255" spans="1:19" ht="13.5" customHeight="1">
      <c r="A255" s="60"/>
      <c r="B255" s="62"/>
      <c r="C255" s="25" t="s">
        <v>87</v>
      </c>
      <c r="D255" s="13">
        <v>9</v>
      </c>
      <c r="E255" s="14">
        <v>16</v>
      </c>
      <c r="F255" s="14">
        <v>9</v>
      </c>
      <c r="G255" s="14">
        <v>7</v>
      </c>
      <c r="H255" s="14">
        <v>36</v>
      </c>
      <c r="I255" s="14">
        <v>73</v>
      </c>
      <c r="J255" s="14">
        <v>71</v>
      </c>
      <c r="K255" s="15">
        <v>221</v>
      </c>
      <c r="L255" s="16">
        <f>+D255/D$256*100</f>
        <v>8.91089108910891</v>
      </c>
      <c r="M255" s="17">
        <f t="shared" si="49"/>
        <v>15.53398058252427</v>
      </c>
      <c r="N255" s="17">
        <f t="shared" si="49"/>
        <v>9.278350515463918</v>
      </c>
      <c r="O255" s="17">
        <f t="shared" si="49"/>
        <v>6.796116504854369</v>
      </c>
      <c r="P255" s="17">
        <f t="shared" si="49"/>
        <v>11.726384364820847</v>
      </c>
      <c r="Q255" s="17">
        <f t="shared" si="49"/>
        <v>7.749469214437367</v>
      </c>
      <c r="R255" s="17">
        <f t="shared" si="49"/>
        <v>7.481559536354057</v>
      </c>
      <c r="S255" s="17">
        <f t="shared" si="49"/>
        <v>8.493466564181398</v>
      </c>
    </row>
    <row r="256" spans="1:19" ht="13.5" customHeight="1" thickBot="1">
      <c r="A256" s="60"/>
      <c r="B256" s="68"/>
      <c r="C256" s="38" t="s">
        <v>10</v>
      </c>
      <c r="D256" s="39">
        <v>101</v>
      </c>
      <c r="E256" s="40">
        <v>103</v>
      </c>
      <c r="F256" s="40">
        <v>97</v>
      </c>
      <c r="G256" s="40">
        <v>103</v>
      </c>
      <c r="H256" s="40">
        <v>307</v>
      </c>
      <c r="I256" s="40">
        <v>942</v>
      </c>
      <c r="J256" s="40">
        <v>949</v>
      </c>
      <c r="K256" s="41">
        <v>2602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60"/>
      <c r="B257" s="63" t="s">
        <v>64</v>
      </c>
      <c r="C257" s="12" t="s">
        <v>85</v>
      </c>
      <c r="D257" s="13">
        <v>195</v>
      </c>
      <c r="E257" s="14">
        <v>201</v>
      </c>
      <c r="F257" s="14">
        <v>193</v>
      </c>
      <c r="G257" s="14">
        <v>197</v>
      </c>
      <c r="H257" s="14">
        <v>544</v>
      </c>
      <c r="I257" s="14">
        <v>1903</v>
      </c>
      <c r="J257" s="14">
        <v>2196</v>
      </c>
      <c r="K257" s="15">
        <v>5429</v>
      </c>
      <c r="L257" s="16">
        <f>+D257/D$261*100</f>
        <v>41.313559322033896</v>
      </c>
      <c r="M257" s="17">
        <f aca="true" t="shared" si="50" ref="M257:S261">+E257/E$261*100</f>
        <v>42.31578947368421</v>
      </c>
      <c r="N257" s="17">
        <f t="shared" si="50"/>
        <v>40.292275574112736</v>
      </c>
      <c r="O257" s="17">
        <f t="shared" si="50"/>
        <v>41.73728813559322</v>
      </c>
      <c r="P257" s="17">
        <f t="shared" si="50"/>
        <v>46.21920135938827</v>
      </c>
      <c r="Q257" s="17">
        <f t="shared" si="50"/>
        <v>46.92971639950678</v>
      </c>
      <c r="R257" s="17">
        <f t="shared" si="50"/>
        <v>48.338102575390714</v>
      </c>
      <c r="S257" s="17">
        <f t="shared" si="50"/>
        <v>46.509037950826695</v>
      </c>
    </row>
    <row r="258" spans="1:19" ht="13.5" customHeight="1">
      <c r="A258" s="60"/>
      <c r="B258" s="62"/>
      <c r="C258" s="12" t="s">
        <v>86</v>
      </c>
      <c r="D258" s="13">
        <v>102</v>
      </c>
      <c r="E258" s="14">
        <v>109</v>
      </c>
      <c r="F258" s="14">
        <v>129</v>
      </c>
      <c r="G258" s="14">
        <v>129</v>
      </c>
      <c r="H258" s="14">
        <v>285</v>
      </c>
      <c r="I258" s="14">
        <v>1031</v>
      </c>
      <c r="J258" s="14">
        <v>1172</v>
      </c>
      <c r="K258" s="15">
        <v>2957</v>
      </c>
      <c r="L258" s="16">
        <f>+D258/D$261*100</f>
        <v>21.610169491525426</v>
      </c>
      <c r="M258" s="17">
        <f t="shared" si="50"/>
        <v>22.94736842105263</v>
      </c>
      <c r="N258" s="17">
        <f t="shared" si="50"/>
        <v>26.931106471816285</v>
      </c>
      <c r="O258" s="17">
        <f t="shared" si="50"/>
        <v>27.33050847457627</v>
      </c>
      <c r="P258" s="17">
        <f t="shared" si="50"/>
        <v>24.21410365335599</v>
      </c>
      <c r="Q258" s="17">
        <f t="shared" si="50"/>
        <v>25.425400739827374</v>
      </c>
      <c r="R258" s="17">
        <f t="shared" si="50"/>
        <v>25.797930882676646</v>
      </c>
      <c r="S258" s="17">
        <f t="shared" si="50"/>
        <v>25.331962648847767</v>
      </c>
    </row>
    <row r="259" spans="1:19" ht="13.5" customHeight="1">
      <c r="A259" s="60"/>
      <c r="B259" s="62"/>
      <c r="C259" s="12" t="s">
        <v>88</v>
      </c>
      <c r="D259" s="13">
        <v>90</v>
      </c>
      <c r="E259" s="14">
        <v>84</v>
      </c>
      <c r="F259" s="14">
        <v>88</v>
      </c>
      <c r="G259" s="14">
        <v>79</v>
      </c>
      <c r="H259" s="14">
        <v>199</v>
      </c>
      <c r="I259" s="14">
        <v>653</v>
      </c>
      <c r="J259" s="14">
        <v>732</v>
      </c>
      <c r="K259" s="15">
        <v>1925</v>
      </c>
      <c r="L259" s="16">
        <f>+D259/D$261*100</f>
        <v>19.06779661016949</v>
      </c>
      <c r="M259" s="17">
        <f t="shared" si="50"/>
        <v>17.684210526315788</v>
      </c>
      <c r="N259" s="17">
        <f t="shared" si="50"/>
        <v>18.37160751565762</v>
      </c>
      <c r="O259" s="17">
        <f t="shared" si="50"/>
        <v>16.73728813559322</v>
      </c>
      <c r="P259" s="17">
        <f t="shared" si="50"/>
        <v>16.90739167374681</v>
      </c>
      <c r="Q259" s="17">
        <f t="shared" si="50"/>
        <v>16.103575832305793</v>
      </c>
      <c r="R259" s="17">
        <f t="shared" si="50"/>
        <v>16.112700858463572</v>
      </c>
      <c r="S259" s="17">
        <f t="shared" si="50"/>
        <v>16.491047716953652</v>
      </c>
    </row>
    <row r="260" spans="1:19" ht="13.5" customHeight="1">
      <c r="A260" s="60"/>
      <c r="B260" s="62"/>
      <c r="C260" s="12" t="s">
        <v>87</v>
      </c>
      <c r="D260" s="13">
        <v>85</v>
      </c>
      <c r="E260" s="14">
        <v>81</v>
      </c>
      <c r="F260" s="14">
        <v>69</v>
      </c>
      <c r="G260" s="14">
        <v>67</v>
      </c>
      <c r="H260" s="14">
        <v>149</v>
      </c>
      <c r="I260" s="14">
        <v>468</v>
      </c>
      <c r="J260" s="14">
        <v>443</v>
      </c>
      <c r="K260" s="15">
        <v>1362</v>
      </c>
      <c r="L260" s="16">
        <f>+D260/D$261*100</f>
        <v>18.008474576271187</v>
      </c>
      <c r="M260" s="17">
        <f t="shared" si="50"/>
        <v>17.05263157894737</v>
      </c>
      <c r="N260" s="17">
        <f t="shared" si="50"/>
        <v>14.40501043841336</v>
      </c>
      <c r="O260" s="17">
        <f t="shared" si="50"/>
        <v>14.194915254237289</v>
      </c>
      <c r="P260" s="17">
        <f t="shared" si="50"/>
        <v>12.659303313508921</v>
      </c>
      <c r="Q260" s="17">
        <f t="shared" si="50"/>
        <v>11.54130702836005</v>
      </c>
      <c r="R260" s="17">
        <f t="shared" si="50"/>
        <v>9.751265683469073</v>
      </c>
      <c r="S260" s="17">
        <f t="shared" si="50"/>
        <v>11.667951683371884</v>
      </c>
    </row>
    <row r="261" spans="1:19" ht="13.5" customHeight="1" thickBot="1">
      <c r="A261" s="60"/>
      <c r="B261" s="64"/>
      <c r="C261" s="12" t="s">
        <v>10</v>
      </c>
      <c r="D261" s="13">
        <v>472</v>
      </c>
      <c r="E261" s="14">
        <v>475</v>
      </c>
      <c r="F261" s="14">
        <v>479</v>
      </c>
      <c r="G261" s="14">
        <v>472</v>
      </c>
      <c r="H261" s="14">
        <v>1177</v>
      </c>
      <c r="I261" s="14">
        <v>4055</v>
      </c>
      <c r="J261" s="14">
        <v>4543</v>
      </c>
      <c r="K261" s="15">
        <v>11673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0"/>
      <c r="B262" s="67" t="s">
        <v>65</v>
      </c>
      <c r="C262" s="32" t="s">
        <v>85</v>
      </c>
      <c r="D262" s="33">
        <v>45</v>
      </c>
      <c r="E262" s="34">
        <v>53</v>
      </c>
      <c r="F262" s="34">
        <v>47</v>
      </c>
      <c r="G262" s="34">
        <v>77</v>
      </c>
      <c r="H262" s="34">
        <v>164</v>
      </c>
      <c r="I262" s="34">
        <v>547</v>
      </c>
      <c r="J262" s="34">
        <v>618</v>
      </c>
      <c r="K262" s="35">
        <v>1551</v>
      </c>
      <c r="L262" s="36">
        <f>+D262/D$266*100</f>
        <v>38.46153846153847</v>
      </c>
      <c r="M262" s="37">
        <f aca="true" t="shared" si="51" ref="M262:S266">+E262/E$266*100</f>
        <v>39.849624060150376</v>
      </c>
      <c r="N262" s="37">
        <f t="shared" si="51"/>
        <v>41.964285714285715</v>
      </c>
      <c r="O262" s="37">
        <f t="shared" si="51"/>
        <v>48.42767295597484</v>
      </c>
      <c r="P262" s="37">
        <f t="shared" si="51"/>
        <v>49.249249249249246</v>
      </c>
      <c r="Q262" s="37">
        <f t="shared" si="51"/>
        <v>47.400346620450605</v>
      </c>
      <c r="R262" s="37">
        <f t="shared" si="51"/>
        <v>48.168355416991425</v>
      </c>
      <c r="S262" s="37">
        <f t="shared" si="51"/>
        <v>47.1285323609845</v>
      </c>
    </row>
    <row r="263" spans="1:19" ht="13.5" customHeight="1">
      <c r="A263" s="60"/>
      <c r="B263" s="62"/>
      <c r="C263" s="25" t="s">
        <v>86</v>
      </c>
      <c r="D263" s="13">
        <v>27</v>
      </c>
      <c r="E263" s="14">
        <v>36</v>
      </c>
      <c r="F263" s="14">
        <v>23</v>
      </c>
      <c r="G263" s="14">
        <v>31</v>
      </c>
      <c r="H263" s="14">
        <v>71</v>
      </c>
      <c r="I263" s="14">
        <v>278</v>
      </c>
      <c r="J263" s="14">
        <v>356</v>
      </c>
      <c r="K263" s="15">
        <v>822</v>
      </c>
      <c r="L263" s="16">
        <f>+D263/D$266*100</f>
        <v>23.076923076923077</v>
      </c>
      <c r="M263" s="17">
        <f t="shared" si="51"/>
        <v>27.06766917293233</v>
      </c>
      <c r="N263" s="17">
        <f t="shared" si="51"/>
        <v>20.535714285714285</v>
      </c>
      <c r="O263" s="17">
        <f t="shared" si="51"/>
        <v>19.49685534591195</v>
      </c>
      <c r="P263" s="17">
        <f t="shared" si="51"/>
        <v>21.32132132132132</v>
      </c>
      <c r="Q263" s="17">
        <f t="shared" si="51"/>
        <v>24.090121317157713</v>
      </c>
      <c r="R263" s="17">
        <f t="shared" si="51"/>
        <v>27.74746687451286</v>
      </c>
      <c r="S263" s="17">
        <f t="shared" si="51"/>
        <v>24.97721057429353</v>
      </c>
    </row>
    <row r="264" spans="1:19" ht="13.5" customHeight="1">
      <c r="A264" s="60"/>
      <c r="B264" s="62"/>
      <c r="C264" s="25" t="s">
        <v>88</v>
      </c>
      <c r="D264" s="13">
        <v>21</v>
      </c>
      <c r="E264" s="14">
        <v>15</v>
      </c>
      <c r="F264" s="14">
        <v>17</v>
      </c>
      <c r="G264" s="14">
        <v>31</v>
      </c>
      <c r="H264" s="14">
        <v>54</v>
      </c>
      <c r="I264" s="14">
        <v>206</v>
      </c>
      <c r="J264" s="14">
        <v>196</v>
      </c>
      <c r="K264" s="15">
        <v>540</v>
      </c>
      <c r="L264" s="16">
        <f>+D264/D$266*100</f>
        <v>17.94871794871795</v>
      </c>
      <c r="M264" s="17">
        <f t="shared" si="51"/>
        <v>11.278195488721805</v>
      </c>
      <c r="N264" s="17">
        <f t="shared" si="51"/>
        <v>15.178571428571427</v>
      </c>
      <c r="O264" s="17">
        <f t="shared" si="51"/>
        <v>19.49685534591195</v>
      </c>
      <c r="P264" s="17">
        <f t="shared" si="51"/>
        <v>16.216216216216218</v>
      </c>
      <c r="Q264" s="17">
        <f t="shared" si="51"/>
        <v>17.85095320623917</v>
      </c>
      <c r="R264" s="17">
        <f t="shared" si="51"/>
        <v>15.276695245518315</v>
      </c>
      <c r="S264" s="17">
        <f t="shared" si="51"/>
        <v>16.40838650865998</v>
      </c>
    </row>
    <row r="265" spans="1:19" ht="13.5" customHeight="1">
      <c r="A265" s="60"/>
      <c r="B265" s="62"/>
      <c r="C265" s="25" t="s">
        <v>87</v>
      </c>
      <c r="D265" s="13">
        <v>24</v>
      </c>
      <c r="E265" s="14">
        <v>29</v>
      </c>
      <c r="F265" s="14">
        <v>25</v>
      </c>
      <c r="G265" s="14">
        <v>20</v>
      </c>
      <c r="H265" s="14">
        <v>44</v>
      </c>
      <c r="I265" s="14">
        <v>123</v>
      </c>
      <c r="J265" s="14">
        <v>113</v>
      </c>
      <c r="K265" s="15">
        <v>378</v>
      </c>
      <c r="L265" s="16">
        <f>+D265/D$266*100</f>
        <v>20.51282051282051</v>
      </c>
      <c r="M265" s="17">
        <f t="shared" si="51"/>
        <v>21.804511278195488</v>
      </c>
      <c r="N265" s="17">
        <f t="shared" si="51"/>
        <v>22.321428571428573</v>
      </c>
      <c r="O265" s="17">
        <f t="shared" si="51"/>
        <v>12.578616352201259</v>
      </c>
      <c r="P265" s="17">
        <f t="shared" si="51"/>
        <v>13.213213213213212</v>
      </c>
      <c r="Q265" s="17">
        <f t="shared" si="51"/>
        <v>10.658578856152513</v>
      </c>
      <c r="R265" s="17">
        <f t="shared" si="51"/>
        <v>8.807482462977397</v>
      </c>
      <c r="S265" s="17">
        <f t="shared" si="51"/>
        <v>11.485870556061988</v>
      </c>
    </row>
    <row r="266" spans="1:19" ht="13.5" customHeight="1">
      <c r="A266" s="60"/>
      <c r="B266" s="64"/>
      <c r="C266" s="44" t="s">
        <v>10</v>
      </c>
      <c r="D266" s="13">
        <v>117</v>
      </c>
      <c r="E266" s="14">
        <v>133</v>
      </c>
      <c r="F266" s="14">
        <v>112</v>
      </c>
      <c r="G266" s="14">
        <v>159</v>
      </c>
      <c r="H266" s="14">
        <v>333</v>
      </c>
      <c r="I266" s="14">
        <v>1154</v>
      </c>
      <c r="J266" s="14">
        <v>1283</v>
      </c>
      <c r="K266" s="15">
        <v>3291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0"/>
      <c r="B267" s="62" t="s">
        <v>66</v>
      </c>
      <c r="C267" s="24" t="s">
        <v>85</v>
      </c>
      <c r="D267" s="7">
        <v>47</v>
      </c>
      <c r="E267" s="8">
        <v>50</v>
      </c>
      <c r="F267" s="8">
        <v>78</v>
      </c>
      <c r="G267" s="8">
        <v>48</v>
      </c>
      <c r="H267" s="8">
        <v>143</v>
      </c>
      <c r="I267" s="8">
        <v>589</v>
      </c>
      <c r="J267" s="8">
        <v>799</v>
      </c>
      <c r="K267" s="9">
        <v>1754</v>
      </c>
      <c r="L267" s="16">
        <f>+D267/D$271*100</f>
        <v>37.6</v>
      </c>
      <c r="M267" s="17">
        <f aca="true" t="shared" si="52" ref="M267:S271">+E267/E$271*100</f>
        <v>42.016806722689076</v>
      </c>
      <c r="N267" s="17">
        <f t="shared" si="52"/>
        <v>48.148148148148145</v>
      </c>
      <c r="O267" s="17">
        <f t="shared" si="52"/>
        <v>38.4</v>
      </c>
      <c r="P267" s="17">
        <f t="shared" si="52"/>
        <v>42.94294294294294</v>
      </c>
      <c r="Q267" s="17">
        <f t="shared" si="52"/>
        <v>46.82034976152623</v>
      </c>
      <c r="R267" s="17">
        <f t="shared" si="52"/>
        <v>50.06265664160401</v>
      </c>
      <c r="S267" s="17">
        <f t="shared" si="52"/>
        <v>47.175901022054866</v>
      </c>
    </row>
    <row r="268" spans="1:19" ht="13.5" customHeight="1">
      <c r="A268" s="60"/>
      <c r="B268" s="62"/>
      <c r="C268" s="25" t="s">
        <v>86</v>
      </c>
      <c r="D268" s="13">
        <v>38</v>
      </c>
      <c r="E268" s="14">
        <v>28</v>
      </c>
      <c r="F268" s="14">
        <v>32</v>
      </c>
      <c r="G268" s="14">
        <v>30</v>
      </c>
      <c r="H268" s="14">
        <v>85</v>
      </c>
      <c r="I268" s="14">
        <v>319</v>
      </c>
      <c r="J268" s="14">
        <v>424</v>
      </c>
      <c r="K268" s="15">
        <v>956</v>
      </c>
      <c r="L268" s="16">
        <f>+D268/D$271*100</f>
        <v>30.4</v>
      </c>
      <c r="M268" s="17">
        <f t="shared" si="52"/>
        <v>23.52941176470588</v>
      </c>
      <c r="N268" s="17">
        <f t="shared" si="52"/>
        <v>19.753086419753085</v>
      </c>
      <c r="O268" s="17">
        <f t="shared" si="52"/>
        <v>24</v>
      </c>
      <c r="P268" s="17">
        <f t="shared" si="52"/>
        <v>25.525525525525527</v>
      </c>
      <c r="Q268" s="17">
        <f t="shared" si="52"/>
        <v>25.357710651828295</v>
      </c>
      <c r="R268" s="17">
        <f t="shared" si="52"/>
        <v>26.56641604010025</v>
      </c>
      <c r="S268" s="17">
        <f t="shared" si="52"/>
        <v>25.71274878967187</v>
      </c>
    </row>
    <row r="269" spans="1:19" ht="13.5" customHeight="1">
      <c r="A269" s="60"/>
      <c r="B269" s="62"/>
      <c r="C269" s="25" t="s">
        <v>88</v>
      </c>
      <c r="D269" s="13">
        <v>23</v>
      </c>
      <c r="E269" s="14">
        <v>22</v>
      </c>
      <c r="F269" s="14">
        <v>29</v>
      </c>
      <c r="G269" s="14">
        <v>28</v>
      </c>
      <c r="H269" s="14">
        <v>69</v>
      </c>
      <c r="I269" s="14">
        <v>215</v>
      </c>
      <c r="J269" s="14">
        <v>246</v>
      </c>
      <c r="K269" s="15">
        <v>632</v>
      </c>
      <c r="L269" s="16">
        <f>+D269/D$271*100</f>
        <v>18.4</v>
      </c>
      <c r="M269" s="17">
        <f t="shared" si="52"/>
        <v>18.487394957983195</v>
      </c>
      <c r="N269" s="17">
        <f t="shared" si="52"/>
        <v>17.901234567901234</v>
      </c>
      <c r="O269" s="17">
        <f t="shared" si="52"/>
        <v>22.400000000000002</v>
      </c>
      <c r="P269" s="17">
        <f t="shared" si="52"/>
        <v>20.72072072072072</v>
      </c>
      <c r="Q269" s="17">
        <f t="shared" si="52"/>
        <v>17.0906200317965</v>
      </c>
      <c r="R269" s="17">
        <f t="shared" si="52"/>
        <v>15.413533834586465</v>
      </c>
      <c r="S269" s="17">
        <f t="shared" si="52"/>
        <v>16.99838622915546</v>
      </c>
    </row>
    <row r="270" spans="1:19" ht="13.5" customHeight="1">
      <c r="A270" s="60"/>
      <c r="B270" s="62"/>
      <c r="C270" s="25" t="s">
        <v>87</v>
      </c>
      <c r="D270" s="13">
        <v>17</v>
      </c>
      <c r="E270" s="14">
        <v>19</v>
      </c>
      <c r="F270" s="14">
        <v>23</v>
      </c>
      <c r="G270" s="14">
        <v>19</v>
      </c>
      <c r="H270" s="14">
        <v>36</v>
      </c>
      <c r="I270" s="14">
        <v>135</v>
      </c>
      <c r="J270" s="14">
        <v>127</v>
      </c>
      <c r="K270" s="15">
        <v>376</v>
      </c>
      <c r="L270" s="16">
        <f>+D270/D$271*100</f>
        <v>13.600000000000001</v>
      </c>
      <c r="M270" s="17">
        <f t="shared" si="52"/>
        <v>15.966386554621847</v>
      </c>
      <c r="N270" s="17">
        <f t="shared" si="52"/>
        <v>14.19753086419753</v>
      </c>
      <c r="O270" s="17">
        <f t="shared" si="52"/>
        <v>15.2</v>
      </c>
      <c r="P270" s="17">
        <f t="shared" si="52"/>
        <v>10.81081081081081</v>
      </c>
      <c r="Q270" s="17">
        <f t="shared" si="52"/>
        <v>10.731319554848968</v>
      </c>
      <c r="R270" s="17">
        <f t="shared" si="52"/>
        <v>7.957393483709272</v>
      </c>
      <c r="S270" s="17">
        <f t="shared" si="52"/>
        <v>10.112963959117806</v>
      </c>
    </row>
    <row r="271" spans="1:19" ht="13.5" customHeight="1">
      <c r="A271" s="60"/>
      <c r="B271" s="62"/>
      <c r="C271" s="44" t="s">
        <v>10</v>
      </c>
      <c r="D271" s="19">
        <v>125</v>
      </c>
      <c r="E271" s="20">
        <v>119</v>
      </c>
      <c r="F271" s="20">
        <v>162</v>
      </c>
      <c r="G271" s="20">
        <v>125</v>
      </c>
      <c r="H271" s="20">
        <v>333</v>
      </c>
      <c r="I271" s="20">
        <v>1258</v>
      </c>
      <c r="J271" s="20">
        <v>1596</v>
      </c>
      <c r="K271" s="21">
        <v>3718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0"/>
      <c r="B272" s="63" t="s">
        <v>67</v>
      </c>
      <c r="C272" s="24" t="s">
        <v>85</v>
      </c>
      <c r="D272" s="13">
        <v>68</v>
      </c>
      <c r="E272" s="14">
        <v>61</v>
      </c>
      <c r="F272" s="14">
        <v>57</v>
      </c>
      <c r="G272" s="14">
        <v>56</v>
      </c>
      <c r="H272" s="14">
        <v>111</v>
      </c>
      <c r="I272" s="14">
        <v>436</v>
      </c>
      <c r="J272" s="14">
        <v>617</v>
      </c>
      <c r="K272" s="15">
        <v>1406</v>
      </c>
      <c r="L272" s="10">
        <f>+D272/D$276*100</f>
        <v>43.87096774193549</v>
      </c>
      <c r="M272" s="11">
        <f aca="true" t="shared" si="53" ref="M272:S276">+E272/E$276*100</f>
        <v>50</v>
      </c>
      <c r="N272" s="11">
        <f t="shared" si="53"/>
        <v>47.5</v>
      </c>
      <c r="O272" s="11">
        <f t="shared" si="53"/>
        <v>40</v>
      </c>
      <c r="P272" s="11">
        <f t="shared" si="53"/>
        <v>44.4</v>
      </c>
      <c r="Q272" s="11">
        <f t="shared" si="53"/>
        <v>45.22821576763486</v>
      </c>
      <c r="R272" s="11">
        <f t="shared" si="53"/>
        <v>53.14384151593454</v>
      </c>
      <c r="S272" s="11">
        <f t="shared" si="53"/>
        <v>48.282967032967036</v>
      </c>
    </row>
    <row r="273" spans="1:19" ht="13.5" customHeight="1">
      <c r="A273" s="60"/>
      <c r="B273" s="62"/>
      <c r="C273" s="25" t="s">
        <v>86</v>
      </c>
      <c r="D273" s="13">
        <v>35</v>
      </c>
      <c r="E273" s="14">
        <v>20</v>
      </c>
      <c r="F273" s="14">
        <v>26</v>
      </c>
      <c r="G273" s="14">
        <v>29</v>
      </c>
      <c r="H273" s="14">
        <v>63</v>
      </c>
      <c r="I273" s="14">
        <v>261</v>
      </c>
      <c r="J273" s="14">
        <v>301</v>
      </c>
      <c r="K273" s="15">
        <v>735</v>
      </c>
      <c r="L273" s="16">
        <f>+D273/D$276*100</f>
        <v>22.58064516129032</v>
      </c>
      <c r="M273" s="17">
        <f t="shared" si="53"/>
        <v>16.39344262295082</v>
      </c>
      <c r="N273" s="17">
        <f t="shared" si="53"/>
        <v>21.666666666666668</v>
      </c>
      <c r="O273" s="17">
        <f t="shared" si="53"/>
        <v>20.714285714285715</v>
      </c>
      <c r="P273" s="17">
        <f t="shared" si="53"/>
        <v>25.2</v>
      </c>
      <c r="Q273" s="17">
        <f t="shared" si="53"/>
        <v>27.074688796680498</v>
      </c>
      <c r="R273" s="17">
        <f t="shared" si="53"/>
        <v>25.925925925925924</v>
      </c>
      <c r="S273" s="17">
        <f t="shared" si="53"/>
        <v>25.240384615384613</v>
      </c>
    </row>
    <row r="274" spans="1:19" ht="13.5" customHeight="1">
      <c r="A274" s="60"/>
      <c r="B274" s="62"/>
      <c r="C274" s="25" t="s">
        <v>88</v>
      </c>
      <c r="D274" s="13">
        <v>27</v>
      </c>
      <c r="E274" s="14">
        <v>20</v>
      </c>
      <c r="F274" s="14">
        <v>20</v>
      </c>
      <c r="G274" s="14">
        <v>29</v>
      </c>
      <c r="H274" s="14">
        <v>48</v>
      </c>
      <c r="I274" s="14">
        <v>148</v>
      </c>
      <c r="J274" s="14">
        <v>153</v>
      </c>
      <c r="K274" s="15">
        <v>445</v>
      </c>
      <c r="L274" s="16">
        <f>+D274/D$276*100</f>
        <v>17.419354838709676</v>
      </c>
      <c r="M274" s="17">
        <f t="shared" si="53"/>
        <v>16.39344262295082</v>
      </c>
      <c r="N274" s="17">
        <f t="shared" si="53"/>
        <v>16.666666666666664</v>
      </c>
      <c r="O274" s="17">
        <f t="shared" si="53"/>
        <v>20.714285714285715</v>
      </c>
      <c r="P274" s="17">
        <f t="shared" si="53"/>
        <v>19.2</v>
      </c>
      <c r="Q274" s="17">
        <f t="shared" si="53"/>
        <v>15.352697095435685</v>
      </c>
      <c r="R274" s="17">
        <f t="shared" si="53"/>
        <v>13.178294573643413</v>
      </c>
      <c r="S274" s="17">
        <f t="shared" si="53"/>
        <v>15.281593406593409</v>
      </c>
    </row>
    <row r="275" spans="1:19" ht="13.5" customHeight="1">
      <c r="A275" s="60"/>
      <c r="B275" s="62"/>
      <c r="C275" s="25" t="s">
        <v>87</v>
      </c>
      <c r="D275" s="13">
        <v>25</v>
      </c>
      <c r="E275" s="14">
        <v>21</v>
      </c>
      <c r="F275" s="14">
        <v>17</v>
      </c>
      <c r="G275" s="14">
        <v>26</v>
      </c>
      <c r="H275" s="14">
        <v>28</v>
      </c>
      <c r="I275" s="14">
        <v>119</v>
      </c>
      <c r="J275" s="14">
        <v>90</v>
      </c>
      <c r="K275" s="15">
        <v>326</v>
      </c>
      <c r="L275" s="16">
        <f>+D275/D$276*100</f>
        <v>16.129032258064516</v>
      </c>
      <c r="M275" s="17">
        <f t="shared" si="53"/>
        <v>17.21311475409836</v>
      </c>
      <c r="N275" s="17">
        <f t="shared" si="53"/>
        <v>14.166666666666666</v>
      </c>
      <c r="O275" s="17">
        <f t="shared" si="53"/>
        <v>18.571428571428573</v>
      </c>
      <c r="P275" s="17">
        <f t="shared" si="53"/>
        <v>11.200000000000001</v>
      </c>
      <c r="Q275" s="17">
        <f t="shared" si="53"/>
        <v>12.344398340248963</v>
      </c>
      <c r="R275" s="17">
        <f t="shared" si="53"/>
        <v>7.751937984496124</v>
      </c>
      <c r="S275" s="17">
        <f t="shared" si="53"/>
        <v>11.195054945054945</v>
      </c>
    </row>
    <row r="276" spans="1:19" ht="13.5" customHeight="1" thickBot="1">
      <c r="A276" s="60"/>
      <c r="B276" s="68"/>
      <c r="C276" s="38" t="s">
        <v>10</v>
      </c>
      <c r="D276" s="39">
        <v>155</v>
      </c>
      <c r="E276" s="40">
        <v>122</v>
      </c>
      <c r="F276" s="40">
        <v>120</v>
      </c>
      <c r="G276" s="40">
        <v>140</v>
      </c>
      <c r="H276" s="40">
        <v>250</v>
      </c>
      <c r="I276" s="40">
        <v>964</v>
      </c>
      <c r="J276" s="40">
        <v>1161</v>
      </c>
      <c r="K276" s="41">
        <v>2912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60"/>
      <c r="B277" s="63" t="s">
        <v>68</v>
      </c>
      <c r="C277" s="12" t="s">
        <v>85</v>
      </c>
      <c r="D277" s="13">
        <v>94</v>
      </c>
      <c r="E277" s="14">
        <v>81</v>
      </c>
      <c r="F277" s="14">
        <v>114</v>
      </c>
      <c r="G277" s="14">
        <v>131</v>
      </c>
      <c r="H277" s="14">
        <v>296</v>
      </c>
      <c r="I277" s="14">
        <v>700</v>
      </c>
      <c r="J277" s="14">
        <v>477</v>
      </c>
      <c r="K277" s="15">
        <v>1893</v>
      </c>
      <c r="L277" s="16">
        <f>+D277/D$281*100</f>
        <v>47.474747474747474</v>
      </c>
      <c r="M277" s="17">
        <f aca="true" t="shared" si="54" ref="M277:S281">+E277/E$281*100</f>
        <v>43.78378378378379</v>
      </c>
      <c r="N277" s="17">
        <f t="shared" si="54"/>
        <v>48.717948717948715</v>
      </c>
      <c r="O277" s="17">
        <f t="shared" si="54"/>
        <v>50.97276264591439</v>
      </c>
      <c r="P277" s="17">
        <f t="shared" si="54"/>
        <v>49.08789386401327</v>
      </c>
      <c r="Q277" s="17">
        <f t="shared" si="54"/>
        <v>49.504950495049506</v>
      </c>
      <c r="R277" s="17">
        <f t="shared" si="54"/>
        <v>49.843260188087775</v>
      </c>
      <c r="S277" s="17">
        <f t="shared" si="54"/>
        <v>49.194386694386694</v>
      </c>
    </row>
    <row r="278" spans="1:19" ht="13.5" customHeight="1">
      <c r="A278" s="60"/>
      <c r="B278" s="62"/>
      <c r="C278" s="12" t="s">
        <v>86</v>
      </c>
      <c r="D278" s="13">
        <v>46</v>
      </c>
      <c r="E278" s="14">
        <v>46</v>
      </c>
      <c r="F278" s="14">
        <v>49</v>
      </c>
      <c r="G278" s="14">
        <v>60</v>
      </c>
      <c r="H278" s="14">
        <v>155</v>
      </c>
      <c r="I278" s="14">
        <v>371</v>
      </c>
      <c r="J278" s="14">
        <v>257</v>
      </c>
      <c r="K278" s="15">
        <v>984</v>
      </c>
      <c r="L278" s="16">
        <f>+D278/D$281*100</f>
        <v>23.232323232323232</v>
      </c>
      <c r="M278" s="17">
        <f t="shared" si="54"/>
        <v>24.864864864864867</v>
      </c>
      <c r="N278" s="17">
        <f t="shared" si="54"/>
        <v>20.94017094017094</v>
      </c>
      <c r="O278" s="17">
        <f t="shared" si="54"/>
        <v>23.346303501945524</v>
      </c>
      <c r="P278" s="17">
        <f t="shared" si="54"/>
        <v>25.70480928689884</v>
      </c>
      <c r="Q278" s="17">
        <f t="shared" si="54"/>
        <v>26.237623762376238</v>
      </c>
      <c r="R278" s="17">
        <f t="shared" si="54"/>
        <v>26.854754440961337</v>
      </c>
      <c r="S278" s="17">
        <f t="shared" si="54"/>
        <v>25.571725571725572</v>
      </c>
    </row>
    <row r="279" spans="1:19" ht="13.5" customHeight="1">
      <c r="A279" s="60"/>
      <c r="B279" s="62"/>
      <c r="C279" s="12" t="s">
        <v>88</v>
      </c>
      <c r="D279" s="13">
        <v>35</v>
      </c>
      <c r="E279" s="14">
        <v>25</v>
      </c>
      <c r="F279" s="14">
        <v>33</v>
      </c>
      <c r="G279" s="14">
        <v>33</v>
      </c>
      <c r="H279" s="14">
        <v>91</v>
      </c>
      <c r="I279" s="14">
        <v>206</v>
      </c>
      <c r="J279" s="14">
        <v>147</v>
      </c>
      <c r="K279" s="15">
        <v>570</v>
      </c>
      <c r="L279" s="16">
        <f>+D279/D$281*100</f>
        <v>17.67676767676768</v>
      </c>
      <c r="M279" s="17">
        <f t="shared" si="54"/>
        <v>13.513513513513514</v>
      </c>
      <c r="N279" s="17">
        <f t="shared" si="54"/>
        <v>14.102564102564102</v>
      </c>
      <c r="O279" s="17">
        <f t="shared" si="54"/>
        <v>12.840466926070038</v>
      </c>
      <c r="P279" s="17">
        <f t="shared" si="54"/>
        <v>15.091210613598674</v>
      </c>
      <c r="Q279" s="17">
        <f t="shared" si="54"/>
        <v>14.56859971711457</v>
      </c>
      <c r="R279" s="17">
        <f t="shared" si="54"/>
        <v>15.360501567398119</v>
      </c>
      <c r="S279" s="17">
        <f t="shared" si="54"/>
        <v>14.812889812889813</v>
      </c>
    </row>
    <row r="280" spans="1:19" ht="13.5" customHeight="1">
      <c r="A280" s="60"/>
      <c r="B280" s="62"/>
      <c r="C280" s="12" t="s">
        <v>87</v>
      </c>
      <c r="D280" s="13">
        <v>23</v>
      </c>
      <c r="E280" s="14">
        <v>33</v>
      </c>
      <c r="F280" s="14">
        <v>38</v>
      </c>
      <c r="G280" s="14">
        <v>33</v>
      </c>
      <c r="H280" s="14">
        <v>61</v>
      </c>
      <c r="I280" s="14">
        <v>137</v>
      </c>
      <c r="J280" s="14">
        <v>76</v>
      </c>
      <c r="K280" s="15">
        <v>401</v>
      </c>
      <c r="L280" s="16">
        <f>+D280/D$281*100</f>
        <v>11.616161616161616</v>
      </c>
      <c r="M280" s="17">
        <f t="shared" si="54"/>
        <v>17.83783783783784</v>
      </c>
      <c r="N280" s="17">
        <f t="shared" si="54"/>
        <v>16.23931623931624</v>
      </c>
      <c r="O280" s="17">
        <f t="shared" si="54"/>
        <v>12.840466926070038</v>
      </c>
      <c r="P280" s="17">
        <f t="shared" si="54"/>
        <v>10.11608623548922</v>
      </c>
      <c r="Q280" s="17">
        <f t="shared" si="54"/>
        <v>9.688826025459688</v>
      </c>
      <c r="R280" s="17">
        <f t="shared" si="54"/>
        <v>7.941483803552769</v>
      </c>
      <c r="S280" s="17">
        <f t="shared" si="54"/>
        <v>10.420997920997921</v>
      </c>
    </row>
    <row r="281" spans="1:19" ht="13.5" customHeight="1">
      <c r="A281" s="60"/>
      <c r="B281" s="62"/>
      <c r="C281" s="18" t="s">
        <v>10</v>
      </c>
      <c r="D281" s="19">
        <v>198</v>
      </c>
      <c r="E281" s="20">
        <v>185</v>
      </c>
      <c r="F281" s="20">
        <v>234</v>
      </c>
      <c r="G281" s="20">
        <v>257</v>
      </c>
      <c r="H281" s="20">
        <v>603</v>
      </c>
      <c r="I281" s="20">
        <v>1414</v>
      </c>
      <c r="J281" s="20">
        <v>957</v>
      </c>
      <c r="K281" s="21">
        <v>3848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7"/>
      <c r="B282" s="63" t="s">
        <v>69</v>
      </c>
      <c r="C282" s="6" t="s">
        <v>85</v>
      </c>
      <c r="D282" s="13">
        <v>7</v>
      </c>
      <c r="E282" s="14">
        <v>5</v>
      </c>
      <c r="F282" s="14">
        <v>4</v>
      </c>
      <c r="G282" s="14">
        <v>10</v>
      </c>
      <c r="H282" s="14">
        <v>13</v>
      </c>
      <c r="I282" s="14">
        <v>38</v>
      </c>
      <c r="J282" s="14">
        <v>26</v>
      </c>
      <c r="K282" s="15">
        <v>103</v>
      </c>
      <c r="L282" s="10">
        <f>+D282/D$286*100</f>
        <v>53.84615384615385</v>
      </c>
      <c r="M282" s="11">
        <f aca="true" t="shared" si="55" ref="M282:S286">+E282/E$286*100</f>
        <v>41.66666666666667</v>
      </c>
      <c r="N282" s="11">
        <f t="shared" si="55"/>
        <v>44.44444444444444</v>
      </c>
      <c r="O282" s="11">
        <f t="shared" si="55"/>
        <v>45.45454545454545</v>
      </c>
      <c r="P282" s="11">
        <f t="shared" si="55"/>
        <v>43.333333333333336</v>
      </c>
      <c r="Q282" s="11">
        <f t="shared" si="55"/>
        <v>57.57575757575758</v>
      </c>
      <c r="R282" s="11">
        <f t="shared" si="55"/>
        <v>45.614035087719294</v>
      </c>
      <c r="S282" s="11">
        <f t="shared" si="55"/>
        <v>49.282296650717704</v>
      </c>
    </row>
    <row r="283" spans="1:19" ht="13.5" customHeight="1">
      <c r="A283" s="57"/>
      <c r="B283" s="62"/>
      <c r="C283" s="12" t="s">
        <v>86</v>
      </c>
      <c r="D283" s="13">
        <v>2</v>
      </c>
      <c r="E283" s="14">
        <v>3</v>
      </c>
      <c r="F283" s="14">
        <v>2</v>
      </c>
      <c r="G283" s="14">
        <v>6</v>
      </c>
      <c r="H283" s="14">
        <v>7</v>
      </c>
      <c r="I283" s="14">
        <v>17</v>
      </c>
      <c r="J283" s="14">
        <v>21</v>
      </c>
      <c r="K283" s="15">
        <v>58</v>
      </c>
      <c r="L283" s="16">
        <f>+D283/D$286*100</f>
        <v>15.384615384615385</v>
      </c>
      <c r="M283" s="17">
        <f t="shared" si="55"/>
        <v>25</v>
      </c>
      <c r="N283" s="17">
        <f t="shared" si="55"/>
        <v>22.22222222222222</v>
      </c>
      <c r="O283" s="17">
        <f t="shared" si="55"/>
        <v>27.27272727272727</v>
      </c>
      <c r="P283" s="17">
        <f t="shared" si="55"/>
        <v>23.333333333333332</v>
      </c>
      <c r="Q283" s="17">
        <f t="shared" si="55"/>
        <v>25.757575757575758</v>
      </c>
      <c r="R283" s="17">
        <f t="shared" si="55"/>
        <v>36.84210526315789</v>
      </c>
      <c r="S283" s="17">
        <f t="shared" si="55"/>
        <v>27.751196172248804</v>
      </c>
    </row>
    <row r="284" spans="1:19" ht="13.5" customHeight="1">
      <c r="A284" s="57"/>
      <c r="B284" s="62"/>
      <c r="C284" s="12" t="s">
        <v>88</v>
      </c>
      <c r="D284" s="13">
        <v>0</v>
      </c>
      <c r="E284" s="14">
        <v>2</v>
      </c>
      <c r="F284" s="14">
        <v>2</v>
      </c>
      <c r="G284" s="14">
        <v>5</v>
      </c>
      <c r="H284" s="14">
        <v>5</v>
      </c>
      <c r="I284" s="14">
        <v>6</v>
      </c>
      <c r="J284" s="14">
        <v>6</v>
      </c>
      <c r="K284" s="15">
        <v>26</v>
      </c>
      <c r="L284" s="16">
        <f>+D284/D$286*100</f>
        <v>0</v>
      </c>
      <c r="M284" s="17">
        <f t="shared" si="55"/>
        <v>16.666666666666664</v>
      </c>
      <c r="N284" s="17">
        <f t="shared" si="55"/>
        <v>22.22222222222222</v>
      </c>
      <c r="O284" s="17">
        <f t="shared" si="55"/>
        <v>22.727272727272727</v>
      </c>
      <c r="P284" s="17">
        <f t="shared" si="55"/>
        <v>16.666666666666664</v>
      </c>
      <c r="Q284" s="17">
        <f t="shared" si="55"/>
        <v>9.090909090909092</v>
      </c>
      <c r="R284" s="17">
        <f t="shared" si="55"/>
        <v>10.526315789473683</v>
      </c>
      <c r="S284" s="17">
        <f t="shared" si="55"/>
        <v>12.440191387559809</v>
      </c>
    </row>
    <row r="285" spans="1:19" ht="13.5" customHeight="1">
      <c r="A285" s="57"/>
      <c r="B285" s="62"/>
      <c r="C285" s="12" t="s">
        <v>87</v>
      </c>
      <c r="D285" s="13">
        <v>4</v>
      </c>
      <c r="E285" s="14">
        <v>2</v>
      </c>
      <c r="F285" s="14">
        <v>1</v>
      </c>
      <c r="G285" s="14">
        <v>1</v>
      </c>
      <c r="H285" s="14">
        <v>5</v>
      </c>
      <c r="I285" s="14">
        <v>5</v>
      </c>
      <c r="J285" s="14">
        <v>4</v>
      </c>
      <c r="K285" s="15">
        <v>22</v>
      </c>
      <c r="L285" s="16">
        <f>+D285/D$286*100</f>
        <v>30.76923076923077</v>
      </c>
      <c r="M285" s="17">
        <f t="shared" si="55"/>
        <v>16.666666666666664</v>
      </c>
      <c r="N285" s="17">
        <f t="shared" si="55"/>
        <v>11.11111111111111</v>
      </c>
      <c r="O285" s="17">
        <f t="shared" si="55"/>
        <v>4.545454545454546</v>
      </c>
      <c r="P285" s="17">
        <f t="shared" si="55"/>
        <v>16.666666666666664</v>
      </c>
      <c r="Q285" s="17">
        <f t="shared" si="55"/>
        <v>7.575757575757576</v>
      </c>
      <c r="R285" s="17">
        <f t="shared" si="55"/>
        <v>7.017543859649122</v>
      </c>
      <c r="S285" s="17">
        <f t="shared" si="55"/>
        <v>10.526315789473683</v>
      </c>
    </row>
    <row r="286" spans="1:19" ht="13.5" customHeight="1">
      <c r="A286" s="57"/>
      <c r="B286" s="64"/>
      <c r="C286" s="18" t="s">
        <v>10</v>
      </c>
      <c r="D286" s="13">
        <v>13</v>
      </c>
      <c r="E286" s="14">
        <v>12</v>
      </c>
      <c r="F286" s="14">
        <v>9</v>
      </c>
      <c r="G286" s="14">
        <v>22</v>
      </c>
      <c r="H286" s="14">
        <v>30</v>
      </c>
      <c r="I286" s="14">
        <v>66</v>
      </c>
      <c r="J286" s="14">
        <v>57</v>
      </c>
      <c r="K286" s="15">
        <v>209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0"/>
      <c r="B287" s="62" t="s">
        <v>70</v>
      </c>
      <c r="C287" s="6" t="s">
        <v>85</v>
      </c>
      <c r="D287" s="7">
        <v>11</v>
      </c>
      <c r="E287" s="8">
        <v>16</v>
      </c>
      <c r="F287" s="8">
        <v>21</v>
      </c>
      <c r="G287" s="8">
        <v>34</v>
      </c>
      <c r="H287" s="8">
        <v>68</v>
      </c>
      <c r="I287" s="8">
        <v>150</v>
      </c>
      <c r="J287" s="8">
        <v>108</v>
      </c>
      <c r="K287" s="9">
        <v>408</v>
      </c>
      <c r="L287" s="16">
        <f>+D287/D$291*100</f>
        <v>45.83333333333333</v>
      </c>
      <c r="M287" s="17">
        <f aca="true" t="shared" si="56" ref="M287:S291">+E287/E$291*100</f>
        <v>51.61290322580645</v>
      </c>
      <c r="N287" s="17">
        <f t="shared" si="56"/>
        <v>45.65217391304348</v>
      </c>
      <c r="O287" s="17">
        <f t="shared" si="56"/>
        <v>55.73770491803278</v>
      </c>
      <c r="P287" s="17">
        <f t="shared" si="56"/>
        <v>57.6271186440678</v>
      </c>
      <c r="Q287" s="17">
        <f t="shared" si="56"/>
        <v>61.72839506172839</v>
      </c>
      <c r="R287" s="17">
        <f t="shared" si="56"/>
        <v>60.33519553072626</v>
      </c>
      <c r="S287" s="17">
        <f t="shared" si="56"/>
        <v>58.119658119658126</v>
      </c>
    </row>
    <row r="288" spans="1:19" ht="13.5" customHeight="1">
      <c r="A288" s="60"/>
      <c r="B288" s="62"/>
      <c r="C288" s="12" t="s">
        <v>86</v>
      </c>
      <c r="D288" s="13">
        <v>3</v>
      </c>
      <c r="E288" s="14">
        <v>7</v>
      </c>
      <c r="F288" s="14">
        <v>8</v>
      </c>
      <c r="G288" s="14">
        <v>15</v>
      </c>
      <c r="H288" s="14">
        <v>24</v>
      </c>
      <c r="I288" s="14">
        <v>50</v>
      </c>
      <c r="J288" s="14">
        <v>35</v>
      </c>
      <c r="K288" s="15">
        <v>142</v>
      </c>
      <c r="L288" s="16">
        <f>+D288/D$291*100</f>
        <v>12.5</v>
      </c>
      <c r="M288" s="17">
        <f t="shared" si="56"/>
        <v>22.58064516129032</v>
      </c>
      <c r="N288" s="17">
        <f t="shared" si="56"/>
        <v>17.391304347826086</v>
      </c>
      <c r="O288" s="17">
        <f t="shared" si="56"/>
        <v>24.59016393442623</v>
      </c>
      <c r="P288" s="17">
        <f t="shared" si="56"/>
        <v>20.33898305084746</v>
      </c>
      <c r="Q288" s="17">
        <f t="shared" si="56"/>
        <v>20.5761316872428</v>
      </c>
      <c r="R288" s="17">
        <f t="shared" si="56"/>
        <v>19.553072625698324</v>
      </c>
      <c r="S288" s="17">
        <f t="shared" si="56"/>
        <v>20.22792022792023</v>
      </c>
    </row>
    <row r="289" spans="1:19" ht="13.5" customHeight="1">
      <c r="A289" s="60"/>
      <c r="B289" s="62"/>
      <c r="C289" s="12" t="s">
        <v>88</v>
      </c>
      <c r="D289" s="13">
        <v>6</v>
      </c>
      <c r="E289" s="14">
        <v>2</v>
      </c>
      <c r="F289" s="14">
        <v>8</v>
      </c>
      <c r="G289" s="14">
        <v>10</v>
      </c>
      <c r="H289" s="14">
        <v>17</v>
      </c>
      <c r="I289" s="14">
        <v>24</v>
      </c>
      <c r="J289" s="14">
        <v>21</v>
      </c>
      <c r="K289" s="15">
        <v>88</v>
      </c>
      <c r="L289" s="16">
        <f>+D289/D$291*100</f>
        <v>25</v>
      </c>
      <c r="M289" s="17">
        <f t="shared" si="56"/>
        <v>6.451612903225806</v>
      </c>
      <c r="N289" s="17">
        <f t="shared" si="56"/>
        <v>17.391304347826086</v>
      </c>
      <c r="O289" s="17">
        <f t="shared" si="56"/>
        <v>16.39344262295082</v>
      </c>
      <c r="P289" s="17">
        <f t="shared" si="56"/>
        <v>14.40677966101695</v>
      </c>
      <c r="Q289" s="17">
        <f t="shared" si="56"/>
        <v>9.876543209876543</v>
      </c>
      <c r="R289" s="17">
        <f t="shared" si="56"/>
        <v>11.731843575418994</v>
      </c>
      <c r="S289" s="17">
        <f t="shared" si="56"/>
        <v>12.535612535612536</v>
      </c>
    </row>
    <row r="290" spans="1:19" ht="13.5" customHeight="1">
      <c r="A290" s="60"/>
      <c r="B290" s="62"/>
      <c r="C290" s="12" t="s">
        <v>87</v>
      </c>
      <c r="D290" s="13">
        <v>4</v>
      </c>
      <c r="E290" s="14">
        <v>6</v>
      </c>
      <c r="F290" s="14">
        <v>9</v>
      </c>
      <c r="G290" s="14">
        <v>2</v>
      </c>
      <c r="H290" s="14">
        <v>9</v>
      </c>
      <c r="I290" s="14">
        <v>19</v>
      </c>
      <c r="J290" s="14">
        <v>15</v>
      </c>
      <c r="K290" s="15">
        <v>64</v>
      </c>
      <c r="L290" s="16">
        <f>+D290/D$291*100</f>
        <v>16.666666666666664</v>
      </c>
      <c r="M290" s="17">
        <f t="shared" si="56"/>
        <v>19.35483870967742</v>
      </c>
      <c r="N290" s="17">
        <f t="shared" si="56"/>
        <v>19.565217391304348</v>
      </c>
      <c r="O290" s="17">
        <f t="shared" si="56"/>
        <v>3.278688524590164</v>
      </c>
      <c r="P290" s="17">
        <f t="shared" si="56"/>
        <v>7.627118644067797</v>
      </c>
      <c r="Q290" s="17">
        <f t="shared" si="56"/>
        <v>7.818930041152264</v>
      </c>
      <c r="R290" s="17">
        <f t="shared" si="56"/>
        <v>8.379888268156424</v>
      </c>
      <c r="S290" s="17">
        <f t="shared" si="56"/>
        <v>9.116809116809117</v>
      </c>
    </row>
    <row r="291" spans="1:19" ht="13.5" customHeight="1">
      <c r="A291" s="60"/>
      <c r="B291" s="62"/>
      <c r="C291" s="18" t="s">
        <v>10</v>
      </c>
      <c r="D291" s="19">
        <v>24</v>
      </c>
      <c r="E291" s="20">
        <v>31</v>
      </c>
      <c r="F291" s="20">
        <v>46</v>
      </c>
      <c r="G291" s="20">
        <v>61</v>
      </c>
      <c r="H291" s="20">
        <v>118</v>
      </c>
      <c r="I291" s="20">
        <v>243</v>
      </c>
      <c r="J291" s="20">
        <v>179</v>
      </c>
      <c r="K291" s="21">
        <v>702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7"/>
      <c r="B292" s="63" t="s">
        <v>71</v>
      </c>
      <c r="C292" s="6" t="s">
        <v>85</v>
      </c>
      <c r="D292" s="13">
        <v>24</v>
      </c>
      <c r="E292" s="14">
        <v>18</v>
      </c>
      <c r="F292" s="14">
        <v>27</v>
      </c>
      <c r="G292" s="14">
        <v>42</v>
      </c>
      <c r="H292" s="14">
        <v>72</v>
      </c>
      <c r="I292" s="14">
        <v>189</v>
      </c>
      <c r="J292" s="14">
        <v>136</v>
      </c>
      <c r="K292" s="15">
        <v>508</v>
      </c>
      <c r="L292" s="10">
        <f>+D292/D$296*100</f>
        <v>53.333333333333336</v>
      </c>
      <c r="M292" s="11">
        <f aca="true" t="shared" si="57" ref="M292:S296">+E292/E$296*100</f>
        <v>50</v>
      </c>
      <c r="N292" s="11">
        <f t="shared" si="57"/>
        <v>56.25</v>
      </c>
      <c r="O292" s="11">
        <f t="shared" si="57"/>
        <v>52.5</v>
      </c>
      <c r="P292" s="11">
        <f t="shared" si="57"/>
        <v>52.55474452554745</v>
      </c>
      <c r="Q292" s="11">
        <f t="shared" si="57"/>
        <v>60</v>
      </c>
      <c r="R292" s="11">
        <f t="shared" si="57"/>
        <v>60.17699115044248</v>
      </c>
      <c r="S292" s="11">
        <f t="shared" si="57"/>
        <v>57.271702367531006</v>
      </c>
    </row>
    <row r="293" spans="1:19" ht="13.5" customHeight="1">
      <c r="A293" s="57"/>
      <c r="B293" s="62"/>
      <c r="C293" s="12" t="s">
        <v>86</v>
      </c>
      <c r="D293" s="13">
        <v>11</v>
      </c>
      <c r="E293" s="14">
        <v>6</v>
      </c>
      <c r="F293" s="14">
        <v>13</v>
      </c>
      <c r="G293" s="14">
        <v>20</v>
      </c>
      <c r="H293" s="14">
        <v>33</v>
      </c>
      <c r="I293" s="14">
        <v>75</v>
      </c>
      <c r="J293" s="14">
        <v>59</v>
      </c>
      <c r="K293" s="15">
        <v>217</v>
      </c>
      <c r="L293" s="16">
        <f>+D293/D$296*100</f>
        <v>24.444444444444443</v>
      </c>
      <c r="M293" s="17">
        <f t="shared" si="57"/>
        <v>16.666666666666664</v>
      </c>
      <c r="N293" s="17">
        <f t="shared" si="57"/>
        <v>27.083333333333332</v>
      </c>
      <c r="O293" s="17">
        <f t="shared" si="57"/>
        <v>25</v>
      </c>
      <c r="P293" s="17">
        <f t="shared" si="57"/>
        <v>24.087591240875913</v>
      </c>
      <c r="Q293" s="17">
        <f t="shared" si="57"/>
        <v>23.809523809523807</v>
      </c>
      <c r="R293" s="17">
        <f t="shared" si="57"/>
        <v>26.10619469026549</v>
      </c>
      <c r="S293" s="17">
        <f t="shared" si="57"/>
        <v>24.46448703494927</v>
      </c>
    </row>
    <row r="294" spans="1:19" ht="13.5" customHeight="1">
      <c r="A294" s="57"/>
      <c r="B294" s="62"/>
      <c r="C294" s="12" t="s">
        <v>88</v>
      </c>
      <c r="D294" s="13">
        <v>7</v>
      </c>
      <c r="E294" s="14">
        <v>8</v>
      </c>
      <c r="F294" s="14">
        <v>5</v>
      </c>
      <c r="G294" s="14">
        <v>7</v>
      </c>
      <c r="H294" s="14">
        <v>23</v>
      </c>
      <c r="I294" s="14">
        <v>34</v>
      </c>
      <c r="J294" s="14">
        <v>18</v>
      </c>
      <c r="K294" s="15">
        <v>102</v>
      </c>
      <c r="L294" s="16">
        <f>+D294/D$296*100</f>
        <v>15.555555555555555</v>
      </c>
      <c r="M294" s="17">
        <f t="shared" si="57"/>
        <v>22.22222222222222</v>
      </c>
      <c r="N294" s="17">
        <f t="shared" si="57"/>
        <v>10.416666666666668</v>
      </c>
      <c r="O294" s="17">
        <f t="shared" si="57"/>
        <v>8.75</v>
      </c>
      <c r="P294" s="17">
        <f t="shared" si="57"/>
        <v>16.78832116788321</v>
      </c>
      <c r="Q294" s="17">
        <f t="shared" si="57"/>
        <v>10.793650793650794</v>
      </c>
      <c r="R294" s="17">
        <f t="shared" si="57"/>
        <v>7.964601769911504</v>
      </c>
      <c r="S294" s="17">
        <f t="shared" si="57"/>
        <v>11.499436302142051</v>
      </c>
    </row>
    <row r="295" spans="1:19" ht="13.5" customHeight="1">
      <c r="A295" s="57"/>
      <c r="B295" s="62"/>
      <c r="C295" s="12" t="s">
        <v>87</v>
      </c>
      <c r="D295" s="13">
        <v>3</v>
      </c>
      <c r="E295" s="14">
        <v>4</v>
      </c>
      <c r="F295" s="14">
        <v>3</v>
      </c>
      <c r="G295" s="14">
        <v>11</v>
      </c>
      <c r="H295" s="14">
        <v>9</v>
      </c>
      <c r="I295" s="14">
        <v>17</v>
      </c>
      <c r="J295" s="14">
        <v>13</v>
      </c>
      <c r="K295" s="15">
        <v>60</v>
      </c>
      <c r="L295" s="16">
        <f>+D295/D$296*100</f>
        <v>6.666666666666667</v>
      </c>
      <c r="M295" s="17">
        <f t="shared" si="57"/>
        <v>11.11111111111111</v>
      </c>
      <c r="N295" s="17">
        <f t="shared" si="57"/>
        <v>6.25</v>
      </c>
      <c r="O295" s="17">
        <f t="shared" si="57"/>
        <v>13.750000000000002</v>
      </c>
      <c r="P295" s="17">
        <f t="shared" si="57"/>
        <v>6.569343065693431</v>
      </c>
      <c r="Q295" s="17">
        <f t="shared" si="57"/>
        <v>5.396825396825397</v>
      </c>
      <c r="R295" s="17">
        <f t="shared" si="57"/>
        <v>5.752212389380531</v>
      </c>
      <c r="S295" s="17">
        <f t="shared" si="57"/>
        <v>6.764374295377677</v>
      </c>
    </row>
    <row r="296" spans="1:19" ht="13.5" customHeight="1" thickBot="1">
      <c r="A296" s="57"/>
      <c r="B296" s="64"/>
      <c r="C296" s="12" t="s">
        <v>10</v>
      </c>
      <c r="D296" s="13">
        <v>45</v>
      </c>
      <c r="E296" s="14">
        <v>36</v>
      </c>
      <c r="F296" s="14">
        <v>48</v>
      </c>
      <c r="G296" s="14">
        <v>80</v>
      </c>
      <c r="H296" s="14">
        <v>137</v>
      </c>
      <c r="I296" s="14">
        <v>315</v>
      </c>
      <c r="J296" s="14">
        <v>226</v>
      </c>
      <c r="K296" s="15">
        <v>887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0"/>
      <c r="B297" s="67" t="s">
        <v>72</v>
      </c>
      <c r="C297" s="32" t="s">
        <v>85</v>
      </c>
      <c r="D297" s="33">
        <v>71</v>
      </c>
      <c r="E297" s="34">
        <v>59</v>
      </c>
      <c r="F297" s="34">
        <v>62</v>
      </c>
      <c r="G297" s="34">
        <v>97</v>
      </c>
      <c r="H297" s="34">
        <v>230</v>
      </c>
      <c r="I297" s="34">
        <v>448</v>
      </c>
      <c r="J297" s="34">
        <v>368</v>
      </c>
      <c r="K297" s="35">
        <v>1335</v>
      </c>
      <c r="L297" s="36">
        <f>+D297/D$301*100</f>
        <v>58.19672131147541</v>
      </c>
      <c r="M297" s="37">
        <f aca="true" t="shared" si="58" ref="M297:S301">+E297/E$301*100</f>
        <v>51.75438596491229</v>
      </c>
      <c r="N297" s="37">
        <f t="shared" si="58"/>
        <v>43.05555555555556</v>
      </c>
      <c r="O297" s="37">
        <f t="shared" si="58"/>
        <v>52.71739130434783</v>
      </c>
      <c r="P297" s="37">
        <f t="shared" si="58"/>
        <v>58.080808080808076</v>
      </c>
      <c r="Q297" s="37">
        <f t="shared" si="58"/>
        <v>53.975903614457835</v>
      </c>
      <c r="R297" s="37">
        <f t="shared" si="58"/>
        <v>62.585034013605444</v>
      </c>
      <c r="S297" s="37">
        <f t="shared" si="58"/>
        <v>56.13961312026914</v>
      </c>
    </row>
    <row r="298" spans="1:19" ht="13.5" customHeight="1">
      <c r="A298" s="60"/>
      <c r="B298" s="62"/>
      <c r="C298" s="25" t="s">
        <v>86</v>
      </c>
      <c r="D298" s="13">
        <v>26</v>
      </c>
      <c r="E298" s="14">
        <v>25</v>
      </c>
      <c r="F298" s="14">
        <v>36</v>
      </c>
      <c r="G298" s="14">
        <v>51</v>
      </c>
      <c r="H298" s="14">
        <v>87</v>
      </c>
      <c r="I298" s="14">
        <v>215</v>
      </c>
      <c r="J298" s="14">
        <v>131</v>
      </c>
      <c r="K298" s="15">
        <v>571</v>
      </c>
      <c r="L298" s="16">
        <f>+D298/D$301*100</f>
        <v>21.311475409836063</v>
      </c>
      <c r="M298" s="17">
        <f t="shared" si="58"/>
        <v>21.929824561403507</v>
      </c>
      <c r="N298" s="17">
        <f t="shared" si="58"/>
        <v>25</v>
      </c>
      <c r="O298" s="17">
        <f t="shared" si="58"/>
        <v>27.717391304347828</v>
      </c>
      <c r="P298" s="17">
        <f t="shared" si="58"/>
        <v>21.96969696969697</v>
      </c>
      <c r="Q298" s="17">
        <f t="shared" si="58"/>
        <v>25.903614457831324</v>
      </c>
      <c r="R298" s="17">
        <f t="shared" si="58"/>
        <v>22.27891156462585</v>
      </c>
      <c r="S298" s="17">
        <f t="shared" si="58"/>
        <v>24.011774600504626</v>
      </c>
    </row>
    <row r="299" spans="1:19" ht="13.5" customHeight="1">
      <c r="A299" s="60"/>
      <c r="B299" s="62"/>
      <c r="C299" s="25" t="s">
        <v>88</v>
      </c>
      <c r="D299" s="13">
        <v>18</v>
      </c>
      <c r="E299" s="14">
        <v>18</v>
      </c>
      <c r="F299" s="14">
        <v>29</v>
      </c>
      <c r="G299" s="14">
        <v>21</v>
      </c>
      <c r="H299" s="14">
        <v>50</v>
      </c>
      <c r="I299" s="14">
        <v>102</v>
      </c>
      <c r="J299" s="14">
        <v>62</v>
      </c>
      <c r="K299" s="15">
        <v>300</v>
      </c>
      <c r="L299" s="16">
        <f>+D299/D$301*100</f>
        <v>14.754098360655737</v>
      </c>
      <c r="M299" s="17">
        <f t="shared" si="58"/>
        <v>15.789473684210526</v>
      </c>
      <c r="N299" s="17">
        <f t="shared" si="58"/>
        <v>20.13888888888889</v>
      </c>
      <c r="O299" s="17">
        <f t="shared" si="58"/>
        <v>11.41304347826087</v>
      </c>
      <c r="P299" s="17">
        <f t="shared" si="58"/>
        <v>12.626262626262626</v>
      </c>
      <c r="Q299" s="17">
        <f t="shared" si="58"/>
        <v>12.289156626506024</v>
      </c>
      <c r="R299" s="17">
        <f t="shared" si="58"/>
        <v>10.54421768707483</v>
      </c>
      <c r="S299" s="17">
        <f t="shared" si="58"/>
        <v>12.615643397813288</v>
      </c>
    </row>
    <row r="300" spans="1:19" ht="13.5" customHeight="1">
      <c r="A300" s="60"/>
      <c r="B300" s="62"/>
      <c r="C300" s="25" t="s">
        <v>87</v>
      </c>
      <c r="D300" s="13">
        <v>7</v>
      </c>
      <c r="E300" s="14">
        <v>12</v>
      </c>
      <c r="F300" s="14">
        <v>17</v>
      </c>
      <c r="G300" s="14">
        <v>15</v>
      </c>
      <c r="H300" s="14">
        <v>29</v>
      </c>
      <c r="I300" s="14">
        <v>65</v>
      </c>
      <c r="J300" s="14">
        <v>27</v>
      </c>
      <c r="K300" s="15">
        <v>172</v>
      </c>
      <c r="L300" s="16">
        <f>+D300/D$301*100</f>
        <v>5.737704918032787</v>
      </c>
      <c r="M300" s="17">
        <f t="shared" si="58"/>
        <v>10.526315789473683</v>
      </c>
      <c r="N300" s="17">
        <f t="shared" si="58"/>
        <v>11.805555555555555</v>
      </c>
      <c r="O300" s="17">
        <f t="shared" si="58"/>
        <v>8.152173913043478</v>
      </c>
      <c r="P300" s="17">
        <f t="shared" si="58"/>
        <v>7.3232323232323235</v>
      </c>
      <c r="Q300" s="17">
        <f t="shared" si="58"/>
        <v>7.83132530120482</v>
      </c>
      <c r="R300" s="17">
        <f t="shared" si="58"/>
        <v>4.591836734693878</v>
      </c>
      <c r="S300" s="17">
        <f t="shared" si="58"/>
        <v>7.232968881412952</v>
      </c>
    </row>
    <row r="301" spans="1:19" ht="13.5" customHeight="1">
      <c r="A301" s="60"/>
      <c r="B301" s="62"/>
      <c r="C301" s="44" t="s">
        <v>10</v>
      </c>
      <c r="D301" s="19">
        <v>122</v>
      </c>
      <c r="E301" s="20">
        <v>114</v>
      </c>
      <c r="F301" s="20">
        <v>144</v>
      </c>
      <c r="G301" s="20">
        <v>184</v>
      </c>
      <c r="H301" s="20">
        <v>396</v>
      </c>
      <c r="I301" s="20">
        <v>830</v>
      </c>
      <c r="J301" s="20">
        <v>588</v>
      </c>
      <c r="K301" s="21">
        <v>2378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0"/>
      <c r="B302" s="63" t="s">
        <v>73</v>
      </c>
      <c r="C302" s="24" t="s">
        <v>85</v>
      </c>
      <c r="D302" s="13">
        <v>101</v>
      </c>
      <c r="E302" s="14">
        <v>88</v>
      </c>
      <c r="F302" s="14">
        <v>105</v>
      </c>
      <c r="G302" s="14">
        <v>149</v>
      </c>
      <c r="H302" s="14">
        <v>313</v>
      </c>
      <c r="I302" s="14">
        <v>611</v>
      </c>
      <c r="J302" s="14">
        <v>412</v>
      </c>
      <c r="K302" s="15">
        <v>1779</v>
      </c>
      <c r="L302" s="10">
        <f>+D302/D$306*100</f>
        <v>50.24875621890548</v>
      </c>
      <c r="M302" s="11">
        <f aca="true" t="shared" si="59" ref="M302:S306">+E302/E$306*100</f>
        <v>40.182648401826484</v>
      </c>
      <c r="N302" s="11">
        <f t="shared" si="59"/>
        <v>47.511312217194565</v>
      </c>
      <c r="O302" s="11">
        <f t="shared" si="59"/>
        <v>48.37662337662338</v>
      </c>
      <c r="P302" s="11">
        <f t="shared" si="59"/>
        <v>52.96108291032149</v>
      </c>
      <c r="Q302" s="11">
        <f t="shared" si="59"/>
        <v>55.59599636032757</v>
      </c>
      <c r="R302" s="11">
        <f t="shared" si="59"/>
        <v>56.9060773480663</v>
      </c>
      <c r="S302" s="11">
        <f t="shared" si="59"/>
        <v>52.899197145405886</v>
      </c>
    </row>
    <row r="303" spans="1:19" ht="13.5" customHeight="1">
      <c r="A303" s="60"/>
      <c r="B303" s="62"/>
      <c r="C303" s="25" t="s">
        <v>86</v>
      </c>
      <c r="D303" s="13">
        <v>44</v>
      </c>
      <c r="E303" s="14">
        <v>60</v>
      </c>
      <c r="F303" s="14">
        <v>56</v>
      </c>
      <c r="G303" s="14">
        <v>67</v>
      </c>
      <c r="H303" s="14">
        <v>131</v>
      </c>
      <c r="I303" s="14">
        <v>270</v>
      </c>
      <c r="J303" s="14">
        <v>176</v>
      </c>
      <c r="K303" s="15">
        <v>804</v>
      </c>
      <c r="L303" s="16">
        <f>+D303/D$306*100</f>
        <v>21.890547263681594</v>
      </c>
      <c r="M303" s="17">
        <f t="shared" si="59"/>
        <v>27.397260273972602</v>
      </c>
      <c r="N303" s="17">
        <f t="shared" si="59"/>
        <v>25.339366515837103</v>
      </c>
      <c r="O303" s="17">
        <f t="shared" si="59"/>
        <v>21.753246753246753</v>
      </c>
      <c r="P303" s="17">
        <f t="shared" si="59"/>
        <v>22.165820642978005</v>
      </c>
      <c r="Q303" s="17">
        <f t="shared" si="59"/>
        <v>24.56778889899909</v>
      </c>
      <c r="R303" s="17">
        <f t="shared" si="59"/>
        <v>24.30939226519337</v>
      </c>
      <c r="S303" s="17">
        <f t="shared" si="59"/>
        <v>23.907225691347012</v>
      </c>
    </row>
    <row r="304" spans="1:19" ht="13.5" customHeight="1">
      <c r="A304" s="60"/>
      <c r="B304" s="62"/>
      <c r="C304" s="25" t="s">
        <v>88</v>
      </c>
      <c r="D304" s="13">
        <v>33</v>
      </c>
      <c r="E304" s="14">
        <v>41</v>
      </c>
      <c r="F304" s="14">
        <v>35</v>
      </c>
      <c r="G304" s="14">
        <v>52</v>
      </c>
      <c r="H304" s="14">
        <v>95</v>
      </c>
      <c r="I304" s="14">
        <v>156</v>
      </c>
      <c r="J304" s="14">
        <v>81</v>
      </c>
      <c r="K304" s="15">
        <v>493</v>
      </c>
      <c r="L304" s="16">
        <f>+D304/D$306*100</f>
        <v>16.417910447761194</v>
      </c>
      <c r="M304" s="17">
        <f t="shared" si="59"/>
        <v>18.72146118721461</v>
      </c>
      <c r="N304" s="17">
        <f t="shared" si="59"/>
        <v>15.837104072398189</v>
      </c>
      <c r="O304" s="17">
        <f t="shared" si="59"/>
        <v>16.883116883116884</v>
      </c>
      <c r="P304" s="17">
        <f t="shared" si="59"/>
        <v>16.07445008460237</v>
      </c>
      <c r="Q304" s="17">
        <f t="shared" si="59"/>
        <v>14.194722474977253</v>
      </c>
      <c r="R304" s="17">
        <f t="shared" si="59"/>
        <v>11.187845303867404</v>
      </c>
      <c r="S304" s="17">
        <f t="shared" si="59"/>
        <v>14.65953018138567</v>
      </c>
    </row>
    <row r="305" spans="1:19" ht="13.5" customHeight="1">
      <c r="A305" s="60"/>
      <c r="B305" s="62"/>
      <c r="C305" s="25" t="s">
        <v>87</v>
      </c>
      <c r="D305" s="13">
        <v>23</v>
      </c>
      <c r="E305" s="14">
        <v>30</v>
      </c>
      <c r="F305" s="14">
        <v>25</v>
      </c>
      <c r="G305" s="14">
        <v>40</v>
      </c>
      <c r="H305" s="14">
        <v>52</v>
      </c>
      <c r="I305" s="14">
        <v>62</v>
      </c>
      <c r="J305" s="14">
        <v>55</v>
      </c>
      <c r="K305" s="15">
        <v>287</v>
      </c>
      <c r="L305" s="16">
        <f>+D305/D$306*100</f>
        <v>11.442786069651742</v>
      </c>
      <c r="M305" s="17">
        <f t="shared" si="59"/>
        <v>13.698630136986301</v>
      </c>
      <c r="N305" s="17">
        <f t="shared" si="59"/>
        <v>11.312217194570136</v>
      </c>
      <c r="O305" s="17">
        <f t="shared" si="59"/>
        <v>12.987012987012985</v>
      </c>
      <c r="P305" s="17">
        <f t="shared" si="59"/>
        <v>8.79864636209814</v>
      </c>
      <c r="Q305" s="17">
        <f t="shared" si="59"/>
        <v>5.641492265696088</v>
      </c>
      <c r="R305" s="17">
        <f t="shared" si="59"/>
        <v>7.596685082872928</v>
      </c>
      <c r="S305" s="17">
        <f t="shared" si="59"/>
        <v>8.534046981861433</v>
      </c>
    </row>
    <row r="306" spans="1:19" ht="13.5" customHeight="1">
      <c r="A306" s="60"/>
      <c r="B306" s="64"/>
      <c r="C306" s="44" t="s">
        <v>10</v>
      </c>
      <c r="D306" s="13">
        <v>201</v>
      </c>
      <c r="E306" s="14">
        <v>219</v>
      </c>
      <c r="F306" s="14">
        <v>221</v>
      </c>
      <c r="G306" s="14">
        <v>308</v>
      </c>
      <c r="H306" s="14">
        <v>591</v>
      </c>
      <c r="I306" s="14">
        <v>1099</v>
      </c>
      <c r="J306" s="14">
        <v>724</v>
      </c>
      <c r="K306" s="15">
        <v>3363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0"/>
      <c r="B307" s="62" t="s">
        <v>74</v>
      </c>
      <c r="C307" s="24" t="s">
        <v>85</v>
      </c>
      <c r="D307" s="7">
        <v>50</v>
      </c>
      <c r="E307" s="8">
        <v>70</v>
      </c>
      <c r="F307" s="8">
        <v>78</v>
      </c>
      <c r="G307" s="8">
        <v>71</v>
      </c>
      <c r="H307" s="8">
        <v>183</v>
      </c>
      <c r="I307" s="8">
        <v>319</v>
      </c>
      <c r="J307" s="8">
        <v>218</v>
      </c>
      <c r="K307" s="9">
        <v>989</v>
      </c>
      <c r="L307" s="16">
        <f>+D307/D$311*100</f>
        <v>54.94505494505495</v>
      </c>
      <c r="M307" s="17">
        <f aca="true" t="shared" si="60" ref="M307:S311">+E307/E$311*100</f>
        <v>56.00000000000001</v>
      </c>
      <c r="N307" s="17">
        <f t="shared" si="60"/>
        <v>54.54545454545454</v>
      </c>
      <c r="O307" s="17">
        <f t="shared" si="60"/>
        <v>54.61538461538461</v>
      </c>
      <c r="P307" s="17">
        <f t="shared" si="60"/>
        <v>57.91139240506329</v>
      </c>
      <c r="Q307" s="17">
        <f t="shared" si="60"/>
        <v>59.29368029739776</v>
      </c>
      <c r="R307" s="17">
        <f t="shared" si="60"/>
        <v>61.756373937677054</v>
      </c>
      <c r="S307" s="17">
        <f t="shared" si="60"/>
        <v>58.313679245283026</v>
      </c>
    </row>
    <row r="308" spans="1:19" ht="13.5" customHeight="1">
      <c r="A308" s="60"/>
      <c r="B308" s="62"/>
      <c r="C308" s="25" t="s">
        <v>86</v>
      </c>
      <c r="D308" s="13">
        <v>19</v>
      </c>
      <c r="E308" s="14">
        <v>28</v>
      </c>
      <c r="F308" s="14">
        <v>33</v>
      </c>
      <c r="G308" s="14">
        <v>27</v>
      </c>
      <c r="H308" s="14">
        <v>72</v>
      </c>
      <c r="I308" s="14">
        <v>126</v>
      </c>
      <c r="J308" s="14">
        <v>96</v>
      </c>
      <c r="K308" s="15">
        <v>401</v>
      </c>
      <c r="L308" s="16">
        <f>+D308/D$311*100</f>
        <v>20.87912087912088</v>
      </c>
      <c r="M308" s="17">
        <f t="shared" si="60"/>
        <v>22.400000000000002</v>
      </c>
      <c r="N308" s="17">
        <f t="shared" si="60"/>
        <v>23.076923076923077</v>
      </c>
      <c r="O308" s="17">
        <f t="shared" si="60"/>
        <v>20.76923076923077</v>
      </c>
      <c r="P308" s="17">
        <f t="shared" si="60"/>
        <v>22.78481012658228</v>
      </c>
      <c r="Q308" s="17">
        <f t="shared" si="60"/>
        <v>23.42007434944238</v>
      </c>
      <c r="R308" s="17">
        <f t="shared" si="60"/>
        <v>27.19546742209632</v>
      </c>
      <c r="S308" s="17">
        <f t="shared" si="60"/>
        <v>23.6438679245283</v>
      </c>
    </row>
    <row r="309" spans="1:19" ht="13.5" customHeight="1">
      <c r="A309" s="60"/>
      <c r="B309" s="62"/>
      <c r="C309" s="25" t="s">
        <v>88</v>
      </c>
      <c r="D309" s="13">
        <v>10</v>
      </c>
      <c r="E309" s="14">
        <v>14</v>
      </c>
      <c r="F309" s="14">
        <v>25</v>
      </c>
      <c r="G309" s="14">
        <v>16</v>
      </c>
      <c r="H309" s="14">
        <v>42</v>
      </c>
      <c r="I309" s="14">
        <v>61</v>
      </c>
      <c r="J309" s="14">
        <v>32</v>
      </c>
      <c r="K309" s="15">
        <v>200</v>
      </c>
      <c r="L309" s="16">
        <f>+D309/D$311*100</f>
        <v>10.989010989010989</v>
      </c>
      <c r="M309" s="17">
        <f t="shared" si="60"/>
        <v>11.200000000000001</v>
      </c>
      <c r="N309" s="17">
        <f t="shared" si="60"/>
        <v>17.482517482517483</v>
      </c>
      <c r="O309" s="17">
        <f t="shared" si="60"/>
        <v>12.307692307692308</v>
      </c>
      <c r="P309" s="17">
        <f t="shared" si="60"/>
        <v>13.291139240506327</v>
      </c>
      <c r="Q309" s="17">
        <f t="shared" si="60"/>
        <v>11.338289962825279</v>
      </c>
      <c r="R309" s="17">
        <f t="shared" si="60"/>
        <v>9.06515580736544</v>
      </c>
      <c r="S309" s="17">
        <f t="shared" si="60"/>
        <v>11.79245283018868</v>
      </c>
    </row>
    <row r="310" spans="1:19" ht="13.5" customHeight="1">
      <c r="A310" s="60"/>
      <c r="B310" s="62"/>
      <c r="C310" s="25" t="s">
        <v>87</v>
      </c>
      <c r="D310" s="13">
        <v>12</v>
      </c>
      <c r="E310" s="14">
        <v>13</v>
      </c>
      <c r="F310" s="14">
        <v>7</v>
      </c>
      <c r="G310" s="14">
        <v>16</v>
      </c>
      <c r="H310" s="14">
        <v>19</v>
      </c>
      <c r="I310" s="14">
        <v>32</v>
      </c>
      <c r="J310" s="14">
        <v>7</v>
      </c>
      <c r="K310" s="15">
        <v>106</v>
      </c>
      <c r="L310" s="16">
        <f>+D310/D$311*100</f>
        <v>13.186813186813188</v>
      </c>
      <c r="M310" s="17">
        <f t="shared" si="60"/>
        <v>10.4</v>
      </c>
      <c r="N310" s="17">
        <f t="shared" si="60"/>
        <v>4.895104895104895</v>
      </c>
      <c r="O310" s="17">
        <f t="shared" si="60"/>
        <v>12.307692307692308</v>
      </c>
      <c r="P310" s="17">
        <f t="shared" si="60"/>
        <v>6.012658227848101</v>
      </c>
      <c r="Q310" s="17">
        <f t="shared" si="60"/>
        <v>5.947955390334572</v>
      </c>
      <c r="R310" s="17">
        <f t="shared" si="60"/>
        <v>1.9830028328611897</v>
      </c>
      <c r="S310" s="17">
        <f t="shared" si="60"/>
        <v>6.25</v>
      </c>
    </row>
    <row r="311" spans="1:19" ht="13.5" customHeight="1" thickBot="1">
      <c r="A311" s="60"/>
      <c r="B311" s="68"/>
      <c r="C311" s="38" t="s">
        <v>10</v>
      </c>
      <c r="D311" s="39">
        <v>91</v>
      </c>
      <c r="E311" s="40">
        <v>125</v>
      </c>
      <c r="F311" s="40">
        <v>143</v>
      </c>
      <c r="G311" s="40">
        <v>130</v>
      </c>
      <c r="H311" s="40">
        <v>316</v>
      </c>
      <c r="I311" s="40">
        <v>538</v>
      </c>
      <c r="J311" s="40">
        <v>353</v>
      </c>
      <c r="K311" s="41">
        <v>1696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57"/>
      <c r="B312" s="63" t="s">
        <v>75</v>
      </c>
      <c r="C312" s="12" t="s">
        <v>85</v>
      </c>
      <c r="D312" s="13">
        <v>46</v>
      </c>
      <c r="E312" s="14">
        <v>54</v>
      </c>
      <c r="F312" s="14">
        <v>63</v>
      </c>
      <c r="G312" s="14">
        <v>72</v>
      </c>
      <c r="H312" s="14">
        <v>190</v>
      </c>
      <c r="I312" s="14">
        <v>430</v>
      </c>
      <c r="J312" s="14">
        <v>398</v>
      </c>
      <c r="K312" s="15">
        <v>1253</v>
      </c>
      <c r="L312" s="16">
        <f>+D312/D$316*100</f>
        <v>47.91666666666667</v>
      </c>
      <c r="M312" s="17">
        <f aca="true" t="shared" si="61" ref="M312:S316">+E312/E$316*100</f>
        <v>48.214285714285715</v>
      </c>
      <c r="N312" s="17">
        <f t="shared" si="61"/>
        <v>56.25</v>
      </c>
      <c r="O312" s="17">
        <f t="shared" si="61"/>
        <v>45.85987261146497</v>
      </c>
      <c r="P312" s="17">
        <f t="shared" si="61"/>
        <v>58.103975535168196</v>
      </c>
      <c r="Q312" s="17">
        <f t="shared" si="61"/>
        <v>56.72823218997362</v>
      </c>
      <c r="R312" s="17">
        <f t="shared" si="61"/>
        <v>63.17460317460317</v>
      </c>
      <c r="S312" s="17">
        <f t="shared" si="61"/>
        <v>57.162408759124084</v>
      </c>
    </row>
    <row r="313" spans="1:19" ht="13.5" customHeight="1">
      <c r="A313" s="57"/>
      <c r="B313" s="62"/>
      <c r="C313" s="12" t="s">
        <v>86</v>
      </c>
      <c r="D313" s="13">
        <v>29</v>
      </c>
      <c r="E313" s="14">
        <v>27</v>
      </c>
      <c r="F313" s="14">
        <v>23</v>
      </c>
      <c r="G313" s="14">
        <v>36</v>
      </c>
      <c r="H313" s="14">
        <v>71</v>
      </c>
      <c r="I313" s="14">
        <v>193</v>
      </c>
      <c r="J313" s="14">
        <v>149</v>
      </c>
      <c r="K313" s="15">
        <v>528</v>
      </c>
      <c r="L313" s="16">
        <f>+D313/D$316*100</f>
        <v>30.208333333333332</v>
      </c>
      <c r="M313" s="17">
        <f t="shared" si="61"/>
        <v>24.107142857142858</v>
      </c>
      <c r="N313" s="17">
        <f t="shared" si="61"/>
        <v>20.535714285714285</v>
      </c>
      <c r="O313" s="17">
        <f t="shared" si="61"/>
        <v>22.929936305732486</v>
      </c>
      <c r="P313" s="17">
        <f t="shared" si="61"/>
        <v>21.712538226299692</v>
      </c>
      <c r="Q313" s="17">
        <f t="shared" si="61"/>
        <v>25.46174142480211</v>
      </c>
      <c r="R313" s="17">
        <f t="shared" si="61"/>
        <v>23.65079365079365</v>
      </c>
      <c r="S313" s="17">
        <f t="shared" si="61"/>
        <v>24.087591240875913</v>
      </c>
    </row>
    <row r="314" spans="1:19" ht="13.5" customHeight="1">
      <c r="A314" s="57"/>
      <c r="B314" s="62"/>
      <c r="C314" s="12" t="s">
        <v>88</v>
      </c>
      <c r="D314" s="13">
        <v>15</v>
      </c>
      <c r="E314" s="14">
        <v>14</v>
      </c>
      <c r="F314" s="14">
        <v>14</v>
      </c>
      <c r="G314" s="14">
        <v>27</v>
      </c>
      <c r="H314" s="14">
        <v>42</v>
      </c>
      <c r="I314" s="14">
        <v>90</v>
      </c>
      <c r="J314" s="14">
        <v>63</v>
      </c>
      <c r="K314" s="15">
        <v>265</v>
      </c>
      <c r="L314" s="16">
        <f>+D314/D$316*100</f>
        <v>15.625</v>
      </c>
      <c r="M314" s="17">
        <f t="shared" si="61"/>
        <v>12.5</v>
      </c>
      <c r="N314" s="17">
        <f t="shared" si="61"/>
        <v>12.5</v>
      </c>
      <c r="O314" s="17">
        <f t="shared" si="61"/>
        <v>17.197452229299362</v>
      </c>
      <c r="P314" s="17">
        <f t="shared" si="61"/>
        <v>12.844036697247708</v>
      </c>
      <c r="Q314" s="17">
        <f t="shared" si="61"/>
        <v>11.87335092348285</v>
      </c>
      <c r="R314" s="17">
        <f t="shared" si="61"/>
        <v>10</v>
      </c>
      <c r="S314" s="17">
        <f t="shared" si="61"/>
        <v>12.08941605839416</v>
      </c>
    </row>
    <row r="315" spans="1:19" ht="13.5" customHeight="1">
      <c r="A315" s="57"/>
      <c r="B315" s="62"/>
      <c r="C315" s="12" t="s">
        <v>87</v>
      </c>
      <c r="D315" s="13">
        <v>6</v>
      </c>
      <c r="E315" s="14">
        <v>17</v>
      </c>
      <c r="F315" s="14">
        <v>12</v>
      </c>
      <c r="G315" s="14">
        <v>22</v>
      </c>
      <c r="H315" s="14">
        <v>24</v>
      </c>
      <c r="I315" s="14">
        <v>45</v>
      </c>
      <c r="J315" s="14">
        <v>20</v>
      </c>
      <c r="K315" s="15">
        <v>146</v>
      </c>
      <c r="L315" s="16">
        <f>+D315/D$316*100</f>
        <v>6.25</v>
      </c>
      <c r="M315" s="17">
        <f t="shared" si="61"/>
        <v>15.178571428571427</v>
      </c>
      <c r="N315" s="17">
        <f t="shared" si="61"/>
        <v>10.714285714285714</v>
      </c>
      <c r="O315" s="17">
        <f t="shared" si="61"/>
        <v>14.012738853503185</v>
      </c>
      <c r="P315" s="17">
        <f t="shared" si="61"/>
        <v>7.339449541284404</v>
      </c>
      <c r="Q315" s="17">
        <f t="shared" si="61"/>
        <v>5.936675461741425</v>
      </c>
      <c r="R315" s="17">
        <f t="shared" si="61"/>
        <v>3.1746031746031744</v>
      </c>
      <c r="S315" s="17">
        <f t="shared" si="61"/>
        <v>6.660583941605839</v>
      </c>
    </row>
    <row r="316" spans="1:19" ht="13.5" customHeight="1">
      <c r="A316" s="57"/>
      <c r="B316" s="64"/>
      <c r="C316" s="18" t="s">
        <v>10</v>
      </c>
      <c r="D316" s="13">
        <v>96</v>
      </c>
      <c r="E316" s="14">
        <v>112</v>
      </c>
      <c r="F316" s="14">
        <v>112</v>
      </c>
      <c r="G316" s="14">
        <v>157</v>
      </c>
      <c r="H316" s="14">
        <v>327</v>
      </c>
      <c r="I316" s="14">
        <v>758</v>
      </c>
      <c r="J316" s="14">
        <v>630</v>
      </c>
      <c r="K316" s="15">
        <v>2192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0"/>
      <c r="B317" s="62" t="s">
        <v>76</v>
      </c>
      <c r="C317" s="6" t="s">
        <v>85</v>
      </c>
      <c r="D317" s="7">
        <v>60</v>
      </c>
      <c r="E317" s="8">
        <v>68</v>
      </c>
      <c r="F317" s="8">
        <v>79</v>
      </c>
      <c r="G317" s="8">
        <v>110</v>
      </c>
      <c r="H317" s="8">
        <v>216</v>
      </c>
      <c r="I317" s="8">
        <v>457</v>
      </c>
      <c r="J317" s="8">
        <v>364</v>
      </c>
      <c r="K317" s="9">
        <v>1354</v>
      </c>
      <c r="L317" s="16">
        <f>+D317/D$321*100</f>
        <v>41.95804195804196</v>
      </c>
      <c r="M317" s="17">
        <f aca="true" t="shared" si="62" ref="M317:S321">+E317/E$321*100</f>
        <v>47.88732394366197</v>
      </c>
      <c r="N317" s="17">
        <f t="shared" si="62"/>
        <v>49.06832298136646</v>
      </c>
      <c r="O317" s="17">
        <f t="shared" si="62"/>
        <v>53.398058252427184</v>
      </c>
      <c r="P317" s="17">
        <f t="shared" si="62"/>
        <v>53.20197044334976</v>
      </c>
      <c r="Q317" s="17">
        <f t="shared" si="62"/>
        <v>54.2111506524318</v>
      </c>
      <c r="R317" s="17">
        <f t="shared" si="62"/>
        <v>59.28338762214984</v>
      </c>
      <c r="S317" s="17">
        <f t="shared" si="62"/>
        <v>53.83697813121272</v>
      </c>
    </row>
    <row r="318" spans="1:19" ht="13.5" customHeight="1">
      <c r="A318" s="60"/>
      <c r="B318" s="62"/>
      <c r="C318" s="12" t="s">
        <v>86</v>
      </c>
      <c r="D318" s="13">
        <v>42</v>
      </c>
      <c r="E318" s="14">
        <v>32</v>
      </c>
      <c r="F318" s="14">
        <v>38</v>
      </c>
      <c r="G318" s="14">
        <v>42</v>
      </c>
      <c r="H318" s="14">
        <v>98</v>
      </c>
      <c r="I318" s="14">
        <v>196</v>
      </c>
      <c r="J318" s="14">
        <v>145</v>
      </c>
      <c r="K318" s="15">
        <v>593</v>
      </c>
      <c r="L318" s="16">
        <f>+D318/D$321*100</f>
        <v>29.37062937062937</v>
      </c>
      <c r="M318" s="17">
        <f t="shared" si="62"/>
        <v>22.535211267605636</v>
      </c>
      <c r="N318" s="17">
        <f t="shared" si="62"/>
        <v>23.60248447204969</v>
      </c>
      <c r="O318" s="17">
        <f t="shared" si="62"/>
        <v>20.388349514563107</v>
      </c>
      <c r="P318" s="17">
        <f t="shared" si="62"/>
        <v>24.137931034482758</v>
      </c>
      <c r="Q318" s="17">
        <f t="shared" si="62"/>
        <v>23.250296559905102</v>
      </c>
      <c r="R318" s="17">
        <f t="shared" si="62"/>
        <v>23.615635179153095</v>
      </c>
      <c r="S318" s="17">
        <f t="shared" si="62"/>
        <v>23.578528827037772</v>
      </c>
    </row>
    <row r="319" spans="1:19" ht="13.5" customHeight="1">
      <c r="A319" s="60"/>
      <c r="B319" s="62"/>
      <c r="C319" s="12" t="s">
        <v>88</v>
      </c>
      <c r="D319" s="13">
        <v>22</v>
      </c>
      <c r="E319" s="14">
        <v>19</v>
      </c>
      <c r="F319" s="14">
        <v>21</v>
      </c>
      <c r="G319" s="14">
        <v>30</v>
      </c>
      <c r="H319" s="14">
        <v>53</v>
      </c>
      <c r="I319" s="14">
        <v>117</v>
      </c>
      <c r="J319" s="14">
        <v>73</v>
      </c>
      <c r="K319" s="15">
        <v>335</v>
      </c>
      <c r="L319" s="16">
        <f>+D319/D$321*100</f>
        <v>15.384615384615385</v>
      </c>
      <c r="M319" s="17">
        <f t="shared" si="62"/>
        <v>13.380281690140844</v>
      </c>
      <c r="N319" s="17">
        <f t="shared" si="62"/>
        <v>13.043478260869565</v>
      </c>
      <c r="O319" s="17">
        <f t="shared" si="62"/>
        <v>14.563106796116504</v>
      </c>
      <c r="P319" s="17">
        <f t="shared" si="62"/>
        <v>13.054187192118228</v>
      </c>
      <c r="Q319" s="17">
        <f t="shared" si="62"/>
        <v>13.87900355871886</v>
      </c>
      <c r="R319" s="17">
        <f t="shared" si="62"/>
        <v>11.889250814332247</v>
      </c>
      <c r="S319" s="17">
        <f t="shared" si="62"/>
        <v>13.320079522862823</v>
      </c>
    </row>
    <row r="320" spans="1:19" ht="13.5" customHeight="1">
      <c r="A320" s="60"/>
      <c r="B320" s="62"/>
      <c r="C320" s="12" t="s">
        <v>87</v>
      </c>
      <c r="D320" s="13">
        <v>19</v>
      </c>
      <c r="E320" s="14">
        <v>23</v>
      </c>
      <c r="F320" s="14">
        <v>23</v>
      </c>
      <c r="G320" s="14">
        <v>24</v>
      </c>
      <c r="H320" s="14">
        <v>39</v>
      </c>
      <c r="I320" s="14">
        <v>73</v>
      </c>
      <c r="J320" s="14">
        <v>32</v>
      </c>
      <c r="K320" s="15">
        <v>233</v>
      </c>
      <c r="L320" s="16">
        <f>+D320/D$321*100</f>
        <v>13.286713286713287</v>
      </c>
      <c r="M320" s="17">
        <f t="shared" si="62"/>
        <v>16.19718309859155</v>
      </c>
      <c r="N320" s="17">
        <f t="shared" si="62"/>
        <v>14.285714285714285</v>
      </c>
      <c r="O320" s="17">
        <f t="shared" si="62"/>
        <v>11.650485436893204</v>
      </c>
      <c r="P320" s="17">
        <f t="shared" si="62"/>
        <v>9.60591133004926</v>
      </c>
      <c r="Q320" s="17">
        <f t="shared" si="62"/>
        <v>8.659549228944247</v>
      </c>
      <c r="R320" s="17">
        <f t="shared" si="62"/>
        <v>5.211726384364821</v>
      </c>
      <c r="S320" s="17">
        <f t="shared" si="62"/>
        <v>9.26441351888668</v>
      </c>
    </row>
    <row r="321" spans="1:19" ht="13.5" customHeight="1">
      <c r="A321" s="60"/>
      <c r="B321" s="62"/>
      <c r="C321" s="18" t="s">
        <v>10</v>
      </c>
      <c r="D321" s="19">
        <v>143</v>
      </c>
      <c r="E321" s="20">
        <v>142</v>
      </c>
      <c r="F321" s="20">
        <v>161</v>
      </c>
      <c r="G321" s="20">
        <v>206</v>
      </c>
      <c r="H321" s="20">
        <v>406</v>
      </c>
      <c r="I321" s="20">
        <v>843</v>
      </c>
      <c r="J321" s="20">
        <v>614</v>
      </c>
      <c r="K321" s="21">
        <v>2515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7"/>
      <c r="B322" s="63" t="s">
        <v>77</v>
      </c>
      <c r="C322" s="6" t="s">
        <v>85</v>
      </c>
      <c r="D322" s="13">
        <v>30</v>
      </c>
      <c r="E322" s="14">
        <v>29</v>
      </c>
      <c r="F322" s="14">
        <v>37</v>
      </c>
      <c r="G322" s="14">
        <v>50</v>
      </c>
      <c r="H322" s="14">
        <v>142</v>
      </c>
      <c r="I322" s="14">
        <v>308</v>
      </c>
      <c r="J322" s="14">
        <v>329</v>
      </c>
      <c r="K322" s="15">
        <v>925</v>
      </c>
      <c r="L322" s="10">
        <f>+D322/D$326*100</f>
        <v>53.57142857142857</v>
      </c>
      <c r="M322" s="11">
        <f aca="true" t="shared" si="63" ref="M322:S326">+E322/E$326*100</f>
        <v>42.028985507246375</v>
      </c>
      <c r="N322" s="11">
        <f t="shared" si="63"/>
        <v>43.02325581395349</v>
      </c>
      <c r="O322" s="11">
        <f t="shared" si="63"/>
        <v>48.54368932038835</v>
      </c>
      <c r="P322" s="11">
        <f t="shared" si="63"/>
        <v>57.028112449799195</v>
      </c>
      <c r="Q322" s="11">
        <f t="shared" si="63"/>
        <v>50.6578947368421</v>
      </c>
      <c r="R322" s="11">
        <f t="shared" si="63"/>
        <v>59.49367088607595</v>
      </c>
      <c r="S322" s="11">
        <f t="shared" si="63"/>
        <v>53.65429234338747</v>
      </c>
    </row>
    <row r="323" spans="1:19" ht="13.5" customHeight="1">
      <c r="A323" s="57"/>
      <c r="B323" s="62"/>
      <c r="C323" s="12" t="s">
        <v>86</v>
      </c>
      <c r="D323" s="13">
        <v>12</v>
      </c>
      <c r="E323" s="14">
        <v>21</v>
      </c>
      <c r="F323" s="14">
        <v>21</v>
      </c>
      <c r="G323" s="14">
        <v>33</v>
      </c>
      <c r="H323" s="14">
        <v>49</v>
      </c>
      <c r="I323" s="14">
        <v>164</v>
      </c>
      <c r="J323" s="14">
        <v>120</v>
      </c>
      <c r="K323" s="15">
        <v>420</v>
      </c>
      <c r="L323" s="16">
        <f>+D323/D$326*100</f>
        <v>21.428571428571427</v>
      </c>
      <c r="M323" s="17">
        <f t="shared" si="63"/>
        <v>30.434782608695656</v>
      </c>
      <c r="N323" s="17">
        <f t="shared" si="63"/>
        <v>24.418604651162788</v>
      </c>
      <c r="O323" s="17">
        <f t="shared" si="63"/>
        <v>32.038834951456316</v>
      </c>
      <c r="P323" s="17">
        <f t="shared" si="63"/>
        <v>19.67871485943775</v>
      </c>
      <c r="Q323" s="17">
        <f t="shared" si="63"/>
        <v>26.973684210526315</v>
      </c>
      <c r="R323" s="17">
        <f t="shared" si="63"/>
        <v>21.699819168173597</v>
      </c>
      <c r="S323" s="17">
        <f t="shared" si="63"/>
        <v>24.361948955916475</v>
      </c>
    </row>
    <row r="324" spans="1:19" ht="13.5" customHeight="1">
      <c r="A324" s="57"/>
      <c r="B324" s="62"/>
      <c r="C324" s="12" t="s">
        <v>88</v>
      </c>
      <c r="D324" s="13">
        <v>12</v>
      </c>
      <c r="E324" s="14">
        <v>9</v>
      </c>
      <c r="F324" s="14">
        <v>14</v>
      </c>
      <c r="G324" s="14">
        <v>11</v>
      </c>
      <c r="H324" s="14">
        <v>37</v>
      </c>
      <c r="I324" s="14">
        <v>88</v>
      </c>
      <c r="J324" s="14">
        <v>77</v>
      </c>
      <c r="K324" s="15">
        <v>248</v>
      </c>
      <c r="L324" s="16">
        <f>+D324/D$326*100</f>
        <v>21.428571428571427</v>
      </c>
      <c r="M324" s="17">
        <f t="shared" si="63"/>
        <v>13.043478260869565</v>
      </c>
      <c r="N324" s="17">
        <f t="shared" si="63"/>
        <v>16.27906976744186</v>
      </c>
      <c r="O324" s="17">
        <f t="shared" si="63"/>
        <v>10.679611650485436</v>
      </c>
      <c r="P324" s="17">
        <f t="shared" si="63"/>
        <v>14.859437751004014</v>
      </c>
      <c r="Q324" s="17">
        <f t="shared" si="63"/>
        <v>14.473684210526317</v>
      </c>
      <c r="R324" s="17">
        <f t="shared" si="63"/>
        <v>13.924050632911392</v>
      </c>
      <c r="S324" s="17">
        <f t="shared" si="63"/>
        <v>14.385150812064964</v>
      </c>
    </row>
    <row r="325" spans="1:19" ht="13.5" customHeight="1">
      <c r="A325" s="57"/>
      <c r="B325" s="62"/>
      <c r="C325" s="12" t="s">
        <v>87</v>
      </c>
      <c r="D325" s="13">
        <v>2</v>
      </c>
      <c r="E325" s="14">
        <v>10</v>
      </c>
      <c r="F325" s="14">
        <v>14</v>
      </c>
      <c r="G325" s="14">
        <v>9</v>
      </c>
      <c r="H325" s="14">
        <v>21</v>
      </c>
      <c r="I325" s="14">
        <v>48</v>
      </c>
      <c r="J325" s="14">
        <v>27</v>
      </c>
      <c r="K325" s="15">
        <v>131</v>
      </c>
      <c r="L325" s="16">
        <f>+D325/D$326*100</f>
        <v>3.571428571428571</v>
      </c>
      <c r="M325" s="17">
        <f t="shared" si="63"/>
        <v>14.492753623188406</v>
      </c>
      <c r="N325" s="17">
        <f t="shared" si="63"/>
        <v>16.27906976744186</v>
      </c>
      <c r="O325" s="17">
        <f t="shared" si="63"/>
        <v>8.737864077669903</v>
      </c>
      <c r="P325" s="17">
        <f t="shared" si="63"/>
        <v>8.433734939759036</v>
      </c>
      <c r="Q325" s="17">
        <f t="shared" si="63"/>
        <v>7.894736842105263</v>
      </c>
      <c r="R325" s="17">
        <f t="shared" si="63"/>
        <v>4.882459312839059</v>
      </c>
      <c r="S325" s="17">
        <f t="shared" si="63"/>
        <v>7.59860788863109</v>
      </c>
    </row>
    <row r="326" spans="1:19" ht="13.5" customHeight="1">
      <c r="A326" s="57"/>
      <c r="B326" s="64"/>
      <c r="C326" s="18" t="s">
        <v>10</v>
      </c>
      <c r="D326" s="13">
        <v>56</v>
      </c>
      <c r="E326" s="14">
        <v>69</v>
      </c>
      <c r="F326" s="14">
        <v>86</v>
      </c>
      <c r="G326" s="14">
        <v>103</v>
      </c>
      <c r="H326" s="14">
        <v>249</v>
      </c>
      <c r="I326" s="14">
        <v>608</v>
      </c>
      <c r="J326" s="14">
        <v>553</v>
      </c>
      <c r="K326" s="15">
        <v>1724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0"/>
      <c r="B327" s="62" t="s">
        <v>78</v>
      </c>
      <c r="C327" s="6" t="s">
        <v>85</v>
      </c>
      <c r="D327" s="7">
        <v>29</v>
      </c>
      <c r="E327" s="8">
        <v>19</v>
      </c>
      <c r="F327" s="8">
        <v>16</v>
      </c>
      <c r="G327" s="8">
        <v>25</v>
      </c>
      <c r="H327" s="8">
        <v>65</v>
      </c>
      <c r="I327" s="8">
        <v>154</v>
      </c>
      <c r="J327" s="8">
        <v>117</v>
      </c>
      <c r="K327" s="9">
        <v>425</v>
      </c>
      <c r="L327" s="16">
        <f>+D327/D$331*100</f>
        <v>64.44444444444444</v>
      </c>
      <c r="M327" s="17">
        <f aca="true" t="shared" si="64" ref="M327:S331">+E327/E$331*100</f>
        <v>41.30434782608695</v>
      </c>
      <c r="N327" s="17">
        <f t="shared" si="64"/>
        <v>44.44444444444444</v>
      </c>
      <c r="O327" s="17">
        <f t="shared" si="64"/>
        <v>52.083333333333336</v>
      </c>
      <c r="P327" s="17">
        <f t="shared" si="64"/>
        <v>54.166666666666664</v>
      </c>
      <c r="Q327" s="17">
        <f t="shared" si="64"/>
        <v>58.333333333333336</v>
      </c>
      <c r="R327" s="17">
        <f t="shared" si="64"/>
        <v>53.42465753424658</v>
      </c>
      <c r="S327" s="17">
        <f t="shared" si="64"/>
        <v>54.62724935732648</v>
      </c>
    </row>
    <row r="328" spans="1:19" ht="13.5" customHeight="1">
      <c r="A328" s="60"/>
      <c r="B328" s="62"/>
      <c r="C328" s="12" t="s">
        <v>86</v>
      </c>
      <c r="D328" s="13">
        <v>11</v>
      </c>
      <c r="E328" s="14">
        <v>15</v>
      </c>
      <c r="F328" s="14">
        <v>13</v>
      </c>
      <c r="G328" s="14">
        <v>16</v>
      </c>
      <c r="H328" s="14">
        <v>26</v>
      </c>
      <c r="I328" s="14">
        <v>67</v>
      </c>
      <c r="J328" s="14">
        <v>65</v>
      </c>
      <c r="K328" s="15">
        <v>213</v>
      </c>
      <c r="L328" s="16">
        <f>+D328/D$331*100</f>
        <v>24.444444444444443</v>
      </c>
      <c r="M328" s="17">
        <f t="shared" si="64"/>
        <v>32.608695652173914</v>
      </c>
      <c r="N328" s="17">
        <f t="shared" si="64"/>
        <v>36.11111111111111</v>
      </c>
      <c r="O328" s="17">
        <f t="shared" si="64"/>
        <v>33.33333333333333</v>
      </c>
      <c r="P328" s="17">
        <f t="shared" si="64"/>
        <v>21.666666666666668</v>
      </c>
      <c r="Q328" s="17">
        <f t="shared" si="64"/>
        <v>25.37878787878788</v>
      </c>
      <c r="R328" s="17">
        <f t="shared" si="64"/>
        <v>29.68036529680365</v>
      </c>
      <c r="S328" s="17">
        <f t="shared" si="64"/>
        <v>27.37789203084833</v>
      </c>
    </row>
    <row r="329" spans="1:19" ht="13.5" customHeight="1">
      <c r="A329" s="60"/>
      <c r="B329" s="62"/>
      <c r="C329" s="12" t="s">
        <v>88</v>
      </c>
      <c r="D329" s="13">
        <v>2</v>
      </c>
      <c r="E329" s="14">
        <v>6</v>
      </c>
      <c r="F329" s="14">
        <v>4</v>
      </c>
      <c r="G329" s="14">
        <v>4</v>
      </c>
      <c r="H329" s="14">
        <v>15</v>
      </c>
      <c r="I329" s="14">
        <v>20</v>
      </c>
      <c r="J329" s="14">
        <v>22</v>
      </c>
      <c r="K329" s="15">
        <v>73</v>
      </c>
      <c r="L329" s="16">
        <f>+D329/D$331*100</f>
        <v>4.444444444444445</v>
      </c>
      <c r="M329" s="17">
        <f t="shared" si="64"/>
        <v>13.043478260869565</v>
      </c>
      <c r="N329" s="17">
        <f t="shared" si="64"/>
        <v>11.11111111111111</v>
      </c>
      <c r="O329" s="17">
        <f t="shared" si="64"/>
        <v>8.333333333333332</v>
      </c>
      <c r="P329" s="17">
        <f t="shared" si="64"/>
        <v>12.5</v>
      </c>
      <c r="Q329" s="17">
        <f t="shared" si="64"/>
        <v>7.575757575757576</v>
      </c>
      <c r="R329" s="17">
        <f t="shared" si="64"/>
        <v>10.045662100456621</v>
      </c>
      <c r="S329" s="17">
        <f t="shared" si="64"/>
        <v>9.383033419023135</v>
      </c>
    </row>
    <row r="330" spans="1:19" ht="13.5" customHeight="1">
      <c r="A330" s="60"/>
      <c r="B330" s="62"/>
      <c r="C330" s="12" t="s">
        <v>87</v>
      </c>
      <c r="D330" s="13">
        <v>3</v>
      </c>
      <c r="E330" s="14">
        <v>6</v>
      </c>
      <c r="F330" s="14">
        <v>3</v>
      </c>
      <c r="G330" s="14">
        <v>3</v>
      </c>
      <c r="H330" s="14">
        <v>14</v>
      </c>
      <c r="I330" s="14">
        <v>23</v>
      </c>
      <c r="J330" s="14">
        <v>15</v>
      </c>
      <c r="K330" s="15">
        <v>67</v>
      </c>
      <c r="L330" s="16">
        <f>+D330/D$331*100</f>
        <v>6.666666666666667</v>
      </c>
      <c r="M330" s="17">
        <f t="shared" si="64"/>
        <v>13.043478260869565</v>
      </c>
      <c r="N330" s="17">
        <f t="shared" si="64"/>
        <v>8.333333333333332</v>
      </c>
      <c r="O330" s="17">
        <f t="shared" si="64"/>
        <v>6.25</v>
      </c>
      <c r="P330" s="17">
        <f t="shared" si="64"/>
        <v>11.666666666666666</v>
      </c>
      <c r="Q330" s="17">
        <f t="shared" si="64"/>
        <v>8.712121212121213</v>
      </c>
      <c r="R330" s="17">
        <f t="shared" si="64"/>
        <v>6.8493150684931505</v>
      </c>
      <c r="S330" s="17">
        <f t="shared" si="64"/>
        <v>8.611825192802057</v>
      </c>
    </row>
    <row r="331" spans="1:19" ht="13.5" customHeight="1">
      <c r="A331" s="60"/>
      <c r="B331" s="62"/>
      <c r="C331" s="18" t="s">
        <v>10</v>
      </c>
      <c r="D331" s="19">
        <v>45</v>
      </c>
      <c r="E331" s="20">
        <v>46</v>
      </c>
      <c r="F331" s="20">
        <v>36</v>
      </c>
      <c r="G331" s="20">
        <v>48</v>
      </c>
      <c r="H331" s="20">
        <v>120</v>
      </c>
      <c r="I331" s="20">
        <v>264</v>
      </c>
      <c r="J331" s="20">
        <v>219</v>
      </c>
      <c r="K331" s="21">
        <v>778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7"/>
      <c r="B332" s="66" t="s">
        <v>79</v>
      </c>
      <c r="C332" s="6" t="s">
        <v>85</v>
      </c>
      <c r="D332" s="13">
        <v>15</v>
      </c>
      <c r="E332" s="14">
        <v>6</v>
      </c>
      <c r="F332" s="14">
        <v>9</v>
      </c>
      <c r="G332" s="14">
        <v>16</v>
      </c>
      <c r="H332" s="14">
        <v>39</v>
      </c>
      <c r="I332" s="14">
        <v>50</v>
      </c>
      <c r="J332" s="14">
        <v>52</v>
      </c>
      <c r="K332" s="15">
        <v>187</v>
      </c>
      <c r="L332" s="10">
        <f>+D332/D$336*100</f>
        <v>75</v>
      </c>
      <c r="M332" s="11">
        <f aca="true" t="shared" si="65" ref="M332:S336">+E332/E$336*100</f>
        <v>40</v>
      </c>
      <c r="N332" s="11">
        <f t="shared" si="65"/>
        <v>60</v>
      </c>
      <c r="O332" s="11">
        <f t="shared" si="65"/>
        <v>61.53846153846154</v>
      </c>
      <c r="P332" s="11">
        <f t="shared" si="65"/>
        <v>68.42105263157895</v>
      </c>
      <c r="Q332" s="11">
        <f t="shared" si="65"/>
        <v>55.55555555555556</v>
      </c>
      <c r="R332" s="11">
        <f t="shared" si="65"/>
        <v>71.23287671232876</v>
      </c>
      <c r="S332" s="11">
        <f t="shared" si="65"/>
        <v>63.17567567567568</v>
      </c>
    </row>
    <row r="333" spans="1:19" ht="13.5" customHeight="1">
      <c r="A333" s="57"/>
      <c r="B333" s="57"/>
      <c r="C333" s="12" t="s">
        <v>86</v>
      </c>
      <c r="D333" s="13">
        <v>3</v>
      </c>
      <c r="E333" s="14">
        <v>3</v>
      </c>
      <c r="F333" s="14">
        <v>2</v>
      </c>
      <c r="G333" s="14">
        <v>3</v>
      </c>
      <c r="H333" s="14">
        <v>9</v>
      </c>
      <c r="I333" s="14">
        <v>21</v>
      </c>
      <c r="J333" s="14">
        <v>10</v>
      </c>
      <c r="K333" s="15">
        <v>51</v>
      </c>
      <c r="L333" s="16">
        <f>+D333/D$336*100</f>
        <v>15</v>
      </c>
      <c r="M333" s="17">
        <f t="shared" si="65"/>
        <v>20</v>
      </c>
      <c r="N333" s="17">
        <f t="shared" si="65"/>
        <v>13.333333333333334</v>
      </c>
      <c r="O333" s="17">
        <f t="shared" si="65"/>
        <v>11.538461538461538</v>
      </c>
      <c r="P333" s="17">
        <f t="shared" si="65"/>
        <v>15.789473684210526</v>
      </c>
      <c r="Q333" s="17">
        <f t="shared" si="65"/>
        <v>23.333333333333332</v>
      </c>
      <c r="R333" s="17">
        <f t="shared" si="65"/>
        <v>13.698630136986301</v>
      </c>
      <c r="S333" s="17">
        <f t="shared" si="65"/>
        <v>17.22972972972973</v>
      </c>
    </row>
    <row r="334" spans="1:19" ht="13.5" customHeight="1">
      <c r="A334" s="57"/>
      <c r="B334" s="57"/>
      <c r="C334" s="12" t="s">
        <v>88</v>
      </c>
      <c r="D334" s="13">
        <v>1</v>
      </c>
      <c r="E334" s="14">
        <v>1</v>
      </c>
      <c r="F334" s="14">
        <v>2</v>
      </c>
      <c r="G334" s="14">
        <v>5</v>
      </c>
      <c r="H334" s="14">
        <v>5</v>
      </c>
      <c r="I334" s="14">
        <v>12</v>
      </c>
      <c r="J334" s="14">
        <v>5</v>
      </c>
      <c r="K334" s="15">
        <v>31</v>
      </c>
      <c r="L334" s="16">
        <f>+D334/D$336*100</f>
        <v>5</v>
      </c>
      <c r="M334" s="17">
        <f t="shared" si="65"/>
        <v>6.666666666666667</v>
      </c>
      <c r="N334" s="17">
        <f t="shared" si="65"/>
        <v>13.333333333333334</v>
      </c>
      <c r="O334" s="17">
        <f t="shared" si="65"/>
        <v>19.230769230769234</v>
      </c>
      <c r="P334" s="17">
        <f t="shared" si="65"/>
        <v>8.771929824561402</v>
      </c>
      <c r="Q334" s="17">
        <f t="shared" si="65"/>
        <v>13.333333333333334</v>
      </c>
      <c r="R334" s="17">
        <f t="shared" si="65"/>
        <v>6.8493150684931505</v>
      </c>
      <c r="S334" s="17">
        <f t="shared" si="65"/>
        <v>10.472972972972974</v>
      </c>
    </row>
    <row r="335" spans="1:19" ht="13.5" customHeight="1">
      <c r="A335" s="57"/>
      <c r="B335" s="57"/>
      <c r="C335" s="12" t="s">
        <v>87</v>
      </c>
      <c r="D335" s="13">
        <v>1</v>
      </c>
      <c r="E335" s="14">
        <v>5</v>
      </c>
      <c r="F335" s="14">
        <v>2</v>
      </c>
      <c r="G335" s="14">
        <v>2</v>
      </c>
      <c r="H335" s="14">
        <v>4</v>
      </c>
      <c r="I335" s="14">
        <v>7</v>
      </c>
      <c r="J335" s="14">
        <v>6</v>
      </c>
      <c r="K335" s="15">
        <v>27</v>
      </c>
      <c r="L335" s="16">
        <f>+D335/D$336*100</f>
        <v>5</v>
      </c>
      <c r="M335" s="17">
        <f t="shared" si="65"/>
        <v>33.33333333333333</v>
      </c>
      <c r="N335" s="17">
        <f t="shared" si="65"/>
        <v>13.333333333333334</v>
      </c>
      <c r="O335" s="17">
        <f t="shared" si="65"/>
        <v>7.6923076923076925</v>
      </c>
      <c r="P335" s="17">
        <f t="shared" si="65"/>
        <v>7.017543859649122</v>
      </c>
      <c r="Q335" s="17">
        <f t="shared" si="65"/>
        <v>7.777777777777778</v>
      </c>
      <c r="R335" s="17">
        <f t="shared" si="65"/>
        <v>8.21917808219178</v>
      </c>
      <c r="S335" s="17">
        <f t="shared" si="65"/>
        <v>9.121621621621621</v>
      </c>
    </row>
    <row r="336" spans="1:19" ht="13.5" customHeight="1">
      <c r="A336" s="57"/>
      <c r="B336" s="70"/>
      <c r="C336" s="18" t="s">
        <v>10</v>
      </c>
      <c r="D336" s="13">
        <v>20</v>
      </c>
      <c r="E336" s="14">
        <v>15</v>
      </c>
      <c r="F336" s="14">
        <v>15</v>
      </c>
      <c r="G336" s="14">
        <v>26</v>
      </c>
      <c r="H336" s="14">
        <v>57</v>
      </c>
      <c r="I336" s="14">
        <v>90</v>
      </c>
      <c r="J336" s="14">
        <v>73</v>
      </c>
      <c r="K336" s="15">
        <v>296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0"/>
      <c r="B337" s="57" t="s">
        <v>80</v>
      </c>
      <c r="C337" s="6" t="s">
        <v>85</v>
      </c>
      <c r="D337" s="7">
        <v>33</v>
      </c>
      <c r="E337" s="8">
        <v>35</v>
      </c>
      <c r="F337" s="8">
        <v>39</v>
      </c>
      <c r="G337" s="8">
        <v>53</v>
      </c>
      <c r="H337" s="8">
        <v>107</v>
      </c>
      <c r="I337" s="8">
        <v>248</v>
      </c>
      <c r="J337" s="8">
        <v>182</v>
      </c>
      <c r="K337" s="9">
        <v>697</v>
      </c>
      <c r="L337" s="16">
        <f>+D337/D$341*100</f>
        <v>57.89473684210527</v>
      </c>
      <c r="M337" s="17">
        <f aca="true" t="shared" si="66" ref="M337:S341">+E337/E$341*100</f>
        <v>55.55555555555556</v>
      </c>
      <c r="N337" s="17">
        <f t="shared" si="66"/>
        <v>45.348837209302324</v>
      </c>
      <c r="O337" s="17">
        <f t="shared" si="66"/>
        <v>50</v>
      </c>
      <c r="P337" s="17">
        <f t="shared" si="66"/>
        <v>50.95238095238095</v>
      </c>
      <c r="Q337" s="17">
        <f t="shared" si="66"/>
        <v>58.490566037735846</v>
      </c>
      <c r="R337" s="17">
        <f t="shared" si="66"/>
        <v>58.89967637540453</v>
      </c>
      <c r="S337" s="17">
        <f t="shared" si="66"/>
        <v>55.537848605577686</v>
      </c>
    </row>
    <row r="338" spans="1:19" ht="13.5" customHeight="1">
      <c r="A338" s="60"/>
      <c r="B338" s="57"/>
      <c r="C338" s="12" t="s">
        <v>86</v>
      </c>
      <c r="D338" s="13">
        <v>7</v>
      </c>
      <c r="E338" s="14">
        <v>14</v>
      </c>
      <c r="F338" s="14">
        <v>26</v>
      </c>
      <c r="G338" s="14">
        <v>27</v>
      </c>
      <c r="H338" s="14">
        <v>53</v>
      </c>
      <c r="I338" s="14">
        <v>88</v>
      </c>
      <c r="J338" s="14">
        <v>71</v>
      </c>
      <c r="K338" s="15">
        <v>286</v>
      </c>
      <c r="L338" s="16">
        <f>+D338/D$341*100</f>
        <v>12.280701754385964</v>
      </c>
      <c r="M338" s="17">
        <f t="shared" si="66"/>
        <v>22.22222222222222</v>
      </c>
      <c r="N338" s="17">
        <f t="shared" si="66"/>
        <v>30.23255813953488</v>
      </c>
      <c r="O338" s="17">
        <f t="shared" si="66"/>
        <v>25.471698113207548</v>
      </c>
      <c r="P338" s="17">
        <f t="shared" si="66"/>
        <v>25.238095238095237</v>
      </c>
      <c r="Q338" s="17">
        <f t="shared" si="66"/>
        <v>20.754716981132077</v>
      </c>
      <c r="R338" s="17">
        <f t="shared" si="66"/>
        <v>22.97734627831715</v>
      </c>
      <c r="S338" s="17">
        <f t="shared" si="66"/>
        <v>22.78884462151394</v>
      </c>
    </row>
    <row r="339" spans="1:19" ht="13.5" customHeight="1">
      <c r="A339" s="60"/>
      <c r="B339" s="57"/>
      <c r="C339" s="12" t="s">
        <v>88</v>
      </c>
      <c r="D339" s="13">
        <v>13</v>
      </c>
      <c r="E339" s="14">
        <v>9</v>
      </c>
      <c r="F339" s="14">
        <v>14</v>
      </c>
      <c r="G339" s="14">
        <v>15</v>
      </c>
      <c r="H339" s="14">
        <v>34</v>
      </c>
      <c r="I339" s="14">
        <v>58</v>
      </c>
      <c r="J339" s="14">
        <v>28</v>
      </c>
      <c r="K339" s="15">
        <v>171</v>
      </c>
      <c r="L339" s="16">
        <f>+D339/D$341*100</f>
        <v>22.807017543859647</v>
      </c>
      <c r="M339" s="17">
        <f t="shared" si="66"/>
        <v>14.285714285714285</v>
      </c>
      <c r="N339" s="17">
        <f t="shared" si="66"/>
        <v>16.27906976744186</v>
      </c>
      <c r="O339" s="17">
        <f t="shared" si="66"/>
        <v>14.150943396226415</v>
      </c>
      <c r="P339" s="17">
        <f t="shared" si="66"/>
        <v>16.19047619047619</v>
      </c>
      <c r="Q339" s="17">
        <f t="shared" si="66"/>
        <v>13.679245283018867</v>
      </c>
      <c r="R339" s="17">
        <f t="shared" si="66"/>
        <v>9.06148867313916</v>
      </c>
      <c r="S339" s="17">
        <f t="shared" si="66"/>
        <v>13.62549800796813</v>
      </c>
    </row>
    <row r="340" spans="1:19" ht="13.5" customHeight="1">
      <c r="A340" s="60"/>
      <c r="B340" s="57"/>
      <c r="C340" s="12" t="s">
        <v>87</v>
      </c>
      <c r="D340" s="13">
        <v>4</v>
      </c>
      <c r="E340" s="14">
        <v>5</v>
      </c>
      <c r="F340" s="14">
        <v>7</v>
      </c>
      <c r="G340" s="14">
        <v>11</v>
      </c>
      <c r="H340" s="14">
        <v>16</v>
      </c>
      <c r="I340" s="14">
        <v>30</v>
      </c>
      <c r="J340" s="14">
        <v>28</v>
      </c>
      <c r="K340" s="15">
        <v>101</v>
      </c>
      <c r="L340" s="16">
        <f>+D340/D$341*100</f>
        <v>7.017543859649122</v>
      </c>
      <c r="M340" s="17">
        <f t="shared" si="66"/>
        <v>7.936507936507936</v>
      </c>
      <c r="N340" s="17">
        <f t="shared" si="66"/>
        <v>8.13953488372093</v>
      </c>
      <c r="O340" s="17">
        <f t="shared" si="66"/>
        <v>10.377358490566039</v>
      </c>
      <c r="P340" s="17">
        <f t="shared" si="66"/>
        <v>7.6190476190476195</v>
      </c>
      <c r="Q340" s="17">
        <f t="shared" si="66"/>
        <v>7.0754716981132075</v>
      </c>
      <c r="R340" s="17">
        <f t="shared" si="66"/>
        <v>9.06148867313916</v>
      </c>
      <c r="S340" s="17">
        <f t="shared" si="66"/>
        <v>8.047808764940239</v>
      </c>
    </row>
    <row r="341" spans="1:19" ht="13.5" customHeight="1" thickBot="1">
      <c r="A341" s="60"/>
      <c r="B341" s="70"/>
      <c r="C341" s="12" t="s">
        <v>10</v>
      </c>
      <c r="D341" s="13">
        <v>57</v>
      </c>
      <c r="E341" s="14">
        <v>63</v>
      </c>
      <c r="F341" s="14">
        <v>86</v>
      </c>
      <c r="G341" s="14">
        <v>106</v>
      </c>
      <c r="H341" s="14">
        <v>210</v>
      </c>
      <c r="I341" s="14">
        <v>424</v>
      </c>
      <c r="J341" s="14">
        <v>309</v>
      </c>
      <c r="K341" s="15">
        <v>1255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0"/>
      <c r="B342" s="71" t="s">
        <v>81</v>
      </c>
      <c r="C342" s="32" t="s">
        <v>85</v>
      </c>
      <c r="D342" s="33">
        <v>37</v>
      </c>
      <c r="E342" s="34">
        <v>46</v>
      </c>
      <c r="F342" s="34">
        <v>36</v>
      </c>
      <c r="G342" s="34">
        <v>43</v>
      </c>
      <c r="H342" s="34">
        <v>118</v>
      </c>
      <c r="I342" s="34">
        <v>329</v>
      </c>
      <c r="J342" s="34">
        <v>278</v>
      </c>
      <c r="K342" s="35">
        <v>887</v>
      </c>
      <c r="L342" s="36">
        <f>+D342/D$346*100</f>
        <v>45.1219512195122</v>
      </c>
      <c r="M342" s="37">
        <f aca="true" t="shared" si="67" ref="M342:S346">+E342/E$346*100</f>
        <v>49.46236559139785</v>
      </c>
      <c r="N342" s="37">
        <f t="shared" si="67"/>
        <v>44.44444444444444</v>
      </c>
      <c r="O342" s="37">
        <f t="shared" si="67"/>
        <v>45.26315789473684</v>
      </c>
      <c r="P342" s="37">
        <f t="shared" si="67"/>
        <v>47.77327935222672</v>
      </c>
      <c r="Q342" s="37">
        <f t="shared" si="67"/>
        <v>46.53465346534654</v>
      </c>
      <c r="R342" s="37">
        <f t="shared" si="67"/>
        <v>49.46619217081851</v>
      </c>
      <c r="S342" s="37">
        <f t="shared" si="67"/>
        <v>47.50937332619175</v>
      </c>
    </row>
    <row r="343" spans="1:19" ht="13.5" customHeight="1">
      <c r="A343" s="60"/>
      <c r="B343" s="57"/>
      <c r="C343" s="25" t="s">
        <v>86</v>
      </c>
      <c r="D343" s="13">
        <v>15</v>
      </c>
      <c r="E343" s="14">
        <v>17</v>
      </c>
      <c r="F343" s="14">
        <v>18</v>
      </c>
      <c r="G343" s="14">
        <v>21</v>
      </c>
      <c r="H343" s="14">
        <v>56</v>
      </c>
      <c r="I343" s="14">
        <v>180</v>
      </c>
      <c r="J343" s="14">
        <v>141</v>
      </c>
      <c r="K343" s="15">
        <v>448</v>
      </c>
      <c r="L343" s="16">
        <f>+D343/D$346*100</f>
        <v>18.29268292682927</v>
      </c>
      <c r="M343" s="17">
        <f t="shared" si="67"/>
        <v>18.27956989247312</v>
      </c>
      <c r="N343" s="17">
        <f t="shared" si="67"/>
        <v>22.22222222222222</v>
      </c>
      <c r="O343" s="17">
        <f t="shared" si="67"/>
        <v>22.105263157894736</v>
      </c>
      <c r="P343" s="17">
        <f t="shared" si="67"/>
        <v>22.672064777327936</v>
      </c>
      <c r="Q343" s="17">
        <f t="shared" si="67"/>
        <v>25.459688826025463</v>
      </c>
      <c r="R343" s="17">
        <f t="shared" si="67"/>
        <v>25.088967971530252</v>
      </c>
      <c r="S343" s="17">
        <f t="shared" si="67"/>
        <v>23.99571505088377</v>
      </c>
    </row>
    <row r="344" spans="1:19" ht="13.5" customHeight="1">
      <c r="A344" s="60"/>
      <c r="B344" s="57"/>
      <c r="C344" s="25" t="s">
        <v>88</v>
      </c>
      <c r="D344" s="13">
        <v>14</v>
      </c>
      <c r="E344" s="14">
        <v>14</v>
      </c>
      <c r="F344" s="14">
        <v>13</v>
      </c>
      <c r="G344" s="14">
        <v>15</v>
      </c>
      <c r="H344" s="14">
        <v>41</v>
      </c>
      <c r="I344" s="14">
        <v>134</v>
      </c>
      <c r="J344" s="14">
        <v>93</v>
      </c>
      <c r="K344" s="15">
        <v>324</v>
      </c>
      <c r="L344" s="16">
        <f>+D344/D$346*100</f>
        <v>17.073170731707318</v>
      </c>
      <c r="M344" s="17">
        <f t="shared" si="67"/>
        <v>15.053763440860216</v>
      </c>
      <c r="N344" s="17">
        <f t="shared" si="67"/>
        <v>16.049382716049383</v>
      </c>
      <c r="O344" s="17">
        <f t="shared" si="67"/>
        <v>15.789473684210526</v>
      </c>
      <c r="P344" s="17">
        <f t="shared" si="67"/>
        <v>16.599190283400812</v>
      </c>
      <c r="Q344" s="17">
        <f t="shared" si="67"/>
        <v>18.95332390381895</v>
      </c>
      <c r="R344" s="17">
        <f t="shared" si="67"/>
        <v>16.548042704626333</v>
      </c>
      <c r="S344" s="17">
        <f t="shared" si="67"/>
        <v>17.35404392072844</v>
      </c>
    </row>
    <row r="345" spans="1:19" ht="13.5" customHeight="1">
      <c r="A345" s="60"/>
      <c r="B345" s="57"/>
      <c r="C345" s="25" t="s">
        <v>87</v>
      </c>
      <c r="D345" s="13">
        <v>16</v>
      </c>
      <c r="E345" s="14">
        <v>16</v>
      </c>
      <c r="F345" s="14">
        <v>14</v>
      </c>
      <c r="G345" s="14">
        <v>16</v>
      </c>
      <c r="H345" s="14">
        <v>32</v>
      </c>
      <c r="I345" s="14">
        <v>64</v>
      </c>
      <c r="J345" s="14">
        <v>50</v>
      </c>
      <c r="K345" s="15">
        <v>208</v>
      </c>
      <c r="L345" s="16">
        <f>+D345/D$346*100</f>
        <v>19.51219512195122</v>
      </c>
      <c r="M345" s="17">
        <f t="shared" si="67"/>
        <v>17.20430107526882</v>
      </c>
      <c r="N345" s="17">
        <f t="shared" si="67"/>
        <v>17.28395061728395</v>
      </c>
      <c r="O345" s="17">
        <f t="shared" si="67"/>
        <v>16.842105263157894</v>
      </c>
      <c r="P345" s="17">
        <f t="shared" si="67"/>
        <v>12.955465587044534</v>
      </c>
      <c r="Q345" s="17">
        <f t="shared" si="67"/>
        <v>9.052333804809052</v>
      </c>
      <c r="R345" s="17">
        <f t="shared" si="67"/>
        <v>8.896797153024911</v>
      </c>
      <c r="S345" s="17">
        <f t="shared" si="67"/>
        <v>11.140867702196037</v>
      </c>
    </row>
    <row r="346" spans="1:19" ht="13.5" customHeight="1">
      <c r="A346" s="60"/>
      <c r="B346" s="70"/>
      <c r="C346" s="44" t="s">
        <v>10</v>
      </c>
      <c r="D346" s="13">
        <v>82</v>
      </c>
      <c r="E346" s="14">
        <v>93</v>
      </c>
      <c r="F346" s="14">
        <v>81</v>
      </c>
      <c r="G346" s="14">
        <v>95</v>
      </c>
      <c r="H346" s="14">
        <v>247</v>
      </c>
      <c r="I346" s="14">
        <v>707</v>
      </c>
      <c r="J346" s="14">
        <v>562</v>
      </c>
      <c r="K346" s="15">
        <v>1867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0"/>
      <c r="B347" s="57" t="s">
        <v>82</v>
      </c>
      <c r="C347" s="24" t="s">
        <v>85</v>
      </c>
      <c r="D347" s="7">
        <v>16</v>
      </c>
      <c r="E347" s="8">
        <v>31</v>
      </c>
      <c r="F347" s="8">
        <v>27</v>
      </c>
      <c r="G347" s="8">
        <v>29</v>
      </c>
      <c r="H347" s="8">
        <v>70</v>
      </c>
      <c r="I347" s="8">
        <v>165</v>
      </c>
      <c r="J347" s="8">
        <v>170</v>
      </c>
      <c r="K347" s="9">
        <v>508</v>
      </c>
      <c r="L347" s="16">
        <f>+D347/D$351*100</f>
        <v>28.07017543859649</v>
      </c>
      <c r="M347" s="17">
        <f aca="true" t="shared" si="68" ref="M347:S351">+E347/E$351*100</f>
        <v>53.44827586206896</v>
      </c>
      <c r="N347" s="17">
        <f t="shared" si="68"/>
        <v>51.92307692307693</v>
      </c>
      <c r="O347" s="17">
        <f t="shared" si="68"/>
        <v>50</v>
      </c>
      <c r="P347" s="17">
        <f t="shared" si="68"/>
        <v>45.45454545454545</v>
      </c>
      <c r="Q347" s="17">
        <f t="shared" si="68"/>
        <v>48.81656804733728</v>
      </c>
      <c r="R347" s="17">
        <f t="shared" si="68"/>
        <v>57.82312925170068</v>
      </c>
      <c r="S347" s="17">
        <f t="shared" si="68"/>
        <v>50.247279920870426</v>
      </c>
    </row>
    <row r="348" spans="1:19" ht="13.5" customHeight="1">
      <c r="A348" s="60"/>
      <c r="B348" s="57"/>
      <c r="C348" s="25" t="s">
        <v>86</v>
      </c>
      <c r="D348" s="13">
        <v>15</v>
      </c>
      <c r="E348" s="14">
        <v>12</v>
      </c>
      <c r="F348" s="14">
        <v>14</v>
      </c>
      <c r="G348" s="14">
        <v>10</v>
      </c>
      <c r="H348" s="14">
        <v>40</v>
      </c>
      <c r="I348" s="14">
        <v>89</v>
      </c>
      <c r="J348" s="14">
        <v>70</v>
      </c>
      <c r="K348" s="15">
        <v>250</v>
      </c>
      <c r="L348" s="16">
        <f>+D348/D$351*100</f>
        <v>26.31578947368421</v>
      </c>
      <c r="M348" s="17">
        <f t="shared" si="68"/>
        <v>20.689655172413794</v>
      </c>
      <c r="N348" s="17">
        <f t="shared" si="68"/>
        <v>26.923076923076923</v>
      </c>
      <c r="O348" s="17">
        <f t="shared" si="68"/>
        <v>17.24137931034483</v>
      </c>
      <c r="P348" s="17">
        <f t="shared" si="68"/>
        <v>25.97402597402597</v>
      </c>
      <c r="Q348" s="17">
        <f t="shared" si="68"/>
        <v>26.331360946745562</v>
      </c>
      <c r="R348" s="17">
        <f t="shared" si="68"/>
        <v>23.809523809523807</v>
      </c>
      <c r="S348" s="17">
        <f t="shared" si="68"/>
        <v>24.727992087042534</v>
      </c>
    </row>
    <row r="349" spans="1:19" ht="13.5" customHeight="1">
      <c r="A349" s="60"/>
      <c r="B349" s="57"/>
      <c r="C349" s="25" t="s">
        <v>88</v>
      </c>
      <c r="D349" s="13">
        <v>15</v>
      </c>
      <c r="E349" s="14">
        <v>8</v>
      </c>
      <c r="F349" s="14">
        <v>4</v>
      </c>
      <c r="G349" s="14">
        <v>10</v>
      </c>
      <c r="H349" s="14">
        <v>22</v>
      </c>
      <c r="I349" s="14">
        <v>50</v>
      </c>
      <c r="J349" s="14">
        <v>27</v>
      </c>
      <c r="K349" s="15">
        <v>136</v>
      </c>
      <c r="L349" s="16">
        <f>+D349/D$351*100</f>
        <v>26.31578947368421</v>
      </c>
      <c r="M349" s="17">
        <f t="shared" si="68"/>
        <v>13.793103448275861</v>
      </c>
      <c r="N349" s="17">
        <f t="shared" si="68"/>
        <v>7.6923076923076925</v>
      </c>
      <c r="O349" s="17">
        <f t="shared" si="68"/>
        <v>17.24137931034483</v>
      </c>
      <c r="P349" s="17">
        <f t="shared" si="68"/>
        <v>14.285714285714285</v>
      </c>
      <c r="Q349" s="17">
        <f t="shared" si="68"/>
        <v>14.792899408284024</v>
      </c>
      <c r="R349" s="17">
        <f t="shared" si="68"/>
        <v>9.183673469387756</v>
      </c>
      <c r="S349" s="17">
        <f t="shared" si="68"/>
        <v>13.452027695351138</v>
      </c>
    </row>
    <row r="350" spans="1:19" ht="13.5" customHeight="1">
      <c r="A350" s="60"/>
      <c r="B350" s="57"/>
      <c r="C350" s="25" t="s">
        <v>87</v>
      </c>
      <c r="D350" s="13">
        <v>11</v>
      </c>
      <c r="E350" s="14">
        <v>7</v>
      </c>
      <c r="F350" s="14">
        <v>7</v>
      </c>
      <c r="G350" s="14">
        <v>9</v>
      </c>
      <c r="H350" s="14">
        <v>22</v>
      </c>
      <c r="I350" s="14">
        <v>34</v>
      </c>
      <c r="J350" s="14">
        <v>27</v>
      </c>
      <c r="K350" s="15">
        <v>117</v>
      </c>
      <c r="L350" s="16">
        <f>+D350/D$351*100</f>
        <v>19.298245614035086</v>
      </c>
      <c r="M350" s="17">
        <f t="shared" si="68"/>
        <v>12.068965517241379</v>
      </c>
      <c r="N350" s="17">
        <f t="shared" si="68"/>
        <v>13.461538461538462</v>
      </c>
      <c r="O350" s="17">
        <f t="shared" si="68"/>
        <v>15.517241379310345</v>
      </c>
      <c r="P350" s="17">
        <f t="shared" si="68"/>
        <v>14.285714285714285</v>
      </c>
      <c r="Q350" s="17">
        <f t="shared" si="68"/>
        <v>10.059171597633137</v>
      </c>
      <c r="R350" s="17">
        <f t="shared" si="68"/>
        <v>9.183673469387756</v>
      </c>
      <c r="S350" s="17">
        <f t="shared" si="68"/>
        <v>11.572700296735905</v>
      </c>
    </row>
    <row r="351" spans="1:19" ht="13.5" customHeight="1">
      <c r="A351" s="60"/>
      <c r="B351" s="57"/>
      <c r="C351" s="44" t="s">
        <v>10</v>
      </c>
      <c r="D351" s="19">
        <v>57</v>
      </c>
      <c r="E351" s="20">
        <v>58</v>
      </c>
      <c r="F351" s="20">
        <v>52</v>
      </c>
      <c r="G351" s="20">
        <v>58</v>
      </c>
      <c r="H351" s="20">
        <v>154</v>
      </c>
      <c r="I351" s="20">
        <v>338</v>
      </c>
      <c r="J351" s="20">
        <v>294</v>
      </c>
      <c r="K351" s="21">
        <v>1011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0"/>
      <c r="B352" s="66" t="s">
        <v>83</v>
      </c>
      <c r="C352" s="24" t="s">
        <v>85</v>
      </c>
      <c r="D352" s="13">
        <v>37</v>
      </c>
      <c r="E352" s="14">
        <v>52</v>
      </c>
      <c r="F352" s="14">
        <v>49</v>
      </c>
      <c r="G352" s="14">
        <v>68</v>
      </c>
      <c r="H352" s="14">
        <v>155</v>
      </c>
      <c r="I352" s="14">
        <v>401</v>
      </c>
      <c r="J352" s="14">
        <v>341</v>
      </c>
      <c r="K352" s="15">
        <v>1103</v>
      </c>
      <c r="L352" s="10">
        <f>+D352/D$356*100</f>
        <v>39.361702127659576</v>
      </c>
      <c r="M352" s="11">
        <f aca="true" t="shared" si="69" ref="M352:S356">+E352/E$356*100</f>
        <v>51.48514851485149</v>
      </c>
      <c r="N352" s="11">
        <f t="shared" si="69"/>
        <v>50.51546391752577</v>
      </c>
      <c r="O352" s="11">
        <f t="shared" si="69"/>
        <v>49.63503649635037</v>
      </c>
      <c r="P352" s="11">
        <f t="shared" si="69"/>
        <v>44.412607449856736</v>
      </c>
      <c r="Q352" s="11">
        <f t="shared" si="69"/>
        <v>48.724179829890645</v>
      </c>
      <c r="R352" s="11">
        <f t="shared" si="69"/>
        <v>53.785488958990534</v>
      </c>
      <c r="S352" s="11">
        <f t="shared" si="69"/>
        <v>49.35123042505593</v>
      </c>
    </row>
    <row r="353" spans="1:19" ht="13.5" customHeight="1">
      <c r="A353" s="60"/>
      <c r="B353" s="57"/>
      <c r="C353" s="25" t="s">
        <v>86</v>
      </c>
      <c r="D353" s="13">
        <v>25</v>
      </c>
      <c r="E353" s="14">
        <v>19</v>
      </c>
      <c r="F353" s="14">
        <v>27</v>
      </c>
      <c r="G353" s="14">
        <v>34</v>
      </c>
      <c r="H353" s="14">
        <v>104</v>
      </c>
      <c r="I353" s="14">
        <v>193</v>
      </c>
      <c r="J353" s="14">
        <v>149</v>
      </c>
      <c r="K353" s="15">
        <v>551</v>
      </c>
      <c r="L353" s="16">
        <f>+D353/D$356*100</f>
        <v>26.595744680851062</v>
      </c>
      <c r="M353" s="17">
        <f t="shared" si="69"/>
        <v>18.81188118811881</v>
      </c>
      <c r="N353" s="17">
        <f t="shared" si="69"/>
        <v>27.835051546391753</v>
      </c>
      <c r="O353" s="17">
        <f t="shared" si="69"/>
        <v>24.817518248175183</v>
      </c>
      <c r="P353" s="17">
        <f t="shared" si="69"/>
        <v>29.799426934097422</v>
      </c>
      <c r="Q353" s="17">
        <f t="shared" si="69"/>
        <v>23.450789793438638</v>
      </c>
      <c r="R353" s="17">
        <f t="shared" si="69"/>
        <v>23.501577287066247</v>
      </c>
      <c r="S353" s="17">
        <f t="shared" si="69"/>
        <v>24.65324384787472</v>
      </c>
    </row>
    <row r="354" spans="1:19" ht="13.5" customHeight="1">
      <c r="A354" s="60"/>
      <c r="B354" s="57"/>
      <c r="C354" s="25" t="s">
        <v>88</v>
      </c>
      <c r="D354" s="13">
        <v>19</v>
      </c>
      <c r="E354" s="14">
        <v>19</v>
      </c>
      <c r="F354" s="14">
        <v>13</v>
      </c>
      <c r="G354" s="14">
        <v>16</v>
      </c>
      <c r="H354" s="14">
        <v>47</v>
      </c>
      <c r="I354" s="14">
        <v>140</v>
      </c>
      <c r="J354" s="14">
        <v>100</v>
      </c>
      <c r="K354" s="15">
        <v>354</v>
      </c>
      <c r="L354" s="16">
        <f>+D354/D$356*100</f>
        <v>20.212765957446805</v>
      </c>
      <c r="M354" s="17">
        <f t="shared" si="69"/>
        <v>18.81188118811881</v>
      </c>
      <c r="N354" s="17">
        <f t="shared" si="69"/>
        <v>13.402061855670103</v>
      </c>
      <c r="O354" s="17">
        <f t="shared" si="69"/>
        <v>11.678832116788321</v>
      </c>
      <c r="P354" s="17">
        <f t="shared" si="69"/>
        <v>13.46704871060172</v>
      </c>
      <c r="Q354" s="17">
        <f t="shared" si="69"/>
        <v>17.01093560145808</v>
      </c>
      <c r="R354" s="17">
        <f t="shared" si="69"/>
        <v>15.772870662460567</v>
      </c>
      <c r="S354" s="17">
        <f t="shared" si="69"/>
        <v>15.838926174496645</v>
      </c>
    </row>
    <row r="355" spans="1:19" ht="13.5" customHeight="1">
      <c r="A355" s="60"/>
      <c r="B355" s="57"/>
      <c r="C355" s="25" t="s">
        <v>87</v>
      </c>
      <c r="D355" s="13">
        <v>13</v>
      </c>
      <c r="E355" s="14">
        <v>11</v>
      </c>
      <c r="F355" s="14">
        <v>8</v>
      </c>
      <c r="G355" s="14">
        <v>19</v>
      </c>
      <c r="H355" s="14">
        <v>43</v>
      </c>
      <c r="I355" s="14">
        <v>89</v>
      </c>
      <c r="J355" s="14">
        <v>44</v>
      </c>
      <c r="K355" s="15">
        <v>227</v>
      </c>
      <c r="L355" s="16">
        <f>+D355/D$356*100</f>
        <v>13.829787234042554</v>
      </c>
      <c r="M355" s="17">
        <f t="shared" si="69"/>
        <v>10.891089108910892</v>
      </c>
      <c r="N355" s="17">
        <f t="shared" si="69"/>
        <v>8.24742268041237</v>
      </c>
      <c r="O355" s="17">
        <f t="shared" si="69"/>
        <v>13.86861313868613</v>
      </c>
      <c r="P355" s="17">
        <f t="shared" si="69"/>
        <v>12.320916905444127</v>
      </c>
      <c r="Q355" s="17">
        <f t="shared" si="69"/>
        <v>10.814094775212636</v>
      </c>
      <c r="R355" s="17">
        <f t="shared" si="69"/>
        <v>6.940063091482649</v>
      </c>
      <c r="S355" s="17">
        <f t="shared" si="69"/>
        <v>10.156599552572706</v>
      </c>
    </row>
    <row r="356" spans="1:19" ht="13.5" customHeight="1">
      <c r="A356" s="60"/>
      <c r="B356" s="70"/>
      <c r="C356" s="44" t="s">
        <v>10</v>
      </c>
      <c r="D356" s="13">
        <v>94</v>
      </c>
      <c r="E356" s="14">
        <v>101</v>
      </c>
      <c r="F356" s="14">
        <v>97</v>
      </c>
      <c r="G356" s="14">
        <v>137</v>
      </c>
      <c r="H356" s="14">
        <v>349</v>
      </c>
      <c r="I356" s="14">
        <v>823</v>
      </c>
      <c r="J356" s="14">
        <v>634</v>
      </c>
      <c r="K356" s="15">
        <v>2235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0"/>
      <c r="B357" s="57" t="s">
        <v>84</v>
      </c>
      <c r="C357" s="24" t="s">
        <v>85</v>
      </c>
      <c r="D357" s="7">
        <v>6</v>
      </c>
      <c r="E357" s="8">
        <v>5</v>
      </c>
      <c r="F357" s="8">
        <v>4</v>
      </c>
      <c r="G357" s="8">
        <v>8</v>
      </c>
      <c r="H357" s="8">
        <v>21</v>
      </c>
      <c r="I357" s="8">
        <v>53</v>
      </c>
      <c r="J357" s="8">
        <v>36</v>
      </c>
      <c r="K357" s="9">
        <v>133</v>
      </c>
      <c r="L357" s="16">
        <f>+D357/D$361*100</f>
        <v>54.54545454545454</v>
      </c>
      <c r="M357" s="17">
        <f aca="true" t="shared" si="70" ref="M357:S361">+E357/E$361*100</f>
        <v>31.25</v>
      </c>
      <c r="N357" s="17">
        <f t="shared" si="70"/>
        <v>26.666666666666668</v>
      </c>
      <c r="O357" s="17">
        <f t="shared" si="70"/>
        <v>57.14285714285714</v>
      </c>
      <c r="P357" s="17">
        <f t="shared" si="70"/>
        <v>47.72727272727273</v>
      </c>
      <c r="Q357" s="17">
        <f t="shared" si="70"/>
        <v>49.074074074074076</v>
      </c>
      <c r="R357" s="17">
        <f t="shared" si="70"/>
        <v>40</v>
      </c>
      <c r="S357" s="17">
        <f t="shared" si="70"/>
        <v>44.63087248322148</v>
      </c>
    </row>
    <row r="358" spans="1:19" ht="13.5" customHeight="1">
      <c r="A358" s="60"/>
      <c r="B358" s="57"/>
      <c r="C358" s="25" t="s">
        <v>86</v>
      </c>
      <c r="D358" s="13">
        <v>3</v>
      </c>
      <c r="E358" s="14">
        <v>7</v>
      </c>
      <c r="F358" s="14">
        <v>5</v>
      </c>
      <c r="G358" s="14">
        <v>2</v>
      </c>
      <c r="H358" s="14">
        <v>9</v>
      </c>
      <c r="I358" s="14">
        <v>25</v>
      </c>
      <c r="J358" s="14">
        <v>31</v>
      </c>
      <c r="K358" s="15">
        <v>82</v>
      </c>
      <c r="L358" s="16">
        <f>+D358/D$361*100</f>
        <v>27.27272727272727</v>
      </c>
      <c r="M358" s="17">
        <f t="shared" si="70"/>
        <v>43.75</v>
      </c>
      <c r="N358" s="17">
        <f t="shared" si="70"/>
        <v>33.33333333333333</v>
      </c>
      <c r="O358" s="17">
        <f t="shared" si="70"/>
        <v>14.285714285714285</v>
      </c>
      <c r="P358" s="17">
        <f t="shared" si="70"/>
        <v>20.454545454545457</v>
      </c>
      <c r="Q358" s="17">
        <f t="shared" si="70"/>
        <v>23.14814814814815</v>
      </c>
      <c r="R358" s="17">
        <f t="shared" si="70"/>
        <v>34.44444444444444</v>
      </c>
      <c r="S358" s="17">
        <f t="shared" si="70"/>
        <v>27.516778523489933</v>
      </c>
    </row>
    <row r="359" spans="1:19" ht="13.5" customHeight="1">
      <c r="A359" s="60"/>
      <c r="B359" s="57"/>
      <c r="C359" s="25" t="s">
        <v>88</v>
      </c>
      <c r="D359" s="13">
        <v>1</v>
      </c>
      <c r="E359" s="14">
        <v>1</v>
      </c>
      <c r="F359" s="14">
        <v>3</v>
      </c>
      <c r="G359" s="14">
        <v>1</v>
      </c>
      <c r="H359" s="14">
        <v>5</v>
      </c>
      <c r="I359" s="14">
        <v>20</v>
      </c>
      <c r="J359" s="14">
        <v>13</v>
      </c>
      <c r="K359" s="15">
        <v>44</v>
      </c>
      <c r="L359" s="16">
        <f>+D359/D$361*100</f>
        <v>9.090909090909092</v>
      </c>
      <c r="M359" s="17">
        <f t="shared" si="70"/>
        <v>6.25</v>
      </c>
      <c r="N359" s="17">
        <f t="shared" si="70"/>
        <v>20</v>
      </c>
      <c r="O359" s="17">
        <f t="shared" si="70"/>
        <v>7.142857142857142</v>
      </c>
      <c r="P359" s="17">
        <f t="shared" si="70"/>
        <v>11.363636363636363</v>
      </c>
      <c r="Q359" s="17">
        <f t="shared" si="70"/>
        <v>18.51851851851852</v>
      </c>
      <c r="R359" s="17">
        <f t="shared" si="70"/>
        <v>14.444444444444443</v>
      </c>
      <c r="S359" s="17">
        <f t="shared" si="70"/>
        <v>14.76510067114094</v>
      </c>
    </row>
    <row r="360" spans="1:19" ht="13.5" customHeight="1">
      <c r="A360" s="60"/>
      <c r="B360" s="57"/>
      <c r="C360" s="25" t="s">
        <v>87</v>
      </c>
      <c r="D360" s="13">
        <v>1</v>
      </c>
      <c r="E360" s="14">
        <v>3</v>
      </c>
      <c r="F360" s="14">
        <v>3</v>
      </c>
      <c r="G360" s="14">
        <v>3</v>
      </c>
      <c r="H360" s="14">
        <v>9</v>
      </c>
      <c r="I360" s="14">
        <v>10</v>
      </c>
      <c r="J360" s="14">
        <v>10</v>
      </c>
      <c r="K360" s="15">
        <v>39</v>
      </c>
      <c r="L360" s="16">
        <f>+D360/D$361*100</f>
        <v>9.090909090909092</v>
      </c>
      <c r="M360" s="17">
        <f t="shared" si="70"/>
        <v>18.75</v>
      </c>
      <c r="N360" s="17">
        <f t="shared" si="70"/>
        <v>20</v>
      </c>
      <c r="O360" s="17">
        <f t="shared" si="70"/>
        <v>21.428571428571427</v>
      </c>
      <c r="P360" s="17">
        <f t="shared" si="70"/>
        <v>20.454545454545457</v>
      </c>
      <c r="Q360" s="17">
        <f t="shared" si="70"/>
        <v>9.25925925925926</v>
      </c>
      <c r="R360" s="17">
        <f t="shared" si="70"/>
        <v>11.11111111111111</v>
      </c>
      <c r="S360" s="17">
        <f t="shared" si="70"/>
        <v>13.087248322147651</v>
      </c>
    </row>
    <row r="361" spans="1:19" ht="13.5" customHeight="1" thickBot="1">
      <c r="A361" s="60"/>
      <c r="B361" s="72"/>
      <c r="C361" s="38" t="s">
        <v>10</v>
      </c>
      <c r="D361" s="39">
        <v>11</v>
      </c>
      <c r="E361" s="40">
        <v>16</v>
      </c>
      <c r="F361" s="40">
        <v>15</v>
      </c>
      <c r="G361" s="40">
        <v>14</v>
      </c>
      <c r="H361" s="40">
        <v>44</v>
      </c>
      <c r="I361" s="40">
        <v>108</v>
      </c>
      <c r="J361" s="40">
        <v>90</v>
      </c>
      <c r="K361" s="41">
        <v>298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7"/>
      <c r="B362" s="66" t="s">
        <v>10</v>
      </c>
      <c r="C362" s="12" t="s">
        <v>85</v>
      </c>
      <c r="D362" s="13">
        <v>3882</v>
      </c>
      <c r="E362" s="14">
        <v>3780</v>
      </c>
      <c r="F362" s="14">
        <v>3859</v>
      </c>
      <c r="G362" s="14">
        <v>4302</v>
      </c>
      <c r="H362" s="14">
        <v>10180</v>
      </c>
      <c r="I362" s="14">
        <v>31047</v>
      </c>
      <c r="J362" s="14">
        <v>34565</v>
      </c>
      <c r="K362" s="15">
        <v>91615</v>
      </c>
      <c r="L362" s="16">
        <f>+D362/D$366*100</f>
        <v>46.104513064133016</v>
      </c>
      <c r="M362" s="17">
        <f aca="true" t="shared" si="71" ref="M362:S366">+E362/E$366*100</f>
        <v>43.765196248697464</v>
      </c>
      <c r="N362" s="17">
        <f t="shared" si="71"/>
        <v>45.37864534336783</v>
      </c>
      <c r="O362" s="17">
        <f t="shared" si="71"/>
        <v>47.15554094048011</v>
      </c>
      <c r="P362" s="17">
        <f t="shared" si="71"/>
        <v>48.356450693520806</v>
      </c>
      <c r="Q362" s="17">
        <f t="shared" si="71"/>
        <v>49.88511657052879</v>
      </c>
      <c r="R362" s="17">
        <f t="shared" si="71"/>
        <v>53.04227729609453</v>
      </c>
      <c r="S362" s="17">
        <f t="shared" si="71"/>
        <v>50.02511767082747</v>
      </c>
    </row>
    <row r="363" spans="1:19" ht="13.5" customHeight="1">
      <c r="A363" s="57"/>
      <c r="B363" s="57"/>
      <c r="C363" s="12" t="s">
        <v>86</v>
      </c>
      <c r="D363" s="13">
        <v>1974</v>
      </c>
      <c r="E363" s="14">
        <v>2050</v>
      </c>
      <c r="F363" s="14">
        <v>2049</v>
      </c>
      <c r="G363" s="14">
        <v>2179</v>
      </c>
      <c r="H363" s="14">
        <v>5106</v>
      </c>
      <c r="I363" s="14">
        <v>15571</v>
      </c>
      <c r="J363" s="14">
        <v>16108</v>
      </c>
      <c r="K363" s="15">
        <v>45037</v>
      </c>
      <c r="L363" s="16">
        <f>+D363/D$366*100</f>
        <v>23.44418052256532</v>
      </c>
      <c r="M363" s="17">
        <f t="shared" si="71"/>
        <v>23.73509320365868</v>
      </c>
      <c r="N363" s="17">
        <f t="shared" si="71"/>
        <v>24.094543744120415</v>
      </c>
      <c r="O363" s="17">
        <f t="shared" si="71"/>
        <v>23.884687054696922</v>
      </c>
      <c r="P363" s="17">
        <f t="shared" si="71"/>
        <v>24.254227626828808</v>
      </c>
      <c r="Q363" s="17">
        <f t="shared" si="71"/>
        <v>25.018879444703312</v>
      </c>
      <c r="R363" s="17">
        <f t="shared" si="71"/>
        <v>24.718790761912068</v>
      </c>
      <c r="S363" s="17">
        <f t="shared" si="71"/>
        <v>24.591837849053718</v>
      </c>
    </row>
    <row r="364" spans="1:19" ht="13.5" customHeight="1">
      <c r="A364" s="57"/>
      <c r="B364" s="57"/>
      <c r="C364" s="12" t="s">
        <v>88</v>
      </c>
      <c r="D364" s="13">
        <v>1405</v>
      </c>
      <c r="E364" s="14">
        <v>1485</v>
      </c>
      <c r="F364" s="14">
        <v>1440</v>
      </c>
      <c r="G364" s="14">
        <v>1485</v>
      </c>
      <c r="H364" s="14">
        <v>3438</v>
      </c>
      <c r="I364" s="14">
        <v>9697</v>
      </c>
      <c r="J364" s="14">
        <v>9346</v>
      </c>
      <c r="K364" s="15">
        <v>28296</v>
      </c>
      <c r="L364" s="16">
        <f>+D364/D$366*100</f>
        <v>16.68646080760095</v>
      </c>
      <c r="M364" s="17">
        <f t="shared" si="71"/>
        <v>17.193469954845433</v>
      </c>
      <c r="N364" s="17">
        <f t="shared" si="71"/>
        <v>16.933207902163687</v>
      </c>
      <c r="O364" s="17">
        <f t="shared" si="71"/>
        <v>16.277540282801713</v>
      </c>
      <c r="P364" s="17">
        <f t="shared" si="71"/>
        <v>16.330989929697893</v>
      </c>
      <c r="Q364" s="17">
        <f t="shared" si="71"/>
        <v>15.58076385429889</v>
      </c>
      <c r="R364" s="17">
        <f t="shared" si="71"/>
        <v>14.342054784009822</v>
      </c>
      <c r="S364" s="17">
        <f t="shared" si="71"/>
        <v>15.450643776824036</v>
      </c>
    </row>
    <row r="365" spans="1:19" ht="13.5" customHeight="1">
      <c r="A365" s="57"/>
      <c r="B365" s="57"/>
      <c r="C365" s="12" t="s">
        <v>87</v>
      </c>
      <c r="D365" s="13">
        <v>1159</v>
      </c>
      <c r="E365" s="14">
        <v>1322</v>
      </c>
      <c r="F365" s="14">
        <v>1156</v>
      </c>
      <c r="G365" s="14">
        <v>1157</v>
      </c>
      <c r="H365" s="14">
        <v>2328</v>
      </c>
      <c r="I365" s="14">
        <v>5922</v>
      </c>
      <c r="J365" s="14">
        <v>5146</v>
      </c>
      <c r="K365" s="15">
        <v>18190</v>
      </c>
      <c r="L365" s="16">
        <f>+D365/D$366*100</f>
        <v>13.764845605700712</v>
      </c>
      <c r="M365" s="17">
        <f t="shared" si="71"/>
        <v>15.306240592798426</v>
      </c>
      <c r="N365" s="17">
        <f t="shared" si="71"/>
        <v>13.59360301034807</v>
      </c>
      <c r="O365" s="17">
        <f t="shared" si="71"/>
        <v>12.682231722021264</v>
      </c>
      <c r="P365" s="17">
        <f t="shared" si="71"/>
        <v>11.0583317499525</v>
      </c>
      <c r="Q365" s="17">
        <f t="shared" si="71"/>
        <v>9.515240130469014</v>
      </c>
      <c r="R365" s="17">
        <f t="shared" si="71"/>
        <v>7.89687715798358</v>
      </c>
      <c r="S365" s="17">
        <f t="shared" si="71"/>
        <v>9.932400703294784</v>
      </c>
    </row>
    <row r="366" spans="1:19" ht="13.5" customHeight="1">
      <c r="A366" s="57"/>
      <c r="B366" s="57"/>
      <c r="C366" s="18" t="s">
        <v>10</v>
      </c>
      <c r="D366" s="19">
        <v>8420</v>
      </c>
      <c r="E366" s="20">
        <v>8637</v>
      </c>
      <c r="F366" s="20">
        <v>8504</v>
      </c>
      <c r="G366" s="20">
        <v>9123</v>
      </c>
      <c r="H366" s="20">
        <v>21052</v>
      </c>
      <c r="I366" s="20">
        <v>62237</v>
      </c>
      <c r="J366" s="20">
        <v>65165</v>
      </c>
      <c r="K366" s="21">
        <v>183138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282:B286"/>
    <mergeCell ref="B287:B291"/>
    <mergeCell ref="B292:B296"/>
    <mergeCell ref="B297:B301"/>
    <mergeCell ref="B302:B306"/>
    <mergeCell ref="B307:B311"/>
    <mergeCell ref="B252:B256"/>
    <mergeCell ref="B257:B261"/>
    <mergeCell ref="B262:B266"/>
    <mergeCell ref="B267:B271"/>
    <mergeCell ref="B272:B276"/>
    <mergeCell ref="B277:B281"/>
    <mergeCell ref="B222:B226"/>
    <mergeCell ref="B227:B231"/>
    <mergeCell ref="B232:B236"/>
    <mergeCell ref="B237:B241"/>
    <mergeCell ref="B242:B246"/>
    <mergeCell ref="B247:B251"/>
    <mergeCell ref="B192:B196"/>
    <mergeCell ref="B197:B201"/>
    <mergeCell ref="B202:B206"/>
    <mergeCell ref="B207:B211"/>
    <mergeCell ref="B212:B216"/>
    <mergeCell ref="B217:B221"/>
    <mergeCell ref="B162:B166"/>
    <mergeCell ref="B167:B171"/>
    <mergeCell ref="B172:B176"/>
    <mergeCell ref="B177:B18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57:B61"/>
    <mergeCell ref="B62:B66"/>
    <mergeCell ref="B67:B71"/>
    <mergeCell ref="B72:B76"/>
    <mergeCell ref="B77:B81"/>
    <mergeCell ref="B82:B86"/>
    <mergeCell ref="B27:B31"/>
    <mergeCell ref="B32:B36"/>
    <mergeCell ref="B37:B41"/>
    <mergeCell ref="B42:B46"/>
    <mergeCell ref="B47:B51"/>
    <mergeCell ref="B52:B56"/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5">
      <selection activeCell="D5" sqref="D5:S5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spans="1:19" ht="11.25">
      <c r="A1" s="45" t="s">
        <v>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" customHeight="1">
      <c r="A3" s="73"/>
      <c r="B3" s="74"/>
      <c r="C3" s="74"/>
      <c r="D3" s="77" t="s">
        <v>95</v>
      </c>
      <c r="E3" s="78"/>
      <c r="F3" s="78"/>
      <c r="G3" s="78"/>
      <c r="H3" s="78"/>
      <c r="I3" s="78"/>
      <c r="J3" s="78"/>
      <c r="K3" s="79"/>
      <c r="L3" s="80" t="s">
        <v>96</v>
      </c>
      <c r="M3" s="78"/>
      <c r="N3" s="78"/>
      <c r="O3" s="78"/>
      <c r="P3" s="78"/>
      <c r="Q3" s="78"/>
      <c r="R3" s="78"/>
      <c r="S3" s="78"/>
    </row>
    <row r="4" spans="1:19" ht="15" customHeight="1">
      <c r="A4" s="75"/>
      <c r="B4" s="76"/>
      <c r="C4" s="76"/>
      <c r="D4" s="77" t="s">
        <v>2</v>
      </c>
      <c r="E4" s="78"/>
      <c r="F4" s="78"/>
      <c r="G4" s="78"/>
      <c r="H4" s="78"/>
      <c r="I4" s="78"/>
      <c r="J4" s="78"/>
      <c r="K4" s="79"/>
      <c r="L4" s="80" t="s">
        <v>2</v>
      </c>
      <c r="M4" s="78"/>
      <c r="N4" s="78"/>
      <c r="O4" s="78"/>
      <c r="P4" s="78"/>
      <c r="Q4" s="78"/>
      <c r="R4" s="78"/>
      <c r="S4" s="78"/>
    </row>
    <row r="5" spans="1:19" ht="15" customHeight="1">
      <c r="A5" s="75"/>
      <c r="B5" s="76"/>
      <c r="C5" s="76"/>
      <c r="D5" s="81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82" t="s">
        <v>10</v>
      </c>
      <c r="L5" s="83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75"/>
      <c r="B6" s="76"/>
      <c r="C6" s="76"/>
      <c r="D6" s="47" t="s">
        <v>11</v>
      </c>
      <c r="E6" s="49" t="s">
        <v>11</v>
      </c>
      <c r="F6" s="49" t="s">
        <v>11</v>
      </c>
      <c r="G6" s="49" t="s">
        <v>11</v>
      </c>
      <c r="H6" s="49" t="s">
        <v>11</v>
      </c>
      <c r="I6" s="49" t="s">
        <v>11</v>
      </c>
      <c r="J6" s="49" t="s">
        <v>11</v>
      </c>
      <c r="K6" s="48" t="s">
        <v>11</v>
      </c>
      <c r="L6" s="46" t="s">
        <v>93</v>
      </c>
      <c r="M6" s="49" t="s">
        <v>93</v>
      </c>
      <c r="N6" s="49" t="s">
        <v>93</v>
      </c>
      <c r="O6" s="49" t="s">
        <v>93</v>
      </c>
      <c r="P6" s="49" t="s">
        <v>93</v>
      </c>
      <c r="Q6" s="49" t="s">
        <v>93</v>
      </c>
      <c r="R6" s="49" t="s">
        <v>93</v>
      </c>
      <c r="S6" s="50" t="s">
        <v>93</v>
      </c>
    </row>
    <row r="7" spans="1:19" ht="13.5" customHeight="1">
      <c r="A7" s="60" t="s">
        <v>13</v>
      </c>
      <c r="B7" s="62" t="s">
        <v>14</v>
      </c>
      <c r="C7" s="6" t="s">
        <v>85</v>
      </c>
      <c r="D7" s="7">
        <v>785</v>
      </c>
      <c r="E7" s="8">
        <v>718</v>
      </c>
      <c r="F7" s="8">
        <v>531</v>
      </c>
      <c r="G7" s="8">
        <v>617</v>
      </c>
      <c r="H7" s="8">
        <v>1614</v>
      </c>
      <c r="I7" s="8">
        <v>4150</v>
      </c>
      <c r="J7" s="8">
        <v>4968</v>
      </c>
      <c r="K7" s="9">
        <v>13383</v>
      </c>
      <c r="L7" s="10">
        <f>+D7/D$11*100</f>
        <v>63.306451612903224</v>
      </c>
      <c r="M7" s="11">
        <f aca="true" t="shared" si="0" ref="M7:S11">+E7/E$11*100</f>
        <v>55.31587057010786</v>
      </c>
      <c r="N7" s="11">
        <f t="shared" si="0"/>
        <v>41.29082426127527</v>
      </c>
      <c r="O7" s="11">
        <f t="shared" si="0"/>
        <v>34.64345873104997</v>
      </c>
      <c r="P7" s="11">
        <f t="shared" si="0"/>
        <v>33.68113522537563</v>
      </c>
      <c r="Q7" s="11">
        <f t="shared" si="0"/>
        <v>34.337249710408734</v>
      </c>
      <c r="R7" s="11">
        <f t="shared" si="0"/>
        <v>39.00753768844221</v>
      </c>
      <c r="S7" s="11">
        <f t="shared" si="0"/>
        <v>37.999375337175955</v>
      </c>
    </row>
    <row r="8" spans="1:19" ht="13.5" customHeight="1">
      <c r="A8" s="60"/>
      <c r="B8" s="62"/>
      <c r="C8" s="12" t="s">
        <v>86</v>
      </c>
      <c r="D8" s="13">
        <v>257</v>
      </c>
      <c r="E8" s="14">
        <v>276</v>
      </c>
      <c r="F8" s="14">
        <v>310</v>
      </c>
      <c r="G8" s="14">
        <v>432</v>
      </c>
      <c r="H8" s="14">
        <v>1215</v>
      </c>
      <c r="I8" s="14">
        <v>3220</v>
      </c>
      <c r="J8" s="14">
        <v>3436</v>
      </c>
      <c r="K8" s="15">
        <v>9146</v>
      </c>
      <c r="L8" s="16">
        <f>+D8/D$11*100</f>
        <v>20.7258064516129</v>
      </c>
      <c r="M8" s="17">
        <f t="shared" si="0"/>
        <v>21.263482280431433</v>
      </c>
      <c r="N8" s="17">
        <f t="shared" si="0"/>
        <v>24.10575427682737</v>
      </c>
      <c r="O8" s="17">
        <f t="shared" si="0"/>
        <v>24.256035934868052</v>
      </c>
      <c r="P8" s="17">
        <f t="shared" si="0"/>
        <v>25.35475792988314</v>
      </c>
      <c r="Q8" s="17">
        <f t="shared" si="0"/>
        <v>26.64239616084726</v>
      </c>
      <c r="R8" s="17">
        <f t="shared" si="0"/>
        <v>26.9786432160804</v>
      </c>
      <c r="S8" s="17">
        <f t="shared" si="0"/>
        <v>25.968937221386184</v>
      </c>
    </row>
    <row r="9" spans="1:19" ht="13.5" customHeight="1">
      <c r="A9" s="60"/>
      <c r="B9" s="62"/>
      <c r="C9" s="12" t="s">
        <v>88</v>
      </c>
      <c r="D9" s="13">
        <v>124</v>
      </c>
      <c r="E9" s="14">
        <v>183</v>
      </c>
      <c r="F9" s="14">
        <v>248</v>
      </c>
      <c r="G9" s="14">
        <v>364</v>
      </c>
      <c r="H9" s="14">
        <v>960</v>
      </c>
      <c r="I9" s="14">
        <v>2533</v>
      </c>
      <c r="J9" s="14">
        <v>2414</v>
      </c>
      <c r="K9" s="15">
        <v>6826</v>
      </c>
      <c r="L9" s="16">
        <f>+D9/D$11*100</f>
        <v>10</v>
      </c>
      <c r="M9" s="17">
        <f t="shared" si="0"/>
        <v>14.098613251155623</v>
      </c>
      <c r="N9" s="17">
        <f t="shared" si="0"/>
        <v>19.284603421461895</v>
      </c>
      <c r="O9" s="17">
        <f t="shared" si="0"/>
        <v>20.437956204379564</v>
      </c>
      <c r="P9" s="17">
        <f t="shared" si="0"/>
        <v>20.03338898163606</v>
      </c>
      <c r="Q9" s="17">
        <f t="shared" si="0"/>
        <v>20.958133377461525</v>
      </c>
      <c r="R9" s="17">
        <f t="shared" si="0"/>
        <v>18.954145728643216</v>
      </c>
      <c r="S9" s="17">
        <f t="shared" si="0"/>
        <v>19.381583804196598</v>
      </c>
    </row>
    <row r="10" spans="1:19" ht="13.5" customHeight="1">
      <c r="A10" s="60"/>
      <c r="B10" s="62"/>
      <c r="C10" s="12" t="s">
        <v>87</v>
      </c>
      <c r="D10" s="13">
        <v>74</v>
      </c>
      <c r="E10" s="14">
        <v>121</v>
      </c>
      <c r="F10" s="14">
        <v>197</v>
      </c>
      <c r="G10" s="14">
        <v>368</v>
      </c>
      <c r="H10" s="14">
        <v>1003</v>
      </c>
      <c r="I10" s="14">
        <v>2183</v>
      </c>
      <c r="J10" s="14">
        <v>1918</v>
      </c>
      <c r="K10" s="15">
        <v>5864</v>
      </c>
      <c r="L10" s="16">
        <f>+D10/D$11*100</f>
        <v>5.967741935483871</v>
      </c>
      <c r="M10" s="17">
        <f t="shared" si="0"/>
        <v>9.322033898305085</v>
      </c>
      <c r="N10" s="17">
        <f t="shared" si="0"/>
        <v>15.318818040435458</v>
      </c>
      <c r="O10" s="17">
        <f t="shared" si="0"/>
        <v>20.662549129702416</v>
      </c>
      <c r="P10" s="17">
        <f t="shared" si="0"/>
        <v>20.930717863105176</v>
      </c>
      <c r="Q10" s="17">
        <f t="shared" si="0"/>
        <v>18.062220751282474</v>
      </c>
      <c r="R10" s="17">
        <f t="shared" si="0"/>
        <v>15.05967336683417</v>
      </c>
      <c r="S10" s="17">
        <f t="shared" si="0"/>
        <v>16.650103637241262</v>
      </c>
    </row>
    <row r="11" spans="1:19" ht="13.5" customHeight="1">
      <c r="A11" s="60"/>
      <c r="B11" s="62"/>
      <c r="C11" s="18" t="s">
        <v>10</v>
      </c>
      <c r="D11" s="19">
        <v>1240</v>
      </c>
      <c r="E11" s="20">
        <v>1298</v>
      </c>
      <c r="F11" s="20">
        <v>1286</v>
      </c>
      <c r="G11" s="20">
        <v>1781</v>
      </c>
      <c r="H11" s="20">
        <v>4792</v>
      </c>
      <c r="I11" s="20">
        <v>12086</v>
      </c>
      <c r="J11" s="20">
        <v>12736</v>
      </c>
      <c r="K11" s="21">
        <v>35219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7"/>
      <c r="B12" s="63" t="s">
        <v>15</v>
      </c>
      <c r="C12" s="6" t="s">
        <v>85</v>
      </c>
      <c r="D12" s="13">
        <v>691</v>
      </c>
      <c r="E12" s="14">
        <v>644</v>
      </c>
      <c r="F12" s="14">
        <v>495</v>
      </c>
      <c r="G12" s="14">
        <v>510</v>
      </c>
      <c r="H12" s="14">
        <v>1296</v>
      </c>
      <c r="I12" s="14">
        <v>3353</v>
      </c>
      <c r="J12" s="14">
        <v>4306</v>
      </c>
      <c r="K12" s="15">
        <v>11295</v>
      </c>
      <c r="L12" s="10">
        <f>+D12/D$16*100</f>
        <v>64.7610121836926</v>
      </c>
      <c r="M12" s="11">
        <f aca="true" t="shared" si="1" ref="M12:S16">+E12/E$16*100</f>
        <v>57.09219858156028</v>
      </c>
      <c r="N12" s="11">
        <f t="shared" si="1"/>
        <v>43.04347826086957</v>
      </c>
      <c r="O12" s="11">
        <f t="shared" si="1"/>
        <v>35.12396694214876</v>
      </c>
      <c r="P12" s="11">
        <f t="shared" si="1"/>
        <v>35.70247933884298</v>
      </c>
      <c r="Q12" s="11">
        <f t="shared" si="1"/>
        <v>34.996346936645445</v>
      </c>
      <c r="R12" s="11">
        <f t="shared" si="1"/>
        <v>39.826119126896046</v>
      </c>
      <c r="S12" s="11">
        <f t="shared" si="1"/>
        <v>39.19153365718252</v>
      </c>
    </row>
    <row r="13" spans="1:19" ht="13.5" customHeight="1">
      <c r="A13" s="57"/>
      <c r="B13" s="62"/>
      <c r="C13" s="12" t="s">
        <v>86</v>
      </c>
      <c r="D13" s="13">
        <v>204</v>
      </c>
      <c r="E13" s="14">
        <v>257</v>
      </c>
      <c r="F13" s="14">
        <v>284</v>
      </c>
      <c r="G13" s="14">
        <v>378</v>
      </c>
      <c r="H13" s="14">
        <v>884</v>
      </c>
      <c r="I13" s="14">
        <v>2545</v>
      </c>
      <c r="J13" s="14">
        <v>2892</v>
      </c>
      <c r="K13" s="15">
        <v>7444</v>
      </c>
      <c r="L13" s="16">
        <f>+D13/D$16*100</f>
        <v>19.119025304592316</v>
      </c>
      <c r="M13" s="17">
        <f t="shared" si="1"/>
        <v>22.78368794326241</v>
      </c>
      <c r="N13" s="17">
        <f t="shared" si="1"/>
        <v>24.695652173913043</v>
      </c>
      <c r="O13" s="17">
        <f t="shared" si="1"/>
        <v>26.033057851239672</v>
      </c>
      <c r="P13" s="17">
        <f t="shared" si="1"/>
        <v>24.352617079889807</v>
      </c>
      <c r="Q13" s="17">
        <f t="shared" si="1"/>
        <v>26.562989249556413</v>
      </c>
      <c r="R13" s="17">
        <f t="shared" si="1"/>
        <v>26.748057713651498</v>
      </c>
      <c r="S13" s="17">
        <f t="shared" si="1"/>
        <v>25.829285218598198</v>
      </c>
    </row>
    <row r="14" spans="1:19" ht="13.5" customHeight="1">
      <c r="A14" s="57"/>
      <c r="B14" s="62"/>
      <c r="C14" s="12" t="s">
        <v>88</v>
      </c>
      <c r="D14" s="13">
        <v>105</v>
      </c>
      <c r="E14" s="14">
        <v>125</v>
      </c>
      <c r="F14" s="14">
        <v>187</v>
      </c>
      <c r="G14" s="14">
        <v>308</v>
      </c>
      <c r="H14" s="14">
        <v>757</v>
      </c>
      <c r="I14" s="14">
        <v>1970</v>
      </c>
      <c r="J14" s="14">
        <v>2010</v>
      </c>
      <c r="K14" s="15">
        <v>5462</v>
      </c>
      <c r="L14" s="16">
        <f>+D14/D$16*100</f>
        <v>9.840674789128398</v>
      </c>
      <c r="M14" s="17">
        <f t="shared" si="1"/>
        <v>11.081560283687942</v>
      </c>
      <c r="N14" s="17">
        <f t="shared" si="1"/>
        <v>16.26086956521739</v>
      </c>
      <c r="O14" s="17">
        <f t="shared" si="1"/>
        <v>21.21212121212121</v>
      </c>
      <c r="P14" s="17">
        <f t="shared" si="1"/>
        <v>20.853994490358126</v>
      </c>
      <c r="Q14" s="17">
        <f t="shared" si="1"/>
        <v>20.561528024214592</v>
      </c>
      <c r="R14" s="17">
        <f t="shared" si="1"/>
        <v>18.590455049944506</v>
      </c>
      <c r="S14" s="17">
        <f t="shared" si="1"/>
        <v>18.952116585704374</v>
      </c>
    </row>
    <row r="15" spans="1:19" ht="13.5" customHeight="1">
      <c r="A15" s="57"/>
      <c r="B15" s="62"/>
      <c r="C15" s="12" t="s">
        <v>87</v>
      </c>
      <c r="D15" s="13">
        <v>67</v>
      </c>
      <c r="E15" s="14">
        <v>102</v>
      </c>
      <c r="F15" s="14">
        <v>184</v>
      </c>
      <c r="G15" s="14">
        <v>256</v>
      </c>
      <c r="H15" s="14">
        <v>693</v>
      </c>
      <c r="I15" s="14">
        <v>1713</v>
      </c>
      <c r="J15" s="14">
        <v>1604</v>
      </c>
      <c r="K15" s="15">
        <v>4619</v>
      </c>
      <c r="L15" s="16">
        <f>+D15/D$16*100</f>
        <v>6.279287722586692</v>
      </c>
      <c r="M15" s="17">
        <f t="shared" si="1"/>
        <v>9.042553191489363</v>
      </c>
      <c r="N15" s="17">
        <f t="shared" si="1"/>
        <v>16</v>
      </c>
      <c r="O15" s="17">
        <f t="shared" si="1"/>
        <v>17.63085399449036</v>
      </c>
      <c r="P15" s="17">
        <f t="shared" si="1"/>
        <v>19.090909090909093</v>
      </c>
      <c r="Q15" s="17">
        <f t="shared" si="1"/>
        <v>17.87913578958355</v>
      </c>
      <c r="R15" s="17">
        <f t="shared" si="1"/>
        <v>14.835368109507954</v>
      </c>
      <c r="S15" s="17">
        <f t="shared" si="1"/>
        <v>16.02706453851492</v>
      </c>
    </row>
    <row r="16" spans="1:19" ht="13.5" customHeight="1">
      <c r="A16" s="57"/>
      <c r="B16" s="64"/>
      <c r="C16" s="18" t="s">
        <v>10</v>
      </c>
      <c r="D16" s="13">
        <v>1067</v>
      </c>
      <c r="E16" s="14">
        <v>1128</v>
      </c>
      <c r="F16" s="14">
        <v>1150</v>
      </c>
      <c r="G16" s="14">
        <v>1452</v>
      </c>
      <c r="H16" s="14">
        <v>3630</v>
      </c>
      <c r="I16" s="14">
        <v>9581</v>
      </c>
      <c r="J16" s="14">
        <v>10812</v>
      </c>
      <c r="K16" s="15">
        <v>28820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0"/>
      <c r="B17" s="62" t="s">
        <v>16</v>
      </c>
      <c r="C17" s="6" t="s">
        <v>85</v>
      </c>
      <c r="D17" s="7">
        <v>638</v>
      </c>
      <c r="E17" s="8">
        <v>599</v>
      </c>
      <c r="F17" s="8">
        <v>488</v>
      </c>
      <c r="G17" s="8">
        <v>481</v>
      </c>
      <c r="H17" s="8">
        <v>1136</v>
      </c>
      <c r="I17" s="8">
        <v>2771</v>
      </c>
      <c r="J17" s="8">
        <v>2968</v>
      </c>
      <c r="K17" s="9">
        <v>9081</v>
      </c>
      <c r="L17" s="16">
        <f>+D17/D$21*100</f>
        <v>64.44444444444444</v>
      </c>
      <c r="M17" s="17">
        <f aca="true" t="shared" si="2" ref="M17:S21">+E17/E$21*100</f>
        <v>53.96396396396397</v>
      </c>
      <c r="N17" s="17">
        <f t="shared" si="2"/>
        <v>42.17804667242869</v>
      </c>
      <c r="O17" s="17">
        <f t="shared" si="2"/>
        <v>32.765667574931875</v>
      </c>
      <c r="P17" s="17">
        <f t="shared" si="2"/>
        <v>33.480695549661064</v>
      </c>
      <c r="Q17" s="17">
        <f t="shared" si="2"/>
        <v>35.02275025278059</v>
      </c>
      <c r="R17" s="17">
        <f t="shared" si="2"/>
        <v>38.1981981981982</v>
      </c>
      <c r="S17" s="17">
        <f t="shared" si="2"/>
        <v>38.15546218487395</v>
      </c>
    </row>
    <row r="18" spans="1:19" ht="13.5" customHeight="1">
      <c r="A18" s="60"/>
      <c r="B18" s="62"/>
      <c r="C18" s="12" t="s">
        <v>86</v>
      </c>
      <c r="D18" s="13">
        <v>182</v>
      </c>
      <c r="E18" s="14">
        <v>243</v>
      </c>
      <c r="F18" s="14">
        <v>290</v>
      </c>
      <c r="G18" s="14">
        <v>360</v>
      </c>
      <c r="H18" s="14">
        <v>833</v>
      </c>
      <c r="I18" s="14">
        <v>2108</v>
      </c>
      <c r="J18" s="14">
        <v>2046</v>
      </c>
      <c r="K18" s="15">
        <v>6062</v>
      </c>
      <c r="L18" s="16">
        <f>+D18/D$21*100</f>
        <v>18.383838383838384</v>
      </c>
      <c r="M18" s="17">
        <f t="shared" si="2"/>
        <v>21.891891891891895</v>
      </c>
      <c r="N18" s="17">
        <f t="shared" si="2"/>
        <v>25.064822817631804</v>
      </c>
      <c r="O18" s="17">
        <f t="shared" si="2"/>
        <v>24.52316076294278</v>
      </c>
      <c r="P18" s="17">
        <f t="shared" si="2"/>
        <v>24.550545240200414</v>
      </c>
      <c r="Q18" s="17">
        <f t="shared" si="2"/>
        <v>26.643073811931245</v>
      </c>
      <c r="R18" s="17">
        <f t="shared" si="2"/>
        <v>26.332046332046332</v>
      </c>
      <c r="S18" s="17">
        <f t="shared" si="2"/>
        <v>25.470588235294116</v>
      </c>
    </row>
    <row r="19" spans="1:19" ht="13.5" customHeight="1">
      <c r="A19" s="60"/>
      <c r="B19" s="62"/>
      <c r="C19" s="12" t="s">
        <v>88</v>
      </c>
      <c r="D19" s="13">
        <v>106</v>
      </c>
      <c r="E19" s="14">
        <v>162</v>
      </c>
      <c r="F19" s="14">
        <v>199</v>
      </c>
      <c r="G19" s="14">
        <v>325</v>
      </c>
      <c r="H19" s="14">
        <v>741</v>
      </c>
      <c r="I19" s="14">
        <v>1599</v>
      </c>
      <c r="J19" s="14">
        <v>1508</v>
      </c>
      <c r="K19" s="15">
        <v>4640</v>
      </c>
      <c r="L19" s="16">
        <f>+D19/D$21*100</f>
        <v>10.707070707070706</v>
      </c>
      <c r="M19" s="17">
        <f t="shared" si="2"/>
        <v>14.594594594594595</v>
      </c>
      <c r="N19" s="17">
        <f t="shared" si="2"/>
        <v>17.199654278305964</v>
      </c>
      <c r="O19" s="17">
        <f t="shared" si="2"/>
        <v>22.138964577656676</v>
      </c>
      <c r="P19" s="17">
        <f t="shared" si="2"/>
        <v>21.839080459770116</v>
      </c>
      <c r="Q19" s="17">
        <f t="shared" si="2"/>
        <v>20.209807886754298</v>
      </c>
      <c r="R19" s="17">
        <f t="shared" si="2"/>
        <v>19.407979407979408</v>
      </c>
      <c r="S19" s="17">
        <f t="shared" si="2"/>
        <v>19.495798319327733</v>
      </c>
    </row>
    <row r="20" spans="1:19" ht="13.5" customHeight="1">
      <c r="A20" s="60"/>
      <c r="B20" s="62"/>
      <c r="C20" s="12" t="s">
        <v>87</v>
      </c>
      <c r="D20" s="13">
        <v>64</v>
      </c>
      <c r="E20" s="14">
        <v>106</v>
      </c>
      <c r="F20" s="14">
        <v>180</v>
      </c>
      <c r="G20" s="14">
        <v>302</v>
      </c>
      <c r="H20" s="14">
        <v>683</v>
      </c>
      <c r="I20" s="14">
        <v>1434</v>
      </c>
      <c r="J20" s="14">
        <v>1248</v>
      </c>
      <c r="K20" s="15">
        <v>4017</v>
      </c>
      <c r="L20" s="16">
        <f>+D20/D$21*100</f>
        <v>6.4646464646464645</v>
      </c>
      <c r="M20" s="17">
        <f t="shared" si="2"/>
        <v>9.54954954954955</v>
      </c>
      <c r="N20" s="17">
        <f t="shared" si="2"/>
        <v>15.557476231633535</v>
      </c>
      <c r="O20" s="17">
        <f t="shared" si="2"/>
        <v>20.572207084468666</v>
      </c>
      <c r="P20" s="17">
        <f t="shared" si="2"/>
        <v>20.129678750368406</v>
      </c>
      <c r="Q20" s="17">
        <f t="shared" si="2"/>
        <v>18.124368048533874</v>
      </c>
      <c r="R20" s="17">
        <f t="shared" si="2"/>
        <v>16.06177606177606</v>
      </c>
      <c r="S20" s="17">
        <f t="shared" si="2"/>
        <v>16.8781512605042</v>
      </c>
    </row>
    <row r="21" spans="1:19" ht="13.5" customHeight="1">
      <c r="A21" s="60"/>
      <c r="B21" s="62"/>
      <c r="C21" s="18" t="s">
        <v>10</v>
      </c>
      <c r="D21" s="19">
        <v>990</v>
      </c>
      <c r="E21" s="20">
        <v>1110</v>
      </c>
      <c r="F21" s="20">
        <v>1157</v>
      </c>
      <c r="G21" s="20">
        <v>1468</v>
      </c>
      <c r="H21" s="20">
        <v>3393</v>
      </c>
      <c r="I21" s="20">
        <v>7912</v>
      </c>
      <c r="J21" s="20">
        <v>7770</v>
      </c>
      <c r="K21" s="21">
        <v>23800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7"/>
      <c r="B22" s="63" t="s">
        <v>17</v>
      </c>
      <c r="C22" s="6" t="s">
        <v>85</v>
      </c>
      <c r="D22" s="13">
        <v>606</v>
      </c>
      <c r="E22" s="14">
        <v>628</v>
      </c>
      <c r="F22" s="14">
        <v>541</v>
      </c>
      <c r="G22" s="14">
        <v>551</v>
      </c>
      <c r="H22" s="14">
        <v>1536</v>
      </c>
      <c r="I22" s="14">
        <v>3927</v>
      </c>
      <c r="J22" s="14">
        <v>4568</v>
      </c>
      <c r="K22" s="15">
        <v>12357</v>
      </c>
      <c r="L22" s="10">
        <f>+D22/D$26*100</f>
        <v>68.01346801346801</v>
      </c>
      <c r="M22" s="11">
        <f aca="true" t="shared" si="3" ref="M22:S26">+E22/E$26*100</f>
        <v>61.50832517140059</v>
      </c>
      <c r="N22" s="11">
        <f t="shared" si="3"/>
        <v>47.41454864154251</v>
      </c>
      <c r="O22" s="11">
        <f t="shared" si="3"/>
        <v>36.708860759493675</v>
      </c>
      <c r="P22" s="11">
        <f t="shared" si="3"/>
        <v>36.67621776504298</v>
      </c>
      <c r="Q22" s="11">
        <f t="shared" si="3"/>
        <v>38.25621042377009</v>
      </c>
      <c r="R22" s="11">
        <f t="shared" si="3"/>
        <v>43.02938960060286</v>
      </c>
      <c r="S22" s="11">
        <f t="shared" si="3"/>
        <v>41.714208554163996</v>
      </c>
    </row>
    <row r="23" spans="1:19" ht="13.5" customHeight="1">
      <c r="A23" s="57"/>
      <c r="B23" s="62"/>
      <c r="C23" s="12" t="s">
        <v>86</v>
      </c>
      <c r="D23" s="13">
        <v>166</v>
      </c>
      <c r="E23" s="14">
        <v>209</v>
      </c>
      <c r="F23" s="14">
        <v>283</v>
      </c>
      <c r="G23" s="14">
        <v>396</v>
      </c>
      <c r="H23" s="14">
        <v>1104</v>
      </c>
      <c r="I23" s="14">
        <v>2760</v>
      </c>
      <c r="J23" s="14">
        <v>2882</v>
      </c>
      <c r="K23" s="15">
        <v>7800</v>
      </c>
      <c r="L23" s="16">
        <f>+D23/D$26*100</f>
        <v>18.6307519640853</v>
      </c>
      <c r="M23" s="17">
        <f t="shared" si="3"/>
        <v>20.470127326150834</v>
      </c>
      <c r="N23" s="17">
        <f t="shared" si="3"/>
        <v>24.802804557405782</v>
      </c>
      <c r="O23" s="17">
        <f t="shared" si="3"/>
        <v>26.382411725516324</v>
      </c>
      <c r="P23" s="17">
        <f t="shared" si="3"/>
        <v>26.36103151862464</v>
      </c>
      <c r="Q23" s="17">
        <f t="shared" si="3"/>
        <v>26.887481734047736</v>
      </c>
      <c r="R23" s="17">
        <f t="shared" si="3"/>
        <v>27.14770158251695</v>
      </c>
      <c r="S23" s="17">
        <f t="shared" si="3"/>
        <v>26.330891536981397</v>
      </c>
    </row>
    <row r="24" spans="1:19" ht="13.5" customHeight="1">
      <c r="A24" s="57"/>
      <c r="B24" s="62"/>
      <c r="C24" s="12" t="s">
        <v>88</v>
      </c>
      <c r="D24" s="13">
        <v>73</v>
      </c>
      <c r="E24" s="14">
        <v>122</v>
      </c>
      <c r="F24" s="14">
        <v>184</v>
      </c>
      <c r="G24" s="14">
        <v>298</v>
      </c>
      <c r="H24" s="14">
        <v>838</v>
      </c>
      <c r="I24" s="14">
        <v>2011</v>
      </c>
      <c r="J24" s="14">
        <v>1838</v>
      </c>
      <c r="K24" s="15">
        <v>5364</v>
      </c>
      <c r="L24" s="16">
        <f>+D24/D$26*100</f>
        <v>8.19304152637486</v>
      </c>
      <c r="M24" s="17">
        <f t="shared" si="3"/>
        <v>11.949069539666993</v>
      </c>
      <c r="N24" s="17">
        <f t="shared" si="3"/>
        <v>16.1262050832603</v>
      </c>
      <c r="O24" s="17">
        <f t="shared" si="3"/>
        <v>19.85343104596935</v>
      </c>
      <c r="P24" s="17">
        <f t="shared" si="3"/>
        <v>20.009551098376313</v>
      </c>
      <c r="Q24" s="17">
        <f t="shared" si="3"/>
        <v>19.59084266926449</v>
      </c>
      <c r="R24" s="17">
        <f t="shared" si="3"/>
        <v>17.313489073097212</v>
      </c>
      <c r="S24" s="17">
        <f t="shared" si="3"/>
        <v>18.107551564662593</v>
      </c>
    </row>
    <row r="25" spans="1:19" ht="13.5" customHeight="1">
      <c r="A25" s="57"/>
      <c r="B25" s="62"/>
      <c r="C25" s="12" t="s">
        <v>87</v>
      </c>
      <c r="D25" s="13">
        <v>46</v>
      </c>
      <c r="E25" s="14">
        <v>62</v>
      </c>
      <c r="F25" s="14">
        <v>133</v>
      </c>
      <c r="G25" s="14">
        <v>256</v>
      </c>
      <c r="H25" s="14">
        <v>710</v>
      </c>
      <c r="I25" s="14">
        <v>1567</v>
      </c>
      <c r="J25" s="14">
        <v>1328</v>
      </c>
      <c r="K25" s="15">
        <v>4102</v>
      </c>
      <c r="L25" s="16">
        <f>+D25/D$26*100</f>
        <v>5.16273849607183</v>
      </c>
      <c r="M25" s="17">
        <f t="shared" si="3"/>
        <v>6.072477962781587</v>
      </c>
      <c r="N25" s="17">
        <f t="shared" si="3"/>
        <v>11.65644171779141</v>
      </c>
      <c r="O25" s="17">
        <f t="shared" si="3"/>
        <v>17.055296469020654</v>
      </c>
      <c r="P25" s="17">
        <f t="shared" si="3"/>
        <v>16.953199617956066</v>
      </c>
      <c r="Q25" s="17">
        <f t="shared" si="3"/>
        <v>15.265465172917681</v>
      </c>
      <c r="R25" s="17">
        <f t="shared" si="3"/>
        <v>12.509419743782967</v>
      </c>
      <c r="S25" s="17">
        <f t="shared" si="3"/>
        <v>13.847348344192012</v>
      </c>
    </row>
    <row r="26" spans="1:19" ht="13.5" customHeight="1">
      <c r="A26" s="57"/>
      <c r="B26" s="64"/>
      <c r="C26" s="18" t="s">
        <v>10</v>
      </c>
      <c r="D26" s="13">
        <v>891</v>
      </c>
      <c r="E26" s="14">
        <v>1021</v>
      </c>
      <c r="F26" s="14">
        <v>1141</v>
      </c>
      <c r="G26" s="14">
        <v>1501</v>
      </c>
      <c r="H26" s="14">
        <v>4188</v>
      </c>
      <c r="I26" s="14">
        <v>10265</v>
      </c>
      <c r="J26" s="14">
        <v>10616</v>
      </c>
      <c r="K26" s="15">
        <v>29623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0"/>
      <c r="B27" s="62" t="s">
        <v>18</v>
      </c>
      <c r="C27" s="6" t="s">
        <v>85</v>
      </c>
      <c r="D27" s="7">
        <v>101</v>
      </c>
      <c r="E27" s="8">
        <v>114</v>
      </c>
      <c r="F27" s="8">
        <v>83</v>
      </c>
      <c r="G27" s="8">
        <v>91</v>
      </c>
      <c r="H27" s="8">
        <v>365</v>
      </c>
      <c r="I27" s="8">
        <v>927</v>
      </c>
      <c r="J27" s="8">
        <v>841</v>
      </c>
      <c r="K27" s="9">
        <v>2522</v>
      </c>
      <c r="L27" s="16">
        <f>+D27/D$31*100</f>
        <v>56.111111111111114</v>
      </c>
      <c r="M27" s="17">
        <f aca="true" t="shared" si="4" ref="M27:S31">+E27/E$31*100</f>
        <v>52.53456221198156</v>
      </c>
      <c r="N27" s="17">
        <f t="shared" si="4"/>
        <v>42.3469387755102</v>
      </c>
      <c r="O27" s="17">
        <f t="shared" si="4"/>
        <v>27.659574468085108</v>
      </c>
      <c r="P27" s="17">
        <f t="shared" si="4"/>
        <v>34.20805998125586</v>
      </c>
      <c r="Q27" s="17">
        <f t="shared" si="4"/>
        <v>34.7972972972973</v>
      </c>
      <c r="R27" s="17">
        <f t="shared" si="4"/>
        <v>37.427681352915</v>
      </c>
      <c r="S27" s="17">
        <f t="shared" si="4"/>
        <v>36.55072463768116</v>
      </c>
    </row>
    <row r="28" spans="1:19" ht="13.5" customHeight="1">
      <c r="A28" s="60"/>
      <c r="B28" s="62"/>
      <c r="C28" s="12" t="s">
        <v>86</v>
      </c>
      <c r="D28" s="13">
        <v>46</v>
      </c>
      <c r="E28" s="14">
        <v>48</v>
      </c>
      <c r="F28" s="14">
        <v>50</v>
      </c>
      <c r="G28" s="14">
        <v>92</v>
      </c>
      <c r="H28" s="14">
        <v>249</v>
      </c>
      <c r="I28" s="14">
        <v>734</v>
      </c>
      <c r="J28" s="14">
        <v>607</v>
      </c>
      <c r="K28" s="15">
        <v>1826</v>
      </c>
      <c r="L28" s="16">
        <f>+D28/D$31*100</f>
        <v>25.555555555555554</v>
      </c>
      <c r="M28" s="17">
        <f t="shared" si="4"/>
        <v>22.119815668202765</v>
      </c>
      <c r="N28" s="17">
        <f t="shared" si="4"/>
        <v>25.510204081632654</v>
      </c>
      <c r="O28" s="17">
        <f t="shared" si="4"/>
        <v>27.96352583586626</v>
      </c>
      <c r="P28" s="17">
        <f t="shared" si="4"/>
        <v>23.33645735707591</v>
      </c>
      <c r="Q28" s="17">
        <f t="shared" si="4"/>
        <v>27.55255255255255</v>
      </c>
      <c r="R28" s="17">
        <f t="shared" si="4"/>
        <v>27.013796172674674</v>
      </c>
      <c r="S28" s="17">
        <f t="shared" si="4"/>
        <v>26.463768115942027</v>
      </c>
    </row>
    <row r="29" spans="1:19" ht="13.5" customHeight="1">
      <c r="A29" s="60"/>
      <c r="B29" s="62"/>
      <c r="C29" s="12" t="s">
        <v>88</v>
      </c>
      <c r="D29" s="13">
        <v>21</v>
      </c>
      <c r="E29" s="14">
        <v>32</v>
      </c>
      <c r="F29" s="14">
        <v>43</v>
      </c>
      <c r="G29" s="14">
        <v>80</v>
      </c>
      <c r="H29" s="14">
        <v>241</v>
      </c>
      <c r="I29" s="14">
        <v>519</v>
      </c>
      <c r="J29" s="14">
        <v>452</v>
      </c>
      <c r="K29" s="15">
        <v>1388</v>
      </c>
      <c r="L29" s="16">
        <f>+D29/D$31*100</f>
        <v>11.666666666666666</v>
      </c>
      <c r="M29" s="17">
        <f t="shared" si="4"/>
        <v>14.746543778801843</v>
      </c>
      <c r="N29" s="17">
        <f t="shared" si="4"/>
        <v>21.93877551020408</v>
      </c>
      <c r="O29" s="17">
        <f t="shared" si="4"/>
        <v>24.316109422492403</v>
      </c>
      <c r="P29" s="17">
        <f t="shared" si="4"/>
        <v>22.58669165885661</v>
      </c>
      <c r="Q29" s="17">
        <f t="shared" si="4"/>
        <v>19.48198198198198</v>
      </c>
      <c r="R29" s="17">
        <f t="shared" si="4"/>
        <v>20.115709835336006</v>
      </c>
      <c r="S29" s="17">
        <f t="shared" si="4"/>
        <v>20.115942028985508</v>
      </c>
    </row>
    <row r="30" spans="1:19" ht="13.5" customHeight="1">
      <c r="A30" s="60"/>
      <c r="B30" s="62"/>
      <c r="C30" s="12" t="s">
        <v>87</v>
      </c>
      <c r="D30" s="13">
        <v>12</v>
      </c>
      <c r="E30" s="14">
        <v>23</v>
      </c>
      <c r="F30" s="14">
        <v>20</v>
      </c>
      <c r="G30" s="14">
        <v>66</v>
      </c>
      <c r="H30" s="14">
        <v>212</v>
      </c>
      <c r="I30" s="14">
        <v>484</v>
      </c>
      <c r="J30" s="14">
        <v>347</v>
      </c>
      <c r="K30" s="15">
        <v>1164</v>
      </c>
      <c r="L30" s="16">
        <f>+D30/D$31*100</f>
        <v>6.666666666666667</v>
      </c>
      <c r="M30" s="17">
        <f t="shared" si="4"/>
        <v>10.599078341013826</v>
      </c>
      <c r="N30" s="17">
        <f t="shared" si="4"/>
        <v>10.204081632653061</v>
      </c>
      <c r="O30" s="17">
        <f t="shared" si="4"/>
        <v>20.060790273556233</v>
      </c>
      <c r="P30" s="17">
        <f t="shared" si="4"/>
        <v>19.868791002811623</v>
      </c>
      <c r="Q30" s="17">
        <f t="shared" si="4"/>
        <v>18.16816816816817</v>
      </c>
      <c r="R30" s="17">
        <f t="shared" si="4"/>
        <v>15.442812639074322</v>
      </c>
      <c r="S30" s="17">
        <f t="shared" si="4"/>
        <v>16.869565217391305</v>
      </c>
    </row>
    <row r="31" spans="1:19" ht="13.5" customHeight="1">
      <c r="A31" s="60"/>
      <c r="B31" s="62"/>
      <c r="C31" s="18" t="s">
        <v>10</v>
      </c>
      <c r="D31" s="19">
        <v>180</v>
      </c>
      <c r="E31" s="20">
        <v>217</v>
      </c>
      <c r="F31" s="20">
        <v>196</v>
      </c>
      <c r="G31" s="20">
        <v>329</v>
      </c>
      <c r="H31" s="20">
        <v>1067</v>
      </c>
      <c r="I31" s="20">
        <v>2664</v>
      </c>
      <c r="J31" s="20">
        <v>2247</v>
      </c>
      <c r="K31" s="21">
        <v>6900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7"/>
      <c r="B32" s="63" t="s">
        <v>19</v>
      </c>
      <c r="C32" s="6" t="s">
        <v>85</v>
      </c>
      <c r="D32" s="13">
        <v>635</v>
      </c>
      <c r="E32" s="14">
        <v>506</v>
      </c>
      <c r="F32" s="14">
        <v>409</v>
      </c>
      <c r="G32" s="14">
        <v>552</v>
      </c>
      <c r="H32" s="14">
        <v>1436</v>
      </c>
      <c r="I32" s="14">
        <v>3052</v>
      </c>
      <c r="J32" s="14">
        <v>2957</v>
      </c>
      <c r="K32" s="15">
        <v>9547</v>
      </c>
      <c r="L32" s="10">
        <f>+D32/D$36*100</f>
        <v>64.53252032520325</v>
      </c>
      <c r="M32" s="11">
        <f aca="true" t="shared" si="5" ref="M32:S36">+E32/E$36*100</f>
        <v>54.11764705882353</v>
      </c>
      <c r="N32" s="11">
        <f t="shared" si="5"/>
        <v>40.9</v>
      </c>
      <c r="O32" s="11">
        <f t="shared" si="5"/>
        <v>33.014354066985646</v>
      </c>
      <c r="P32" s="11">
        <f t="shared" si="5"/>
        <v>31.163194444444443</v>
      </c>
      <c r="Q32" s="11">
        <f t="shared" si="5"/>
        <v>32.91630716134598</v>
      </c>
      <c r="R32" s="11">
        <f t="shared" si="5"/>
        <v>38.06152657999743</v>
      </c>
      <c r="S32" s="11">
        <f t="shared" si="5"/>
        <v>36.38338414634146</v>
      </c>
    </row>
    <row r="33" spans="1:19" ht="13.5" customHeight="1">
      <c r="A33" s="57"/>
      <c r="B33" s="62"/>
      <c r="C33" s="12" t="s">
        <v>86</v>
      </c>
      <c r="D33" s="13">
        <v>193</v>
      </c>
      <c r="E33" s="14">
        <v>203</v>
      </c>
      <c r="F33" s="14">
        <v>243</v>
      </c>
      <c r="G33" s="14">
        <v>422</v>
      </c>
      <c r="H33" s="14">
        <v>1247</v>
      </c>
      <c r="I33" s="14">
        <v>2479</v>
      </c>
      <c r="J33" s="14">
        <v>2108</v>
      </c>
      <c r="K33" s="15">
        <v>6895</v>
      </c>
      <c r="L33" s="16">
        <f>+D33/D$36*100</f>
        <v>19.61382113821138</v>
      </c>
      <c r="M33" s="17">
        <f t="shared" si="5"/>
        <v>21.711229946524064</v>
      </c>
      <c r="N33" s="17">
        <f t="shared" si="5"/>
        <v>24.3</v>
      </c>
      <c r="O33" s="17">
        <f t="shared" si="5"/>
        <v>25.239234449760765</v>
      </c>
      <c r="P33" s="17">
        <f t="shared" si="5"/>
        <v>27.061631944444443</v>
      </c>
      <c r="Q33" s="17">
        <f t="shared" si="5"/>
        <v>26.736410698878345</v>
      </c>
      <c r="R33" s="17">
        <f t="shared" si="5"/>
        <v>27.13347921225383</v>
      </c>
      <c r="S33" s="17">
        <f t="shared" si="5"/>
        <v>26.276676829268293</v>
      </c>
    </row>
    <row r="34" spans="1:19" ht="13.5" customHeight="1">
      <c r="A34" s="57"/>
      <c r="B34" s="62"/>
      <c r="C34" s="12" t="s">
        <v>88</v>
      </c>
      <c r="D34" s="13">
        <v>94</v>
      </c>
      <c r="E34" s="14">
        <v>148</v>
      </c>
      <c r="F34" s="14">
        <v>187</v>
      </c>
      <c r="G34" s="14">
        <v>335</v>
      </c>
      <c r="H34" s="14">
        <v>953</v>
      </c>
      <c r="I34" s="14">
        <v>2016</v>
      </c>
      <c r="J34" s="14">
        <v>1530</v>
      </c>
      <c r="K34" s="15">
        <v>5263</v>
      </c>
      <c r="L34" s="16">
        <f>+D34/D$36*100</f>
        <v>9.552845528455284</v>
      </c>
      <c r="M34" s="17">
        <f t="shared" si="5"/>
        <v>15.828877005347595</v>
      </c>
      <c r="N34" s="17">
        <f t="shared" si="5"/>
        <v>18.7</v>
      </c>
      <c r="O34" s="17">
        <f t="shared" si="5"/>
        <v>20.035885167464116</v>
      </c>
      <c r="P34" s="17">
        <f t="shared" si="5"/>
        <v>20.68142361111111</v>
      </c>
      <c r="Q34" s="17">
        <f t="shared" si="5"/>
        <v>21.74288179465056</v>
      </c>
      <c r="R34" s="17">
        <f t="shared" si="5"/>
        <v>19.693654266958426</v>
      </c>
      <c r="S34" s="17">
        <f t="shared" si="5"/>
        <v>20.05716463414634</v>
      </c>
    </row>
    <row r="35" spans="1:19" ht="13.5" customHeight="1">
      <c r="A35" s="57"/>
      <c r="B35" s="62"/>
      <c r="C35" s="12" t="s">
        <v>87</v>
      </c>
      <c r="D35" s="13">
        <v>62</v>
      </c>
      <c r="E35" s="14">
        <v>78</v>
      </c>
      <c r="F35" s="14">
        <v>161</v>
      </c>
      <c r="G35" s="14">
        <v>363</v>
      </c>
      <c r="H35" s="14">
        <v>972</v>
      </c>
      <c r="I35" s="14">
        <v>1725</v>
      </c>
      <c r="J35" s="14">
        <v>1174</v>
      </c>
      <c r="K35" s="15">
        <v>4535</v>
      </c>
      <c r="L35" s="16">
        <f>+D35/D$36*100</f>
        <v>6.300813008130081</v>
      </c>
      <c r="M35" s="17">
        <f t="shared" si="5"/>
        <v>8.342245989304812</v>
      </c>
      <c r="N35" s="17">
        <f t="shared" si="5"/>
        <v>16.1</v>
      </c>
      <c r="O35" s="17">
        <f t="shared" si="5"/>
        <v>21.710526315789476</v>
      </c>
      <c r="P35" s="17">
        <f t="shared" si="5"/>
        <v>21.09375</v>
      </c>
      <c r="Q35" s="17">
        <f t="shared" si="5"/>
        <v>18.604400345125107</v>
      </c>
      <c r="R35" s="17">
        <f t="shared" si="5"/>
        <v>15.11133994079032</v>
      </c>
      <c r="S35" s="17">
        <f t="shared" si="5"/>
        <v>17.2827743902439</v>
      </c>
    </row>
    <row r="36" spans="1:19" ht="13.5" customHeight="1">
      <c r="A36" s="57"/>
      <c r="B36" s="64"/>
      <c r="C36" s="18" t="s">
        <v>10</v>
      </c>
      <c r="D36" s="13">
        <v>984</v>
      </c>
      <c r="E36" s="14">
        <v>935</v>
      </c>
      <c r="F36" s="14">
        <v>1000</v>
      </c>
      <c r="G36" s="14">
        <v>1672</v>
      </c>
      <c r="H36" s="14">
        <v>4608</v>
      </c>
      <c r="I36" s="14">
        <v>9272</v>
      </c>
      <c r="J36" s="14">
        <v>7769</v>
      </c>
      <c r="K36" s="15">
        <v>26240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0"/>
      <c r="B37" s="62" t="s">
        <v>20</v>
      </c>
      <c r="C37" s="6" t="s">
        <v>85</v>
      </c>
      <c r="D37" s="7">
        <v>196</v>
      </c>
      <c r="E37" s="8">
        <v>161</v>
      </c>
      <c r="F37" s="8">
        <v>138</v>
      </c>
      <c r="G37" s="8">
        <v>195</v>
      </c>
      <c r="H37" s="8">
        <v>521</v>
      </c>
      <c r="I37" s="8">
        <v>1036</v>
      </c>
      <c r="J37" s="8">
        <v>935</v>
      </c>
      <c r="K37" s="9">
        <v>3182</v>
      </c>
      <c r="L37" s="16">
        <f>+D37/D$41*100</f>
        <v>72.05882352941177</v>
      </c>
      <c r="M37" s="17">
        <f aca="true" t="shared" si="6" ref="M37:S41">+E37/E$41*100</f>
        <v>56.09756097560976</v>
      </c>
      <c r="N37" s="17">
        <f t="shared" si="6"/>
        <v>44.8051948051948</v>
      </c>
      <c r="O37" s="17">
        <f t="shared" si="6"/>
        <v>38.0859375</v>
      </c>
      <c r="P37" s="17">
        <f t="shared" si="6"/>
        <v>39.20240782543266</v>
      </c>
      <c r="Q37" s="17">
        <f t="shared" si="6"/>
        <v>41.39033160207751</v>
      </c>
      <c r="R37" s="17">
        <f t="shared" si="6"/>
        <v>46.75</v>
      </c>
      <c r="S37" s="17">
        <f t="shared" si="6"/>
        <v>44.127028151435304</v>
      </c>
    </row>
    <row r="38" spans="1:19" ht="13.5" customHeight="1">
      <c r="A38" s="60"/>
      <c r="B38" s="62"/>
      <c r="C38" s="12" t="s">
        <v>86</v>
      </c>
      <c r="D38" s="13">
        <v>43</v>
      </c>
      <c r="E38" s="14">
        <v>54</v>
      </c>
      <c r="F38" s="14">
        <v>83</v>
      </c>
      <c r="G38" s="14">
        <v>132</v>
      </c>
      <c r="H38" s="14">
        <v>339</v>
      </c>
      <c r="I38" s="14">
        <v>687</v>
      </c>
      <c r="J38" s="14">
        <v>507</v>
      </c>
      <c r="K38" s="15">
        <v>1845</v>
      </c>
      <c r="L38" s="16">
        <f>+D38/D$41*100</f>
        <v>15.808823529411764</v>
      </c>
      <c r="M38" s="17">
        <f t="shared" si="6"/>
        <v>18.81533101045296</v>
      </c>
      <c r="N38" s="17">
        <f t="shared" si="6"/>
        <v>26.948051948051948</v>
      </c>
      <c r="O38" s="17">
        <f t="shared" si="6"/>
        <v>25.78125</v>
      </c>
      <c r="P38" s="17">
        <f t="shared" si="6"/>
        <v>25.5079006772009</v>
      </c>
      <c r="Q38" s="17">
        <f t="shared" si="6"/>
        <v>27.447063523771476</v>
      </c>
      <c r="R38" s="17">
        <f t="shared" si="6"/>
        <v>25.35</v>
      </c>
      <c r="S38" s="17">
        <f t="shared" si="6"/>
        <v>25.585910414644292</v>
      </c>
    </row>
    <row r="39" spans="1:19" ht="13.5" customHeight="1">
      <c r="A39" s="60"/>
      <c r="B39" s="62"/>
      <c r="C39" s="12" t="s">
        <v>88</v>
      </c>
      <c r="D39" s="13">
        <v>17</v>
      </c>
      <c r="E39" s="14">
        <v>47</v>
      </c>
      <c r="F39" s="14">
        <v>41</v>
      </c>
      <c r="G39" s="14">
        <v>99</v>
      </c>
      <c r="H39" s="14">
        <v>261</v>
      </c>
      <c r="I39" s="14">
        <v>437</v>
      </c>
      <c r="J39" s="14">
        <v>341</v>
      </c>
      <c r="K39" s="15">
        <v>1243</v>
      </c>
      <c r="L39" s="16">
        <f>+D39/D$41*100</f>
        <v>6.25</v>
      </c>
      <c r="M39" s="17">
        <f t="shared" si="6"/>
        <v>16.376306620209057</v>
      </c>
      <c r="N39" s="17">
        <f t="shared" si="6"/>
        <v>13.311688311688311</v>
      </c>
      <c r="O39" s="17">
        <f t="shared" si="6"/>
        <v>19.3359375</v>
      </c>
      <c r="P39" s="17">
        <f t="shared" si="6"/>
        <v>19.63882618510158</v>
      </c>
      <c r="Q39" s="17">
        <f t="shared" si="6"/>
        <v>17.459049141030764</v>
      </c>
      <c r="R39" s="17">
        <f t="shared" si="6"/>
        <v>17.05</v>
      </c>
      <c r="S39" s="17">
        <f t="shared" si="6"/>
        <v>17.23755373734572</v>
      </c>
    </row>
    <row r="40" spans="1:19" ht="13.5" customHeight="1">
      <c r="A40" s="60"/>
      <c r="B40" s="62"/>
      <c r="C40" s="12" t="s">
        <v>87</v>
      </c>
      <c r="D40" s="13">
        <v>16</v>
      </c>
      <c r="E40" s="14">
        <v>25</v>
      </c>
      <c r="F40" s="14">
        <v>46</v>
      </c>
      <c r="G40" s="14">
        <v>86</v>
      </c>
      <c r="H40" s="14">
        <v>208</v>
      </c>
      <c r="I40" s="14">
        <v>343</v>
      </c>
      <c r="J40" s="14">
        <v>217</v>
      </c>
      <c r="K40" s="15">
        <v>941</v>
      </c>
      <c r="L40" s="16">
        <f>+D40/D$41*100</f>
        <v>5.88235294117647</v>
      </c>
      <c r="M40" s="17">
        <f t="shared" si="6"/>
        <v>8.710801393728223</v>
      </c>
      <c r="N40" s="17">
        <f t="shared" si="6"/>
        <v>14.935064935064934</v>
      </c>
      <c r="O40" s="17">
        <f t="shared" si="6"/>
        <v>16.796875</v>
      </c>
      <c r="P40" s="17">
        <f t="shared" si="6"/>
        <v>15.65086531226486</v>
      </c>
      <c r="Q40" s="17">
        <f t="shared" si="6"/>
        <v>13.703555733120258</v>
      </c>
      <c r="R40" s="17">
        <f t="shared" si="6"/>
        <v>10.85</v>
      </c>
      <c r="S40" s="17">
        <f t="shared" si="6"/>
        <v>13.049507696574677</v>
      </c>
    </row>
    <row r="41" spans="1:19" ht="13.5" customHeight="1">
      <c r="A41" s="60"/>
      <c r="B41" s="62"/>
      <c r="C41" s="18" t="s">
        <v>10</v>
      </c>
      <c r="D41" s="19">
        <v>272</v>
      </c>
      <c r="E41" s="20">
        <v>287</v>
      </c>
      <c r="F41" s="20">
        <v>308</v>
      </c>
      <c r="G41" s="20">
        <v>512</v>
      </c>
      <c r="H41" s="20">
        <v>1329</v>
      </c>
      <c r="I41" s="20">
        <v>2503</v>
      </c>
      <c r="J41" s="20">
        <v>2000</v>
      </c>
      <c r="K41" s="21">
        <v>7211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7"/>
      <c r="B42" s="63" t="s">
        <v>21</v>
      </c>
      <c r="C42" s="6" t="s">
        <v>85</v>
      </c>
      <c r="D42" s="13">
        <v>94</v>
      </c>
      <c r="E42" s="14">
        <v>93</v>
      </c>
      <c r="F42" s="14">
        <v>57</v>
      </c>
      <c r="G42" s="14">
        <v>91</v>
      </c>
      <c r="H42" s="14">
        <v>254</v>
      </c>
      <c r="I42" s="14">
        <v>471</v>
      </c>
      <c r="J42" s="14">
        <v>371</v>
      </c>
      <c r="K42" s="15">
        <v>1431</v>
      </c>
      <c r="L42" s="10">
        <f>+D42/D$46*100</f>
        <v>68.11594202898551</v>
      </c>
      <c r="M42" s="11">
        <f aca="true" t="shared" si="7" ref="M42:S46">+E42/E$46*100</f>
        <v>63.6986301369863</v>
      </c>
      <c r="N42" s="11">
        <f t="shared" si="7"/>
        <v>41.911764705882355</v>
      </c>
      <c r="O42" s="11">
        <f t="shared" si="7"/>
        <v>40.26548672566372</v>
      </c>
      <c r="P42" s="11">
        <f t="shared" si="7"/>
        <v>42.26289517470882</v>
      </c>
      <c r="Q42" s="11">
        <f t="shared" si="7"/>
        <v>41.86666666666667</v>
      </c>
      <c r="R42" s="11">
        <f t="shared" si="7"/>
        <v>45.2991452991453</v>
      </c>
      <c r="S42" s="11">
        <f t="shared" si="7"/>
        <v>44.844876214352865</v>
      </c>
    </row>
    <row r="43" spans="1:19" ht="13.5" customHeight="1">
      <c r="A43" s="57"/>
      <c r="B43" s="62"/>
      <c r="C43" s="12" t="s">
        <v>86</v>
      </c>
      <c r="D43" s="13">
        <v>20</v>
      </c>
      <c r="E43" s="14">
        <v>19</v>
      </c>
      <c r="F43" s="14">
        <v>29</v>
      </c>
      <c r="G43" s="14">
        <v>63</v>
      </c>
      <c r="H43" s="14">
        <v>134</v>
      </c>
      <c r="I43" s="14">
        <v>293</v>
      </c>
      <c r="J43" s="14">
        <v>217</v>
      </c>
      <c r="K43" s="15">
        <v>775</v>
      </c>
      <c r="L43" s="16">
        <f>+D43/D$46*100</f>
        <v>14.492753623188406</v>
      </c>
      <c r="M43" s="17">
        <f t="shared" si="7"/>
        <v>13.013698630136986</v>
      </c>
      <c r="N43" s="17">
        <f t="shared" si="7"/>
        <v>21.323529411764707</v>
      </c>
      <c r="O43" s="17">
        <f t="shared" si="7"/>
        <v>27.876106194690266</v>
      </c>
      <c r="P43" s="17">
        <f t="shared" si="7"/>
        <v>22.296173044925123</v>
      </c>
      <c r="Q43" s="17">
        <f t="shared" si="7"/>
        <v>26.04444444444444</v>
      </c>
      <c r="R43" s="17">
        <f t="shared" si="7"/>
        <v>26.495726495726498</v>
      </c>
      <c r="S43" s="17">
        <f t="shared" si="7"/>
        <v>24.287057348793482</v>
      </c>
    </row>
    <row r="44" spans="1:19" ht="13.5" customHeight="1">
      <c r="A44" s="57"/>
      <c r="B44" s="62"/>
      <c r="C44" s="12" t="s">
        <v>88</v>
      </c>
      <c r="D44" s="13">
        <v>16</v>
      </c>
      <c r="E44" s="14">
        <v>22</v>
      </c>
      <c r="F44" s="14">
        <v>28</v>
      </c>
      <c r="G44" s="14">
        <v>42</v>
      </c>
      <c r="H44" s="14">
        <v>110</v>
      </c>
      <c r="I44" s="14">
        <v>220</v>
      </c>
      <c r="J44" s="14">
        <v>132</v>
      </c>
      <c r="K44" s="15">
        <v>570</v>
      </c>
      <c r="L44" s="16">
        <f>+D44/D$46*100</f>
        <v>11.594202898550725</v>
      </c>
      <c r="M44" s="17">
        <f t="shared" si="7"/>
        <v>15.068493150684931</v>
      </c>
      <c r="N44" s="17">
        <f t="shared" si="7"/>
        <v>20.588235294117645</v>
      </c>
      <c r="O44" s="17">
        <f t="shared" si="7"/>
        <v>18.58407079646018</v>
      </c>
      <c r="P44" s="17">
        <f t="shared" si="7"/>
        <v>18.302828618968388</v>
      </c>
      <c r="Q44" s="17">
        <f t="shared" si="7"/>
        <v>19.555555555555557</v>
      </c>
      <c r="R44" s="17">
        <f t="shared" si="7"/>
        <v>16.117216117216117</v>
      </c>
      <c r="S44" s="17">
        <f t="shared" si="7"/>
        <v>17.862738953306174</v>
      </c>
    </row>
    <row r="45" spans="1:19" ht="13.5" customHeight="1">
      <c r="A45" s="57"/>
      <c r="B45" s="62"/>
      <c r="C45" s="12" t="s">
        <v>87</v>
      </c>
      <c r="D45" s="13">
        <v>8</v>
      </c>
      <c r="E45" s="14">
        <v>12</v>
      </c>
      <c r="F45" s="14">
        <v>22</v>
      </c>
      <c r="G45" s="14">
        <v>30</v>
      </c>
      <c r="H45" s="14">
        <v>103</v>
      </c>
      <c r="I45" s="14">
        <v>141</v>
      </c>
      <c r="J45" s="14">
        <v>99</v>
      </c>
      <c r="K45" s="15">
        <v>415</v>
      </c>
      <c r="L45" s="16">
        <f>+D45/D$46*100</f>
        <v>5.797101449275362</v>
      </c>
      <c r="M45" s="17">
        <f t="shared" si="7"/>
        <v>8.21917808219178</v>
      </c>
      <c r="N45" s="17">
        <f t="shared" si="7"/>
        <v>16.176470588235293</v>
      </c>
      <c r="O45" s="17">
        <f t="shared" si="7"/>
        <v>13.274336283185843</v>
      </c>
      <c r="P45" s="17">
        <f t="shared" si="7"/>
        <v>17.13810316139767</v>
      </c>
      <c r="Q45" s="17">
        <f t="shared" si="7"/>
        <v>12.533333333333333</v>
      </c>
      <c r="R45" s="17">
        <f t="shared" si="7"/>
        <v>12.087912087912088</v>
      </c>
      <c r="S45" s="17">
        <f t="shared" si="7"/>
        <v>13.005327483547477</v>
      </c>
    </row>
    <row r="46" spans="1:19" ht="13.5" customHeight="1">
      <c r="A46" s="57"/>
      <c r="B46" s="64"/>
      <c r="C46" s="18" t="s">
        <v>10</v>
      </c>
      <c r="D46" s="13">
        <v>138</v>
      </c>
      <c r="E46" s="14">
        <v>146</v>
      </c>
      <c r="F46" s="14">
        <v>136</v>
      </c>
      <c r="G46" s="14">
        <v>226</v>
      </c>
      <c r="H46" s="14">
        <v>601</v>
      </c>
      <c r="I46" s="14">
        <v>1125</v>
      </c>
      <c r="J46" s="14">
        <v>819</v>
      </c>
      <c r="K46" s="15">
        <v>3191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0"/>
      <c r="B47" s="62" t="s">
        <v>22</v>
      </c>
      <c r="C47" s="6" t="s">
        <v>85</v>
      </c>
      <c r="D47" s="7">
        <v>240</v>
      </c>
      <c r="E47" s="8">
        <v>218</v>
      </c>
      <c r="F47" s="8">
        <v>158</v>
      </c>
      <c r="G47" s="8">
        <v>227</v>
      </c>
      <c r="H47" s="8">
        <v>690</v>
      </c>
      <c r="I47" s="8">
        <v>1595</v>
      </c>
      <c r="J47" s="8">
        <v>1444</v>
      </c>
      <c r="K47" s="9">
        <v>4572</v>
      </c>
      <c r="L47" s="16">
        <f>+D47/D$51*100</f>
        <v>66.85236768802228</v>
      </c>
      <c r="M47" s="17">
        <f aca="true" t="shared" si="8" ref="M47:S51">+E47/E$51*100</f>
        <v>60.387811634349035</v>
      </c>
      <c r="N47" s="17">
        <f t="shared" si="8"/>
        <v>42.35924932975871</v>
      </c>
      <c r="O47" s="17">
        <f t="shared" si="8"/>
        <v>33.04221251819505</v>
      </c>
      <c r="P47" s="17">
        <f t="shared" si="8"/>
        <v>36.05015673981191</v>
      </c>
      <c r="Q47" s="17">
        <f t="shared" si="8"/>
        <v>38.97849462365591</v>
      </c>
      <c r="R47" s="17">
        <f t="shared" si="8"/>
        <v>41.518113858539394</v>
      </c>
      <c r="S47" s="17">
        <f t="shared" si="8"/>
        <v>40.58948863636363</v>
      </c>
    </row>
    <row r="48" spans="1:19" ht="13.5" customHeight="1">
      <c r="A48" s="60"/>
      <c r="B48" s="62"/>
      <c r="C48" s="12" t="s">
        <v>86</v>
      </c>
      <c r="D48" s="13">
        <v>66</v>
      </c>
      <c r="E48" s="14">
        <v>73</v>
      </c>
      <c r="F48" s="14">
        <v>87</v>
      </c>
      <c r="G48" s="14">
        <v>194</v>
      </c>
      <c r="H48" s="14">
        <v>489</v>
      </c>
      <c r="I48" s="14">
        <v>1107</v>
      </c>
      <c r="J48" s="14">
        <v>982</v>
      </c>
      <c r="K48" s="15">
        <v>2998</v>
      </c>
      <c r="L48" s="16">
        <f>+D48/D$51*100</f>
        <v>18.384401114206128</v>
      </c>
      <c r="M48" s="17">
        <f t="shared" si="8"/>
        <v>20.221606648199447</v>
      </c>
      <c r="N48" s="17">
        <f t="shared" si="8"/>
        <v>23.324396782841823</v>
      </c>
      <c r="O48" s="17">
        <f t="shared" si="8"/>
        <v>28.238719068413392</v>
      </c>
      <c r="P48" s="17">
        <f t="shared" si="8"/>
        <v>25.54858934169279</v>
      </c>
      <c r="Q48" s="17">
        <f t="shared" si="8"/>
        <v>27.052785923753664</v>
      </c>
      <c r="R48" s="17">
        <f t="shared" si="8"/>
        <v>28.234617596319723</v>
      </c>
      <c r="S48" s="17">
        <f t="shared" si="8"/>
        <v>26.615767045454547</v>
      </c>
    </row>
    <row r="49" spans="1:19" ht="13.5" customHeight="1">
      <c r="A49" s="60"/>
      <c r="B49" s="62"/>
      <c r="C49" s="12" t="s">
        <v>88</v>
      </c>
      <c r="D49" s="13">
        <v>33</v>
      </c>
      <c r="E49" s="14">
        <v>47</v>
      </c>
      <c r="F49" s="14">
        <v>64</v>
      </c>
      <c r="G49" s="14">
        <v>137</v>
      </c>
      <c r="H49" s="14">
        <v>382</v>
      </c>
      <c r="I49" s="14">
        <v>790</v>
      </c>
      <c r="J49" s="14">
        <v>610</v>
      </c>
      <c r="K49" s="15">
        <v>2063</v>
      </c>
      <c r="L49" s="16">
        <f>+D49/D$51*100</f>
        <v>9.192200557103064</v>
      </c>
      <c r="M49" s="17">
        <f t="shared" si="8"/>
        <v>13.019390581717452</v>
      </c>
      <c r="N49" s="17">
        <f t="shared" si="8"/>
        <v>17.158176943699733</v>
      </c>
      <c r="O49" s="17">
        <f t="shared" si="8"/>
        <v>19.941775836972344</v>
      </c>
      <c r="P49" s="17">
        <f t="shared" si="8"/>
        <v>19.958202716823408</v>
      </c>
      <c r="Q49" s="17">
        <f t="shared" si="8"/>
        <v>19.30596285434995</v>
      </c>
      <c r="R49" s="17">
        <f t="shared" si="8"/>
        <v>17.538815411155838</v>
      </c>
      <c r="S49" s="17">
        <f t="shared" si="8"/>
        <v>18.314985795454543</v>
      </c>
    </row>
    <row r="50" spans="1:19" ht="13.5" customHeight="1">
      <c r="A50" s="60"/>
      <c r="B50" s="62"/>
      <c r="C50" s="12" t="s">
        <v>87</v>
      </c>
      <c r="D50" s="13">
        <v>20</v>
      </c>
      <c r="E50" s="14">
        <v>23</v>
      </c>
      <c r="F50" s="14">
        <v>64</v>
      </c>
      <c r="G50" s="14">
        <v>129</v>
      </c>
      <c r="H50" s="14">
        <v>353</v>
      </c>
      <c r="I50" s="14">
        <v>600</v>
      </c>
      <c r="J50" s="14">
        <v>442</v>
      </c>
      <c r="K50" s="15">
        <v>1631</v>
      </c>
      <c r="L50" s="16">
        <f>+D50/D$51*100</f>
        <v>5.571030640668524</v>
      </c>
      <c r="M50" s="17">
        <f t="shared" si="8"/>
        <v>6.3711911357340725</v>
      </c>
      <c r="N50" s="17">
        <f t="shared" si="8"/>
        <v>17.158176943699733</v>
      </c>
      <c r="O50" s="17">
        <f t="shared" si="8"/>
        <v>18.777292576419214</v>
      </c>
      <c r="P50" s="17">
        <f t="shared" si="8"/>
        <v>18.443051201671892</v>
      </c>
      <c r="Q50" s="17">
        <f t="shared" si="8"/>
        <v>14.66275659824047</v>
      </c>
      <c r="R50" s="17">
        <f t="shared" si="8"/>
        <v>12.708453133985048</v>
      </c>
      <c r="S50" s="17">
        <f t="shared" si="8"/>
        <v>14.479758522727273</v>
      </c>
    </row>
    <row r="51" spans="1:19" ht="13.5" customHeight="1">
      <c r="A51" s="60"/>
      <c r="B51" s="62"/>
      <c r="C51" s="18" t="s">
        <v>10</v>
      </c>
      <c r="D51" s="19">
        <v>359</v>
      </c>
      <c r="E51" s="20">
        <v>361</v>
      </c>
      <c r="F51" s="20">
        <v>373</v>
      </c>
      <c r="G51" s="20">
        <v>687</v>
      </c>
      <c r="H51" s="20">
        <v>1914</v>
      </c>
      <c r="I51" s="20">
        <v>4092</v>
      </c>
      <c r="J51" s="20">
        <v>3478</v>
      </c>
      <c r="K51" s="21">
        <v>11264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7"/>
      <c r="B52" s="63" t="s">
        <v>23</v>
      </c>
      <c r="C52" s="6" t="s">
        <v>85</v>
      </c>
      <c r="D52" s="13">
        <v>346</v>
      </c>
      <c r="E52" s="14">
        <v>348</v>
      </c>
      <c r="F52" s="14">
        <v>268</v>
      </c>
      <c r="G52" s="14">
        <v>355</v>
      </c>
      <c r="H52" s="14">
        <v>937</v>
      </c>
      <c r="I52" s="14">
        <v>2304</v>
      </c>
      <c r="J52" s="14">
        <v>2428</v>
      </c>
      <c r="K52" s="15">
        <v>6986</v>
      </c>
      <c r="L52" s="10">
        <f>+D52/D$56*100</f>
        <v>63.48623853211009</v>
      </c>
      <c r="M52" s="11">
        <f aca="true" t="shared" si="9" ref="M52:S56">+E52/E$56*100</f>
        <v>58.19397993311036</v>
      </c>
      <c r="N52" s="11">
        <f t="shared" si="9"/>
        <v>42.74322169059011</v>
      </c>
      <c r="O52" s="11">
        <f t="shared" si="9"/>
        <v>36.4476386036961</v>
      </c>
      <c r="P52" s="11">
        <f t="shared" si="9"/>
        <v>36.05232781839169</v>
      </c>
      <c r="Q52" s="11">
        <f t="shared" si="9"/>
        <v>39.710444674250255</v>
      </c>
      <c r="R52" s="11">
        <f t="shared" si="9"/>
        <v>44.95463802999445</v>
      </c>
      <c r="S52" s="11">
        <f t="shared" si="9"/>
        <v>42.22168499939563</v>
      </c>
    </row>
    <row r="53" spans="1:19" ht="13.5" customHeight="1">
      <c r="A53" s="57"/>
      <c r="B53" s="62"/>
      <c r="C53" s="12" t="s">
        <v>86</v>
      </c>
      <c r="D53" s="13">
        <v>108</v>
      </c>
      <c r="E53" s="14">
        <v>132</v>
      </c>
      <c r="F53" s="14">
        <v>153</v>
      </c>
      <c r="G53" s="14">
        <v>251</v>
      </c>
      <c r="H53" s="14">
        <v>705</v>
      </c>
      <c r="I53" s="14">
        <v>1520</v>
      </c>
      <c r="J53" s="14">
        <v>1439</v>
      </c>
      <c r="K53" s="15">
        <v>4308</v>
      </c>
      <c r="L53" s="16">
        <f>+D53/D$56*100</f>
        <v>19.816513761467892</v>
      </c>
      <c r="M53" s="17">
        <f t="shared" si="9"/>
        <v>22.073578595317723</v>
      </c>
      <c r="N53" s="17">
        <f t="shared" si="9"/>
        <v>24.401913875598087</v>
      </c>
      <c r="O53" s="17">
        <f t="shared" si="9"/>
        <v>25.770020533880906</v>
      </c>
      <c r="P53" s="17">
        <f t="shared" si="9"/>
        <v>27.12581762216237</v>
      </c>
      <c r="Q53" s="17">
        <f t="shared" si="9"/>
        <v>26.197862805928988</v>
      </c>
      <c r="R53" s="17">
        <f t="shared" si="9"/>
        <v>26.643214219588966</v>
      </c>
      <c r="S53" s="17">
        <f t="shared" si="9"/>
        <v>26.036504291067324</v>
      </c>
    </row>
    <row r="54" spans="1:19" ht="13.5" customHeight="1">
      <c r="A54" s="57"/>
      <c r="B54" s="62"/>
      <c r="C54" s="12" t="s">
        <v>88</v>
      </c>
      <c r="D54" s="13">
        <v>62</v>
      </c>
      <c r="E54" s="14">
        <v>69</v>
      </c>
      <c r="F54" s="14">
        <v>104</v>
      </c>
      <c r="G54" s="14">
        <v>189</v>
      </c>
      <c r="H54" s="14">
        <v>478</v>
      </c>
      <c r="I54" s="14">
        <v>1108</v>
      </c>
      <c r="J54" s="14">
        <v>894</v>
      </c>
      <c r="K54" s="15">
        <v>2904</v>
      </c>
      <c r="L54" s="16">
        <f>+D54/D$56*100</f>
        <v>11.376146788990827</v>
      </c>
      <c r="M54" s="17">
        <f t="shared" si="9"/>
        <v>11.538461538461538</v>
      </c>
      <c r="N54" s="17">
        <f t="shared" si="9"/>
        <v>16.586921850079744</v>
      </c>
      <c r="O54" s="17">
        <f t="shared" si="9"/>
        <v>19.404517453798768</v>
      </c>
      <c r="P54" s="17">
        <f t="shared" si="9"/>
        <v>18.391689111196612</v>
      </c>
      <c r="Q54" s="17">
        <f t="shared" si="9"/>
        <v>19.09686315063771</v>
      </c>
      <c r="R54" s="17">
        <f t="shared" si="9"/>
        <v>16.552490279577857</v>
      </c>
      <c r="S54" s="17">
        <f t="shared" si="9"/>
        <v>17.551069744953463</v>
      </c>
    </row>
    <row r="55" spans="1:19" ht="13.5" customHeight="1">
      <c r="A55" s="57"/>
      <c r="B55" s="62"/>
      <c r="C55" s="12" t="s">
        <v>87</v>
      </c>
      <c r="D55" s="13">
        <v>29</v>
      </c>
      <c r="E55" s="14">
        <v>49</v>
      </c>
      <c r="F55" s="14">
        <v>102</v>
      </c>
      <c r="G55" s="14">
        <v>179</v>
      </c>
      <c r="H55" s="14">
        <v>479</v>
      </c>
      <c r="I55" s="14">
        <v>870</v>
      </c>
      <c r="J55" s="14">
        <v>640</v>
      </c>
      <c r="K55" s="15">
        <v>2348</v>
      </c>
      <c r="L55" s="16">
        <f>+D55/D$56*100</f>
        <v>5.321100917431193</v>
      </c>
      <c r="M55" s="17">
        <f t="shared" si="9"/>
        <v>8.193979933110368</v>
      </c>
      <c r="N55" s="17">
        <f t="shared" si="9"/>
        <v>16.267942583732058</v>
      </c>
      <c r="O55" s="17">
        <f t="shared" si="9"/>
        <v>18.37782340862423</v>
      </c>
      <c r="P55" s="17">
        <f t="shared" si="9"/>
        <v>18.430165448249326</v>
      </c>
      <c r="Q55" s="17">
        <f t="shared" si="9"/>
        <v>14.99482936918304</v>
      </c>
      <c r="R55" s="17">
        <f t="shared" si="9"/>
        <v>11.849657470838734</v>
      </c>
      <c r="S55" s="17">
        <f t="shared" si="9"/>
        <v>14.190740964583584</v>
      </c>
    </row>
    <row r="56" spans="1:19" ht="13.5" customHeight="1">
      <c r="A56" s="57"/>
      <c r="B56" s="64"/>
      <c r="C56" s="18" t="s">
        <v>10</v>
      </c>
      <c r="D56" s="13">
        <v>545</v>
      </c>
      <c r="E56" s="14">
        <v>598</v>
      </c>
      <c r="F56" s="14">
        <v>627</v>
      </c>
      <c r="G56" s="14">
        <v>974</v>
      </c>
      <c r="H56" s="14">
        <v>2599</v>
      </c>
      <c r="I56" s="14">
        <v>5802</v>
      </c>
      <c r="J56" s="14">
        <v>5401</v>
      </c>
      <c r="K56" s="15">
        <v>16546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0"/>
      <c r="B57" s="62" t="s">
        <v>24</v>
      </c>
      <c r="C57" s="6" t="s">
        <v>85</v>
      </c>
      <c r="D57" s="7">
        <v>324</v>
      </c>
      <c r="E57" s="8">
        <v>309</v>
      </c>
      <c r="F57" s="8">
        <v>231</v>
      </c>
      <c r="G57" s="8">
        <v>292</v>
      </c>
      <c r="H57" s="8">
        <v>882</v>
      </c>
      <c r="I57" s="8">
        <v>2109</v>
      </c>
      <c r="J57" s="8">
        <v>2223</v>
      </c>
      <c r="K57" s="9">
        <v>6370</v>
      </c>
      <c r="L57" s="16">
        <f>+D57/D$61*100</f>
        <v>64.41351888667992</v>
      </c>
      <c r="M57" s="17">
        <f aca="true" t="shared" si="10" ref="M57:S61">+E57/E$61*100</f>
        <v>56.07985480943739</v>
      </c>
      <c r="N57" s="17">
        <f t="shared" si="10"/>
        <v>38.56427378964942</v>
      </c>
      <c r="O57" s="17">
        <f t="shared" si="10"/>
        <v>31.670281995661604</v>
      </c>
      <c r="P57" s="17">
        <f t="shared" si="10"/>
        <v>33.75430539609644</v>
      </c>
      <c r="Q57" s="17">
        <f t="shared" si="10"/>
        <v>34.038089089735315</v>
      </c>
      <c r="R57" s="17">
        <f t="shared" si="10"/>
        <v>38.38052486187845</v>
      </c>
      <c r="S57" s="17">
        <f t="shared" si="10"/>
        <v>37.08663251047974</v>
      </c>
    </row>
    <row r="58" spans="1:19" ht="13.5" customHeight="1">
      <c r="A58" s="60"/>
      <c r="B58" s="62"/>
      <c r="C58" s="12" t="s">
        <v>86</v>
      </c>
      <c r="D58" s="13">
        <v>102</v>
      </c>
      <c r="E58" s="14">
        <v>113</v>
      </c>
      <c r="F58" s="14">
        <v>145</v>
      </c>
      <c r="G58" s="14">
        <v>239</v>
      </c>
      <c r="H58" s="14">
        <v>620</v>
      </c>
      <c r="I58" s="14">
        <v>1649</v>
      </c>
      <c r="J58" s="14">
        <v>1527</v>
      </c>
      <c r="K58" s="15">
        <v>4395</v>
      </c>
      <c r="L58" s="16">
        <f>+D58/D$61*100</f>
        <v>20.278330019880716</v>
      </c>
      <c r="M58" s="17">
        <f t="shared" si="10"/>
        <v>20.508166969147005</v>
      </c>
      <c r="N58" s="17">
        <f t="shared" si="10"/>
        <v>24.207011686143574</v>
      </c>
      <c r="O58" s="17">
        <f t="shared" si="10"/>
        <v>25.92190889370933</v>
      </c>
      <c r="P58" s="17">
        <f t="shared" si="10"/>
        <v>23.7275162648297</v>
      </c>
      <c r="Q58" s="17">
        <f t="shared" si="10"/>
        <v>26.613944480309875</v>
      </c>
      <c r="R58" s="17">
        <f t="shared" si="10"/>
        <v>26.36395027624309</v>
      </c>
      <c r="S58" s="17">
        <f t="shared" si="10"/>
        <v>25.588029809035863</v>
      </c>
    </row>
    <row r="59" spans="1:19" ht="13.5" customHeight="1">
      <c r="A59" s="60"/>
      <c r="B59" s="62"/>
      <c r="C59" s="12" t="s">
        <v>88</v>
      </c>
      <c r="D59" s="13">
        <v>39</v>
      </c>
      <c r="E59" s="14">
        <v>70</v>
      </c>
      <c r="F59" s="14">
        <v>121</v>
      </c>
      <c r="G59" s="14">
        <v>184</v>
      </c>
      <c r="H59" s="14">
        <v>561</v>
      </c>
      <c r="I59" s="14">
        <v>1258</v>
      </c>
      <c r="J59" s="14">
        <v>1118</v>
      </c>
      <c r="K59" s="15">
        <v>3351</v>
      </c>
      <c r="L59" s="16">
        <f>+D59/D$61*100</f>
        <v>7.75347912524851</v>
      </c>
      <c r="M59" s="17">
        <f t="shared" si="10"/>
        <v>12.704174228675136</v>
      </c>
      <c r="N59" s="17">
        <f t="shared" si="10"/>
        <v>20.20033388981636</v>
      </c>
      <c r="O59" s="17">
        <f t="shared" si="10"/>
        <v>19.95661605206074</v>
      </c>
      <c r="P59" s="17">
        <f t="shared" si="10"/>
        <v>21.469575200918484</v>
      </c>
      <c r="Q59" s="17">
        <f t="shared" si="10"/>
        <v>20.303421562298258</v>
      </c>
      <c r="R59" s="17">
        <f t="shared" si="10"/>
        <v>19.302486187845304</v>
      </c>
      <c r="S59" s="17">
        <f t="shared" si="10"/>
        <v>19.509781089892876</v>
      </c>
    </row>
    <row r="60" spans="1:19" ht="13.5" customHeight="1">
      <c r="A60" s="60"/>
      <c r="B60" s="62"/>
      <c r="C60" s="12" t="s">
        <v>87</v>
      </c>
      <c r="D60" s="13">
        <v>38</v>
      </c>
      <c r="E60" s="14">
        <v>59</v>
      </c>
      <c r="F60" s="14">
        <v>102</v>
      </c>
      <c r="G60" s="14">
        <v>207</v>
      </c>
      <c r="H60" s="14">
        <v>550</v>
      </c>
      <c r="I60" s="14">
        <v>1180</v>
      </c>
      <c r="J60" s="14">
        <v>924</v>
      </c>
      <c r="K60" s="15">
        <v>3060</v>
      </c>
      <c r="L60" s="16">
        <f>+D60/D$61*100</f>
        <v>7.5546719681908545</v>
      </c>
      <c r="M60" s="17">
        <f t="shared" si="10"/>
        <v>10.707803992740473</v>
      </c>
      <c r="N60" s="17">
        <f t="shared" si="10"/>
        <v>17.028380634390654</v>
      </c>
      <c r="O60" s="17">
        <f t="shared" si="10"/>
        <v>22.45119305856833</v>
      </c>
      <c r="P60" s="17">
        <f t="shared" si="10"/>
        <v>21.04860313815538</v>
      </c>
      <c r="Q60" s="17">
        <f t="shared" si="10"/>
        <v>19.04454486765655</v>
      </c>
      <c r="R60" s="17">
        <f t="shared" si="10"/>
        <v>15.953038674033149</v>
      </c>
      <c r="S60" s="17">
        <f t="shared" si="10"/>
        <v>17.815556590591523</v>
      </c>
    </row>
    <row r="61" spans="1:19" ht="13.5" customHeight="1">
      <c r="A61" s="60"/>
      <c r="B61" s="62"/>
      <c r="C61" s="18" t="s">
        <v>10</v>
      </c>
      <c r="D61" s="19">
        <v>503</v>
      </c>
      <c r="E61" s="20">
        <v>551</v>
      </c>
      <c r="F61" s="20">
        <v>599</v>
      </c>
      <c r="G61" s="20">
        <v>922</v>
      </c>
      <c r="H61" s="20">
        <v>2613</v>
      </c>
      <c r="I61" s="20">
        <v>6196</v>
      </c>
      <c r="J61" s="20">
        <v>5792</v>
      </c>
      <c r="K61" s="21">
        <v>17176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7"/>
      <c r="B62" s="63" t="s">
        <v>25</v>
      </c>
      <c r="C62" s="6" t="s">
        <v>85</v>
      </c>
      <c r="D62" s="13">
        <v>300</v>
      </c>
      <c r="E62" s="14">
        <v>279</v>
      </c>
      <c r="F62" s="14">
        <v>217</v>
      </c>
      <c r="G62" s="14">
        <v>246</v>
      </c>
      <c r="H62" s="14">
        <v>654</v>
      </c>
      <c r="I62" s="14">
        <v>1721</v>
      </c>
      <c r="J62" s="14">
        <v>2098</v>
      </c>
      <c r="K62" s="15">
        <v>5515</v>
      </c>
      <c r="L62" s="10">
        <f>+D62/D$66*100</f>
        <v>64.23982869379014</v>
      </c>
      <c r="M62" s="11">
        <f aca="true" t="shared" si="11" ref="M62:S66">+E62/E$66*100</f>
        <v>57.05521472392638</v>
      </c>
      <c r="N62" s="11">
        <f t="shared" si="11"/>
        <v>40.560747663551396</v>
      </c>
      <c r="O62" s="11">
        <f t="shared" si="11"/>
        <v>33.83768913342504</v>
      </c>
      <c r="P62" s="11">
        <f t="shared" si="11"/>
        <v>32.472691161866926</v>
      </c>
      <c r="Q62" s="11">
        <f t="shared" si="11"/>
        <v>33.652718028940164</v>
      </c>
      <c r="R62" s="11">
        <f t="shared" si="11"/>
        <v>37.72702751303723</v>
      </c>
      <c r="S62" s="11">
        <f t="shared" si="11"/>
        <v>36.9960421278594</v>
      </c>
    </row>
    <row r="63" spans="1:19" ht="13.5" customHeight="1">
      <c r="A63" s="57"/>
      <c r="B63" s="62"/>
      <c r="C63" s="12" t="s">
        <v>86</v>
      </c>
      <c r="D63" s="13">
        <v>89</v>
      </c>
      <c r="E63" s="14">
        <v>100</v>
      </c>
      <c r="F63" s="14">
        <v>117</v>
      </c>
      <c r="G63" s="14">
        <v>174</v>
      </c>
      <c r="H63" s="14">
        <v>488</v>
      </c>
      <c r="I63" s="14">
        <v>1370</v>
      </c>
      <c r="J63" s="14">
        <v>1493</v>
      </c>
      <c r="K63" s="15">
        <v>3831</v>
      </c>
      <c r="L63" s="16">
        <f>+D63/D$66*100</f>
        <v>19.05781584582441</v>
      </c>
      <c r="M63" s="17">
        <f t="shared" si="11"/>
        <v>20.449897750511248</v>
      </c>
      <c r="N63" s="17">
        <f t="shared" si="11"/>
        <v>21.869158878504674</v>
      </c>
      <c r="O63" s="17">
        <f t="shared" si="11"/>
        <v>23.93397524071527</v>
      </c>
      <c r="P63" s="17">
        <f t="shared" si="11"/>
        <v>24.23038728897716</v>
      </c>
      <c r="Q63" s="17">
        <f t="shared" si="11"/>
        <v>26.78920610089949</v>
      </c>
      <c r="R63" s="17">
        <f t="shared" si="11"/>
        <v>26.847689264520767</v>
      </c>
      <c r="S63" s="17">
        <f t="shared" si="11"/>
        <v>25.699335882471324</v>
      </c>
    </row>
    <row r="64" spans="1:19" ht="13.5" customHeight="1">
      <c r="A64" s="57"/>
      <c r="B64" s="62"/>
      <c r="C64" s="12" t="s">
        <v>88</v>
      </c>
      <c r="D64" s="13">
        <v>45</v>
      </c>
      <c r="E64" s="14">
        <v>68</v>
      </c>
      <c r="F64" s="14">
        <v>102</v>
      </c>
      <c r="G64" s="14">
        <v>162</v>
      </c>
      <c r="H64" s="14">
        <v>459</v>
      </c>
      <c r="I64" s="14">
        <v>1088</v>
      </c>
      <c r="J64" s="14">
        <v>1072</v>
      </c>
      <c r="K64" s="15">
        <v>2996</v>
      </c>
      <c r="L64" s="16">
        <f>+D64/D$66*100</f>
        <v>9.635974304068522</v>
      </c>
      <c r="M64" s="17">
        <f t="shared" si="11"/>
        <v>13.905930470347649</v>
      </c>
      <c r="N64" s="17">
        <f t="shared" si="11"/>
        <v>19.065420560747665</v>
      </c>
      <c r="O64" s="17">
        <f t="shared" si="11"/>
        <v>22.283356258596974</v>
      </c>
      <c r="P64" s="17">
        <f t="shared" si="11"/>
        <v>22.79046673286991</v>
      </c>
      <c r="Q64" s="17">
        <f t="shared" si="11"/>
        <v>21.27493156042237</v>
      </c>
      <c r="R64" s="17">
        <f t="shared" si="11"/>
        <v>19.27710843373494</v>
      </c>
      <c r="S64" s="17">
        <f t="shared" si="11"/>
        <v>20.097940564835312</v>
      </c>
    </row>
    <row r="65" spans="1:19" ht="13.5" customHeight="1">
      <c r="A65" s="57"/>
      <c r="B65" s="62"/>
      <c r="C65" s="12" t="s">
        <v>87</v>
      </c>
      <c r="D65" s="13">
        <v>33</v>
      </c>
      <c r="E65" s="14">
        <v>42</v>
      </c>
      <c r="F65" s="14">
        <v>99</v>
      </c>
      <c r="G65" s="14">
        <v>145</v>
      </c>
      <c r="H65" s="14">
        <v>413</v>
      </c>
      <c r="I65" s="14">
        <v>935</v>
      </c>
      <c r="J65" s="14">
        <v>898</v>
      </c>
      <c r="K65" s="15">
        <v>2565</v>
      </c>
      <c r="L65" s="16">
        <f>+D65/D$66*100</f>
        <v>7.066381156316917</v>
      </c>
      <c r="M65" s="17">
        <f t="shared" si="11"/>
        <v>8.588957055214724</v>
      </c>
      <c r="N65" s="17">
        <f t="shared" si="11"/>
        <v>18.50467289719626</v>
      </c>
      <c r="O65" s="17">
        <f t="shared" si="11"/>
        <v>19.944979367262725</v>
      </c>
      <c r="P65" s="17">
        <f t="shared" si="11"/>
        <v>20.506454816286</v>
      </c>
      <c r="Q65" s="17">
        <f t="shared" si="11"/>
        <v>18.283144309737974</v>
      </c>
      <c r="R65" s="17">
        <f t="shared" si="11"/>
        <v>16.148174788707067</v>
      </c>
      <c r="S65" s="17">
        <f t="shared" si="11"/>
        <v>17.20668142483397</v>
      </c>
    </row>
    <row r="66" spans="1:19" ht="13.5" customHeight="1">
      <c r="A66" s="57"/>
      <c r="B66" s="64"/>
      <c r="C66" s="18" t="s">
        <v>10</v>
      </c>
      <c r="D66" s="13">
        <v>467</v>
      </c>
      <c r="E66" s="14">
        <v>489</v>
      </c>
      <c r="F66" s="14">
        <v>535</v>
      </c>
      <c r="G66" s="14">
        <v>727</v>
      </c>
      <c r="H66" s="14">
        <v>2014</v>
      </c>
      <c r="I66" s="14">
        <v>5114</v>
      </c>
      <c r="J66" s="14">
        <v>5561</v>
      </c>
      <c r="K66" s="15">
        <v>14907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0"/>
      <c r="B67" s="62" t="s">
        <v>26</v>
      </c>
      <c r="C67" s="6" t="s">
        <v>85</v>
      </c>
      <c r="D67" s="7">
        <v>163</v>
      </c>
      <c r="E67" s="8">
        <v>154</v>
      </c>
      <c r="F67" s="8">
        <v>143</v>
      </c>
      <c r="G67" s="8">
        <v>191</v>
      </c>
      <c r="H67" s="8">
        <v>462</v>
      </c>
      <c r="I67" s="8">
        <v>924</v>
      </c>
      <c r="J67" s="8">
        <v>760</v>
      </c>
      <c r="K67" s="9">
        <v>2797</v>
      </c>
      <c r="L67" s="16">
        <f>+D67/D$71*100</f>
        <v>64.1732283464567</v>
      </c>
      <c r="M67" s="17">
        <f aca="true" t="shared" si="12" ref="M67:S71">+E67/E$71*100</f>
        <v>59.45945945945946</v>
      </c>
      <c r="N67" s="17">
        <f t="shared" si="12"/>
        <v>44.827586206896555</v>
      </c>
      <c r="O67" s="17">
        <f t="shared" si="12"/>
        <v>34.47653429602888</v>
      </c>
      <c r="P67" s="17">
        <f t="shared" si="12"/>
        <v>34.63268365817092</v>
      </c>
      <c r="Q67" s="17">
        <f t="shared" si="12"/>
        <v>39.11939034716342</v>
      </c>
      <c r="R67" s="17">
        <f t="shared" si="12"/>
        <v>42.76871131119865</v>
      </c>
      <c r="S67" s="17">
        <f t="shared" si="12"/>
        <v>40.778539145648054</v>
      </c>
    </row>
    <row r="68" spans="1:19" ht="13.5" customHeight="1">
      <c r="A68" s="60"/>
      <c r="B68" s="62"/>
      <c r="C68" s="12" t="s">
        <v>86</v>
      </c>
      <c r="D68" s="13">
        <v>57</v>
      </c>
      <c r="E68" s="14">
        <v>55</v>
      </c>
      <c r="F68" s="14">
        <v>81</v>
      </c>
      <c r="G68" s="14">
        <v>137</v>
      </c>
      <c r="H68" s="14">
        <v>356</v>
      </c>
      <c r="I68" s="14">
        <v>610</v>
      </c>
      <c r="J68" s="14">
        <v>510</v>
      </c>
      <c r="K68" s="15">
        <v>1806</v>
      </c>
      <c r="L68" s="16">
        <f>+D68/D$71*100</f>
        <v>22.440944881889763</v>
      </c>
      <c r="M68" s="17">
        <f t="shared" si="12"/>
        <v>21.235521235521233</v>
      </c>
      <c r="N68" s="17">
        <f t="shared" si="12"/>
        <v>25.391849529780565</v>
      </c>
      <c r="O68" s="17">
        <f t="shared" si="12"/>
        <v>24.729241877256317</v>
      </c>
      <c r="P68" s="17">
        <f t="shared" si="12"/>
        <v>26.686656671664167</v>
      </c>
      <c r="Q68" s="17">
        <f t="shared" si="12"/>
        <v>25.825571549534292</v>
      </c>
      <c r="R68" s="17">
        <f t="shared" si="12"/>
        <v>28.700056274620145</v>
      </c>
      <c r="S68" s="17">
        <f t="shared" si="12"/>
        <v>26.330368858434174</v>
      </c>
    </row>
    <row r="69" spans="1:19" ht="13.5" customHeight="1">
      <c r="A69" s="60"/>
      <c r="B69" s="62"/>
      <c r="C69" s="12" t="s">
        <v>88</v>
      </c>
      <c r="D69" s="13">
        <v>17</v>
      </c>
      <c r="E69" s="14">
        <v>26</v>
      </c>
      <c r="F69" s="14">
        <v>55</v>
      </c>
      <c r="G69" s="14">
        <v>119</v>
      </c>
      <c r="H69" s="14">
        <v>288</v>
      </c>
      <c r="I69" s="14">
        <v>469</v>
      </c>
      <c r="J69" s="14">
        <v>286</v>
      </c>
      <c r="K69" s="15">
        <v>1260</v>
      </c>
      <c r="L69" s="16">
        <f>+D69/D$71*100</f>
        <v>6.692913385826772</v>
      </c>
      <c r="M69" s="17">
        <f t="shared" si="12"/>
        <v>10.038610038610038</v>
      </c>
      <c r="N69" s="17">
        <f t="shared" si="12"/>
        <v>17.24137931034483</v>
      </c>
      <c r="O69" s="17">
        <f t="shared" si="12"/>
        <v>21.48014440433213</v>
      </c>
      <c r="P69" s="17">
        <f t="shared" si="12"/>
        <v>21.58920539730135</v>
      </c>
      <c r="Q69" s="17">
        <f t="shared" si="12"/>
        <v>19.856054191363253</v>
      </c>
      <c r="R69" s="17">
        <f t="shared" si="12"/>
        <v>16.094541361845806</v>
      </c>
      <c r="S69" s="17">
        <f t="shared" si="12"/>
        <v>18.370024784954076</v>
      </c>
    </row>
    <row r="70" spans="1:19" ht="13.5" customHeight="1">
      <c r="A70" s="60"/>
      <c r="B70" s="62"/>
      <c r="C70" s="12" t="s">
        <v>87</v>
      </c>
      <c r="D70" s="13">
        <v>17</v>
      </c>
      <c r="E70" s="14">
        <v>24</v>
      </c>
      <c r="F70" s="14">
        <v>40</v>
      </c>
      <c r="G70" s="14">
        <v>107</v>
      </c>
      <c r="H70" s="14">
        <v>228</v>
      </c>
      <c r="I70" s="14">
        <v>359</v>
      </c>
      <c r="J70" s="14">
        <v>221</v>
      </c>
      <c r="K70" s="15">
        <v>996</v>
      </c>
      <c r="L70" s="16">
        <f>+D70/D$71*100</f>
        <v>6.692913385826772</v>
      </c>
      <c r="M70" s="17">
        <f t="shared" si="12"/>
        <v>9.266409266409266</v>
      </c>
      <c r="N70" s="17">
        <f t="shared" si="12"/>
        <v>12.539184952978054</v>
      </c>
      <c r="O70" s="17">
        <f t="shared" si="12"/>
        <v>19.314079422382672</v>
      </c>
      <c r="P70" s="17">
        <f t="shared" si="12"/>
        <v>17.09145427286357</v>
      </c>
      <c r="Q70" s="17">
        <f t="shared" si="12"/>
        <v>15.198983911939035</v>
      </c>
      <c r="R70" s="17">
        <f t="shared" si="12"/>
        <v>12.436691052335396</v>
      </c>
      <c r="S70" s="17">
        <f t="shared" si="12"/>
        <v>14.521067210963698</v>
      </c>
    </row>
    <row r="71" spans="1:19" ht="13.5" customHeight="1">
      <c r="A71" s="60"/>
      <c r="B71" s="62"/>
      <c r="C71" s="18" t="s">
        <v>10</v>
      </c>
      <c r="D71" s="19">
        <v>254</v>
      </c>
      <c r="E71" s="20">
        <v>259</v>
      </c>
      <c r="F71" s="20">
        <v>319</v>
      </c>
      <c r="G71" s="20">
        <v>554</v>
      </c>
      <c r="H71" s="20">
        <v>1334</v>
      </c>
      <c r="I71" s="20">
        <v>2362</v>
      </c>
      <c r="J71" s="20">
        <v>1777</v>
      </c>
      <c r="K71" s="21">
        <v>6859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7"/>
      <c r="B72" s="63" t="s">
        <v>27</v>
      </c>
      <c r="C72" s="6" t="s">
        <v>85</v>
      </c>
      <c r="D72" s="13">
        <v>246</v>
      </c>
      <c r="E72" s="14">
        <v>279</v>
      </c>
      <c r="F72" s="14">
        <v>266</v>
      </c>
      <c r="G72" s="14">
        <v>363</v>
      </c>
      <c r="H72" s="14">
        <v>742</v>
      </c>
      <c r="I72" s="14">
        <v>1212</v>
      </c>
      <c r="J72" s="14">
        <v>1057</v>
      </c>
      <c r="K72" s="15">
        <v>4165</v>
      </c>
      <c r="L72" s="10">
        <f>+D72/D$76*100</f>
        <v>64.56692913385827</v>
      </c>
      <c r="M72" s="11">
        <f aca="true" t="shared" si="13" ref="M72:S76">+E72/E$76*100</f>
        <v>57.64462809917356</v>
      </c>
      <c r="N72" s="11">
        <f t="shared" si="13"/>
        <v>45.86206896551724</v>
      </c>
      <c r="O72" s="11">
        <f t="shared" si="13"/>
        <v>39.24324324324324</v>
      </c>
      <c r="P72" s="11">
        <f t="shared" si="13"/>
        <v>40.48008728859793</v>
      </c>
      <c r="Q72" s="11">
        <f t="shared" si="13"/>
        <v>41.252552756977536</v>
      </c>
      <c r="R72" s="11">
        <f t="shared" si="13"/>
        <v>49.60112623181605</v>
      </c>
      <c r="S72" s="11">
        <f t="shared" si="13"/>
        <v>44.92018981880932</v>
      </c>
    </row>
    <row r="73" spans="1:19" ht="13.5" customHeight="1">
      <c r="A73" s="57"/>
      <c r="B73" s="62"/>
      <c r="C73" s="12" t="s">
        <v>86</v>
      </c>
      <c r="D73" s="13">
        <v>89</v>
      </c>
      <c r="E73" s="14">
        <v>99</v>
      </c>
      <c r="F73" s="14">
        <v>142</v>
      </c>
      <c r="G73" s="14">
        <v>212</v>
      </c>
      <c r="H73" s="14">
        <v>485</v>
      </c>
      <c r="I73" s="14">
        <v>881</v>
      </c>
      <c r="J73" s="14">
        <v>574</v>
      </c>
      <c r="K73" s="15">
        <v>2482</v>
      </c>
      <c r="L73" s="16">
        <f>+D73/D$76*100</f>
        <v>23.35958005249344</v>
      </c>
      <c r="M73" s="17">
        <f t="shared" si="13"/>
        <v>20.454545454545457</v>
      </c>
      <c r="N73" s="17">
        <f t="shared" si="13"/>
        <v>24.482758620689655</v>
      </c>
      <c r="O73" s="17">
        <f t="shared" si="13"/>
        <v>22.91891891891892</v>
      </c>
      <c r="P73" s="17">
        <f t="shared" si="13"/>
        <v>26.45935624659029</v>
      </c>
      <c r="Q73" s="17">
        <f t="shared" si="13"/>
        <v>29.98638529611981</v>
      </c>
      <c r="R73" s="17">
        <f t="shared" si="13"/>
        <v>26.935710933833878</v>
      </c>
      <c r="S73" s="17">
        <f t="shared" si="13"/>
        <v>26.76876617773943</v>
      </c>
    </row>
    <row r="74" spans="1:19" ht="13.5" customHeight="1">
      <c r="A74" s="57"/>
      <c r="B74" s="62"/>
      <c r="C74" s="12" t="s">
        <v>88</v>
      </c>
      <c r="D74" s="13">
        <v>29</v>
      </c>
      <c r="E74" s="14">
        <v>66</v>
      </c>
      <c r="F74" s="14">
        <v>89</v>
      </c>
      <c r="G74" s="14">
        <v>206</v>
      </c>
      <c r="H74" s="14">
        <v>342</v>
      </c>
      <c r="I74" s="14">
        <v>512</v>
      </c>
      <c r="J74" s="14">
        <v>313</v>
      </c>
      <c r="K74" s="15">
        <v>1557</v>
      </c>
      <c r="L74" s="16">
        <f>+D74/D$76*100</f>
        <v>7.611548556430446</v>
      </c>
      <c r="M74" s="17">
        <f t="shared" si="13"/>
        <v>13.636363636363635</v>
      </c>
      <c r="N74" s="17">
        <f t="shared" si="13"/>
        <v>15.344827586206897</v>
      </c>
      <c r="O74" s="17">
        <f t="shared" si="13"/>
        <v>22.27027027027027</v>
      </c>
      <c r="P74" s="17">
        <f t="shared" si="13"/>
        <v>18.657937806873978</v>
      </c>
      <c r="Q74" s="17">
        <f t="shared" si="13"/>
        <v>17.426820966643973</v>
      </c>
      <c r="R74" s="17">
        <f t="shared" si="13"/>
        <v>14.687939934303143</v>
      </c>
      <c r="S74" s="17">
        <f t="shared" si="13"/>
        <v>16.792493528904227</v>
      </c>
    </row>
    <row r="75" spans="1:19" ht="13.5" customHeight="1">
      <c r="A75" s="57"/>
      <c r="B75" s="62"/>
      <c r="C75" s="12" t="s">
        <v>87</v>
      </c>
      <c r="D75" s="13">
        <v>17</v>
      </c>
      <c r="E75" s="14">
        <v>40</v>
      </c>
      <c r="F75" s="14">
        <v>83</v>
      </c>
      <c r="G75" s="14">
        <v>144</v>
      </c>
      <c r="H75" s="14">
        <v>264</v>
      </c>
      <c r="I75" s="14">
        <v>333</v>
      </c>
      <c r="J75" s="14">
        <v>187</v>
      </c>
      <c r="K75" s="15">
        <v>1068</v>
      </c>
      <c r="L75" s="16">
        <f>+D75/D$76*100</f>
        <v>4.4619422572178475</v>
      </c>
      <c r="M75" s="17">
        <f t="shared" si="13"/>
        <v>8.264462809917356</v>
      </c>
      <c r="N75" s="17">
        <f t="shared" si="13"/>
        <v>14.310344827586208</v>
      </c>
      <c r="O75" s="17">
        <f t="shared" si="13"/>
        <v>15.567567567567567</v>
      </c>
      <c r="P75" s="17">
        <f t="shared" si="13"/>
        <v>14.402618657937808</v>
      </c>
      <c r="Q75" s="17">
        <f t="shared" si="13"/>
        <v>11.334240980258679</v>
      </c>
      <c r="R75" s="17">
        <f t="shared" si="13"/>
        <v>8.775222900046927</v>
      </c>
      <c r="S75" s="17">
        <f t="shared" si="13"/>
        <v>11.518550474547023</v>
      </c>
    </row>
    <row r="76" spans="1:19" ht="13.5" customHeight="1">
      <c r="A76" s="57"/>
      <c r="B76" s="64"/>
      <c r="C76" s="18" t="s">
        <v>10</v>
      </c>
      <c r="D76" s="13">
        <v>381</v>
      </c>
      <c r="E76" s="14">
        <v>484</v>
      </c>
      <c r="F76" s="14">
        <v>580</v>
      </c>
      <c r="G76" s="14">
        <v>925</v>
      </c>
      <c r="H76" s="14">
        <v>1833</v>
      </c>
      <c r="I76" s="14">
        <v>2938</v>
      </c>
      <c r="J76" s="14">
        <v>2131</v>
      </c>
      <c r="K76" s="15">
        <v>9272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0"/>
      <c r="B77" s="62" t="s">
        <v>28</v>
      </c>
      <c r="C77" s="6" t="s">
        <v>85</v>
      </c>
      <c r="D77" s="7">
        <v>281</v>
      </c>
      <c r="E77" s="8">
        <v>294</v>
      </c>
      <c r="F77" s="8">
        <v>259</v>
      </c>
      <c r="G77" s="8">
        <v>362</v>
      </c>
      <c r="H77" s="8">
        <v>786</v>
      </c>
      <c r="I77" s="8">
        <v>1441</v>
      </c>
      <c r="J77" s="8">
        <v>1155</v>
      </c>
      <c r="K77" s="9">
        <v>4578</v>
      </c>
      <c r="L77" s="16">
        <f>+D77/D$81*100</f>
        <v>67.38609112709833</v>
      </c>
      <c r="M77" s="17">
        <f aca="true" t="shared" si="14" ref="M77:S81">+E77/E$81*100</f>
        <v>61.76470588235294</v>
      </c>
      <c r="N77" s="17">
        <f t="shared" si="14"/>
        <v>45.27972027972028</v>
      </c>
      <c r="O77" s="17">
        <f t="shared" si="14"/>
        <v>41.9953596287703</v>
      </c>
      <c r="P77" s="17">
        <f t="shared" si="14"/>
        <v>40.28703229113275</v>
      </c>
      <c r="Q77" s="17">
        <f t="shared" si="14"/>
        <v>42.57016248153619</v>
      </c>
      <c r="R77" s="17">
        <f t="shared" si="14"/>
        <v>46.742209631728045</v>
      </c>
      <c r="S77" s="17">
        <f t="shared" si="14"/>
        <v>45.174659561870925</v>
      </c>
    </row>
    <row r="78" spans="1:19" ht="13.5" customHeight="1">
      <c r="A78" s="60"/>
      <c r="B78" s="62"/>
      <c r="C78" s="12" t="s">
        <v>86</v>
      </c>
      <c r="D78" s="13">
        <v>88</v>
      </c>
      <c r="E78" s="14">
        <v>88</v>
      </c>
      <c r="F78" s="14">
        <v>147</v>
      </c>
      <c r="G78" s="14">
        <v>220</v>
      </c>
      <c r="H78" s="14">
        <v>523</v>
      </c>
      <c r="I78" s="14">
        <v>876</v>
      </c>
      <c r="J78" s="14">
        <v>635</v>
      </c>
      <c r="K78" s="15">
        <v>2577</v>
      </c>
      <c r="L78" s="16">
        <f>+D78/D$81*100</f>
        <v>21.103117505995204</v>
      </c>
      <c r="M78" s="17">
        <f t="shared" si="14"/>
        <v>18.487394957983195</v>
      </c>
      <c r="N78" s="17">
        <f t="shared" si="14"/>
        <v>25.699300699300696</v>
      </c>
      <c r="O78" s="17">
        <f t="shared" si="14"/>
        <v>25.52204176334107</v>
      </c>
      <c r="P78" s="17">
        <f t="shared" si="14"/>
        <v>26.806765761148128</v>
      </c>
      <c r="Q78" s="17">
        <f t="shared" si="14"/>
        <v>25.87887740029542</v>
      </c>
      <c r="R78" s="17">
        <f t="shared" si="14"/>
        <v>25.69809793605828</v>
      </c>
      <c r="S78" s="17">
        <f t="shared" si="14"/>
        <v>25.42924807578449</v>
      </c>
    </row>
    <row r="79" spans="1:19" ht="13.5" customHeight="1">
      <c r="A79" s="60"/>
      <c r="B79" s="62"/>
      <c r="C79" s="12" t="s">
        <v>88</v>
      </c>
      <c r="D79" s="13">
        <v>32</v>
      </c>
      <c r="E79" s="14">
        <v>54</v>
      </c>
      <c r="F79" s="14">
        <v>103</v>
      </c>
      <c r="G79" s="14">
        <v>146</v>
      </c>
      <c r="H79" s="14">
        <v>382</v>
      </c>
      <c r="I79" s="14">
        <v>619</v>
      </c>
      <c r="J79" s="14">
        <v>398</v>
      </c>
      <c r="K79" s="15">
        <v>1734</v>
      </c>
      <c r="L79" s="16">
        <f>+D79/D$81*100</f>
        <v>7.673860911270983</v>
      </c>
      <c r="M79" s="17">
        <f t="shared" si="14"/>
        <v>11.344537815126051</v>
      </c>
      <c r="N79" s="17">
        <f t="shared" si="14"/>
        <v>18.006993006993007</v>
      </c>
      <c r="O79" s="17">
        <f t="shared" si="14"/>
        <v>16.937354988399072</v>
      </c>
      <c r="P79" s="17">
        <f t="shared" si="14"/>
        <v>19.579702716555612</v>
      </c>
      <c r="Q79" s="17">
        <f t="shared" si="14"/>
        <v>18.28655834564254</v>
      </c>
      <c r="R79" s="17">
        <f t="shared" si="14"/>
        <v>16.106839336301093</v>
      </c>
      <c r="S79" s="17">
        <f t="shared" si="14"/>
        <v>17.11071640023683</v>
      </c>
    </row>
    <row r="80" spans="1:19" ht="13.5" customHeight="1">
      <c r="A80" s="60"/>
      <c r="B80" s="62"/>
      <c r="C80" s="12" t="s">
        <v>87</v>
      </c>
      <c r="D80" s="13">
        <v>16</v>
      </c>
      <c r="E80" s="14">
        <v>40</v>
      </c>
      <c r="F80" s="14">
        <v>63</v>
      </c>
      <c r="G80" s="14">
        <v>134</v>
      </c>
      <c r="H80" s="14">
        <v>260</v>
      </c>
      <c r="I80" s="14">
        <v>449</v>
      </c>
      <c r="J80" s="14">
        <v>283</v>
      </c>
      <c r="K80" s="15">
        <v>1245</v>
      </c>
      <c r="L80" s="16">
        <f>+D80/D$81*100</f>
        <v>3.8369304556354913</v>
      </c>
      <c r="M80" s="17">
        <f t="shared" si="14"/>
        <v>8.403361344537815</v>
      </c>
      <c r="N80" s="17">
        <f t="shared" si="14"/>
        <v>11.013986013986015</v>
      </c>
      <c r="O80" s="17">
        <f t="shared" si="14"/>
        <v>15.54524361948956</v>
      </c>
      <c r="P80" s="17">
        <f t="shared" si="14"/>
        <v>13.326499231163504</v>
      </c>
      <c r="Q80" s="17">
        <f t="shared" si="14"/>
        <v>13.264401772525849</v>
      </c>
      <c r="R80" s="17">
        <f t="shared" si="14"/>
        <v>11.452853095912587</v>
      </c>
      <c r="S80" s="17">
        <f t="shared" si="14"/>
        <v>12.285375962107755</v>
      </c>
    </row>
    <row r="81" spans="1:19" ht="13.5" customHeight="1">
      <c r="A81" s="60"/>
      <c r="B81" s="62"/>
      <c r="C81" s="18" t="s">
        <v>10</v>
      </c>
      <c r="D81" s="19">
        <v>417</v>
      </c>
      <c r="E81" s="20">
        <v>476</v>
      </c>
      <c r="F81" s="20">
        <v>572</v>
      </c>
      <c r="G81" s="20">
        <v>862</v>
      </c>
      <c r="H81" s="20">
        <v>1951</v>
      </c>
      <c r="I81" s="20">
        <v>3385</v>
      </c>
      <c r="J81" s="20">
        <v>2471</v>
      </c>
      <c r="K81" s="21">
        <v>10134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7"/>
      <c r="B82" s="63" t="s">
        <v>29</v>
      </c>
      <c r="C82" s="6" t="s">
        <v>85</v>
      </c>
      <c r="D82" s="13">
        <v>144</v>
      </c>
      <c r="E82" s="14">
        <v>139</v>
      </c>
      <c r="F82" s="14">
        <v>87</v>
      </c>
      <c r="G82" s="14">
        <v>137</v>
      </c>
      <c r="H82" s="14">
        <v>357</v>
      </c>
      <c r="I82" s="14">
        <v>787</v>
      </c>
      <c r="J82" s="14">
        <v>659</v>
      </c>
      <c r="K82" s="15">
        <v>2310</v>
      </c>
      <c r="L82" s="10">
        <f>+D82/D$86*100</f>
        <v>66.3594470046083</v>
      </c>
      <c r="M82" s="11">
        <f aca="true" t="shared" si="15" ref="M82:S86">+E82/E$86*100</f>
        <v>64.95327102803739</v>
      </c>
      <c r="N82" s="11">
        <f t="shared" si="15"/>
        <v>39.726027397260275</v>
      </c>
      <c r="O82" s="11">
        <f t="shared" si="15"/>
        <v>35.30927835051546</v>
      </c>
      <c r="P82" s="11">
        <f t="shared" si="15"/>
        <v>31.818181818181817</v>
      </c>
      <c r="Q82" s="11">
        <f t="shared" si="15"/>
        <v>36.46895273401298</v>
      </c>
      <c r="R82" s="11">
        <f t="shared" si="15"/>
        <v>40.88089330024814</v>
      </c>
      <c r="S82" s="11">
        <f t="shared" si="15"/>
        <v>38.954468802698145</v>
      </c>
    </row>
    <row r="83" spans="1:19" ht="13.5" customHeight="1">
      <c r="A83" s="57"/>
      <c r="B83" s="62"/>
      <c r="C83" s="12" t="s">
        <v>86</v>
      </c>
      <c r="D83" s="13">
        <v>33</v>
      </c>
      <c r="E83" s="14">
        <v>40</v>
      </c>
      <c r="F83" s="14">
        <v>46</v>
      </c>
      <c r="G83" s="14">
        <v>113</v>
      </c>
      <c r="H83" s="14">
        <v>291</v>
      </c>
      <c r="I83" s="14">
        <v>572</v>
      </c>
      <c r="J83" s="14">
        <v>450</v>
      </c>
      <c r="K83" s="15">
        <v>1545</v>
      </c>
      <c r="L83" s="16">
        <f>+D83/D$86*100</f>
        <v>15.207373271889402</v>
      </c>
      <c r="M83" s="17">
        <f t="shared" si="15"/>
        <v>18.69158878504673</v>
      </c>
      <c r="N83" s="17">
        <f t="shared" si="15"/>
        <v>21.00456621004566</v>
      </c>
      <c r="O83" s="17">
        <f t="shared" si="15"/>
        <v>29.12371134020619</v>
      </c>
      <c r="P83" s="17">
        <f t="shared" si="15"/>
        <v>25.935828877005346</v>
      </c>
      <c r="Q83" s="17">
        <f t="shared" si="15"/>
        <v>26.506024096385545</v>
      </c>
      <c r="R83" s="17">
        <f t="shared" si="15"/>
        <v>27.915632754342433</v>
      </c>
      <c r="S83" s="17">
        <f t="shared" si="15"/>
        <v>26.0539629005059</v>
      </c>
    </row>
    <row r="84" spans="1:19" ht="13.5" customHeight="1">
      <c r="A84" s="57"/>
      <c r="B84" s="62"/>
      <c r="C84" s="12" t="s">
        <v>88</v>
      </c>
      <c r="D84" s="13">
        <v>24</v>
      </c>
      <c r="E84" s="14">
        <v>21</v>
      </c>
      <c r="F84" s="14">
        <v>40</v>
      </c>
      <c r="G84" s="14">
        <v>81</v>
      </c>
      <c r="H84" s="14">
        <v>250</v>
      </c>
      <c r="I84" s="14">
        <v>440</v>
      </c>
      <c r="J84" s="14">
        <v>280</v>
      </c>
      <c r="K84" s="15">
        <v>1136</v>
      </c>
      <c r="L84" s="16">
        <f>+D84/D$86*100</f>
        <v>11.059907834101383</v>
      </c>
      <c r="M84" s="17">
        <f t="shared" si="15"/>
        <v>9.813084112149532</v>
      </c>
      <c r="N84" s="17">
        <f t="shared" si="15"/>
        <v>18.2648401826484</v>
      </c>
      <c r="O84" s="17">
        <f t="shared" si="15"/>
        <v>20.876288659793815</v>
      </c>
      <c r="P84" s="17">
        <f t="shared" si="15"/>
        <v>22.281639928698752</v>
      </c>
      <c r="Q84" s="17">
        <f t="shared" si="15"/>
        <v>20.389249304911957</v>
      </c>
      <c r="R84" s="17">
        <f t="shared" si="15"/>
        <v>17.3697270471464</v>
      </c>
      <c r="S84" s="17">
        <f t="shared" si="15"/>
        <v>19.156829679595276</v>
      </c>
    </row>
    <row r="85" spans="1:19" ht="13.5" customHeight="1">
      <c r="A85" s="57"/>
      <c r="B85" s="62"/>
      <c r="C85" s="12" t="s">
        <v>87</v>
      </c>
      <c r="D85" s="13">
        <v>16</v>
      </c>
      <c r="E85" s="14">
        <v>14</v>
      </c>
      <c r="F85" s="14">
        <v>46</v>
      </c>
      <c r="G85" s="14">
        <v>57</v>
      </c>
      <c r="H85" s="14">
        <v>224</v>
      </c>
      <c r="I85" s="14">
        <v>359</v>
      </c>
      <c r="J85" s="14">
        <v>223</v>
      </c>
      <c r="K85" s="15">
        <v>939</v>
      </c>
      <c r="L85" s="16">
        <f>+D85/D$86*100</f>
        <v>7.373271889400922</v>
      </c>
      <c r="M85" s="17">
        <f t="shared" si="15"/>
        <v>6.5420560747663545</v>
      </c>
      <c r="N85" s="17">
        <f t="shared" si="15"/>
        <v>21.00456621004566</v>
      </c>
      <c r="O85" s="17">
        <f t="shared" si="15"/>
        <v>14.690721649484537</v>
      </c>
      <c r="P85" s="17">
        <f t="shared" si="15"/>
        <v>19.964349376114082</v>
      </c>
      <c r="Q85" s="17">
        <f t="shared" si="15"/>
        <v>16.635773864689526</v>
      </c>
      <c r="R85" s="17">
        <f t="shared" si="15"/>
        <v>13.833746898263028</v>
      </c>
      <c r="S85" s="17">
        <f t="shared" si="15"/>
        <v>15.834738617200674</v>
      </c>
    </row>
    <row r="86" spans="1:19" ht="13.5" customHeight="1">
      <c r="A86" s="57"/>
      <c r="B86" s="64"/>
      <c r="C86" s="18" t="s">
        <v>10</v>
      </c>
      <c r="D86" s="13">
        <v>217</v>
      </c>
      <c r="E86" s="14">
        <v>214</v>
      </c>
      <c r="F86" s="14">
        <v>219</v>
      </c>
      <c r="G86" s="14">
        <v>388</v>
      </c>
      <c r="H86" s="14">
        <v>1122</v>
      </c>
      <c r="I86" s="14">
        <v>2158</v>
      </c>
      <c r="J86" s="14">
        <v>1612</v>
      </c>
      <c r="K86" s="15">
        <v>5930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0"/>
      <c r="B87" s="62" t="s">
        <v>10</v>
      </c>
      <c r="C87" s="24" t="s">
        <v>85</v>
      </c>
      <c r="D87" s="7">
        <v>5790</v>
      </c>
      <c r="E87" s="8">
        <v>5483</v>
      </c>
      <c r="F87" s="8">
        <v>4371</v>
      </c>
      <c r="G87" s="8">
        <v>5261</v>
      </c>
      <c r="H87" s="8">
        <v>13668</v>
      </c>
      <c r="I87" s="8">
        <v>31780</v>
      </c>
      <c r="J87" s="8">
        <v>33738</v>
      </c>
      <c r="K87" s="9">
        <v>100091</v>
      </c>
      <c r="L87" s="16">
        <f>+D87/D$91*100</f>
        <v>65.01965188096574</v>
      </c>
      <c r="M87" s="17">
        <f aca="true" t="shared" si="16" ref="M87:S91">+E87/E$91*100</f>
        <v>57.269688740338424</v>
      </c>
      <c r="N87" s="17">
        <f t="shared" si="16"/>
        <v>42.86134536183566</v>
      </c>
      <c r="O87" s="17">
        <f t="shared" si="16"/>
        <v>35.120160213618156</v>
      </c>
      <c r="P87" s="17">
        <f t="shared" si="16"/>
        <v>35.0569405971068</v>
      </c>
      <c r="Q87" s="17">
        <f t="shared" si="16"/>
        <v>36.33868846835515</v>
      </c>
      <c r="R87" s="17">
        <f t="shared" si="16"/>
        <v>40.652111046847885</v>
      </c>
      <c r="S87" s="17">
        <f t="shared" si="16"/>
        <v>39.54727925023312</v>
      </c>
    </row>
    <row r="88" spans="1:19" ht="13.5" customHeight="1">
      <c r="A88" s="60"/>
      <c r="B88" s="62"/>
      <c r="C88" s="25" t="s">
        <v>86</v>
      </c>
      <c r="D88" s="13">
        <v>1743</v>
      </c>
      <c r="E88" s="14">
        <v>2009</v>
      </c>
      <c r="F88" s="14">
        <v>2490</v>
      </c>
      <c r="G88" s="14">
        <v>3815</v>
      </c>
      <c r="H88" s="14">
        <v>9962</v>
      </c>
      <c r="I88" s="14">
        <v>23411</v>
      </c>
      <c r="J88" s="14">
        <v>22305</v>
      </c>
      <c r="K88" s="15">
        <v>65735</v>
      </c>
      <c r="L88" s="16">
        <f>+D88/D$91*100</f>
        <v>19.57327344188658</v>
      </c>
      <c r="M88" s="17">
        <f t="shared" si="16"/>
        <v>20.983914769166493</v>
      </c>
      <c r="N88" s="17">
        <f t="shared" si="16"/>
        <v>24.41655226515003</v>
      </c>
      <c r="O88" s="17">
        <f t="shared" si="16"/>
        <v>25.46728971962617</v>
      </c>
      <c r="P88" s="17">
        <f t="shared" si="16"/>
        <v>25.551451728737046</v>
      </c>
      <c r="Q88" s="17">
        <f t="shared" si="16"/>
        <v>26.769195586301525</v>
      </c>
      <c r="R88" s="17">
        <f t="shared" si="16"/>
        <v>26.876084441873914</v>
      </c>
      <c r="S88" s="17">
        <f t="shared" si="16"/>
        <v>25.972768795536798</v>
      </c>
    </row>
    <row r="89" spans="1:19" ht="13.5" customHeight="1">
      <c r="A89" s="60"/>
      <c r="B89" s="62"/>
      <c r="C89" s="25" t="s">
        <v>88</v>
      </c>
      <c r="D89" s="13">
        <v>837</v>
      </c>
      <c r="E89" s="14">
        <v>1262</v>
      </c>
      <c r="F89" s="14">
        <v>1795</v>
      </c>
      <c r="G89" s="14">
        <v>3075</v>
      </c>
      <c r="H89" s="14">
        <v>8003</v>
      </c>
      <c r="I89" s="14">
        <v>17589</v>
      </c>
      <c r="J89" s="14">
        <v>15196</v>
      </c>
      <c r="K89" s="15">
        <v>47757</v>
      </c>
      <c r="L89" s="16">
        <f>+D89/D$91*100</f>
        <v>9.39921392476137</v>
      </c>
      <c r="M89" s="17">
        <f t="shared" si="16"/>
        <v>13.181533319406727</v>
      </c>
      <c r="N89" s="17">
        <f t="shared" si="16"/>
        <v>17.601490488331045</v>
      </c>
      <c r="O89" s="17">
        <f t="shared" si="16"/>
        <v>20.527369826435248</v>
      </c>
      <c r="P89" s="17">
        <f t="shared" si="16"/>
        <v>20.526828767825997</v>
      </c>
      <c r="Q89" s="17">
        <f t="shared" si="16"/>
        <v>20.112057629638098</v>
      </c>
      <c r="R89" s="17">
        <f t="shared" si="16"/>
        <v>18.310198573356466</v>
      </c>
      <c r="S89" s="17">
        <f t="shared" si="16"/>
        <v>18.8694229766251</v>
      </c>
    </row>
    <row r="90" spans="1:19" ht="13.5" customHeight="1">
      <c r="A90" s="60"/>
      <c r="B90" s="62"/>
      <c r="C90" s="25" t="s">
        <v>87</v>
      </c>
      <c r="D90" s="13">
        <v>535</v>
      </c>
      <c r="E90" s="14">
        <v>820</v>
      </c>
      <c r="F90" s="14">
        <v>1542</v>
      </c>
      <c r="G90" s="14">
        <v>2829</v>
      </c>
      <c r="H90" s="14">
        <v>7355</v>
      </c>
      <c r="I90" s="14">
        <v>14675</v>
      </c>
      <c r="J90" s="14">
        <v>11753</v>
      </c>
      <c r="K90" s="15">
        <v>39509</v>
      </c>
      <c r="L90" s="16">
        <f>+D90/D$91*100</f>
        <v>6.0078607523863</v>
      </c>
      <c r="M90" s="17">
        <f t="shared" si="16"/>
        <v>8.564863171088364</v>
      </c>
      <c r="N90" s="17">
        <f t="shared" si="16"/>
        <v>15.12061188468327</v>
      </c>
      <c r="O90" s="17">
        <f t="shared" si="16"/>
        <v>18.885180240320427</v>
      </c>
      <c r="P90" s="17">
        <f t="shared" si="16"/>
        <v>18.864778906330155</v>
      </c>
      <c r="Q90" s="17">
        <f t="shared" si="16"/>
        <v>16.780058315705222</v>
      </c>
      <c r="R90" s="17">
        <f t="shared" si="16"/>
        <v>14.161605937921728</v>
      </c>
      <c r="S90" s="17">
        <f t="shared" si="16"/>
        <v>15.610528977604982</v>
      </c>
    </row>
    <row r="91" spans="1:19" ht="13.5" customHeight="1" thickBot="1">
      <c r="A91" s="61"/>
      <c r="B91" s="65"/>
      <c r="C91" s="26" t="s">
        <v>10</v>
      </c>
      <c r="D91" s="27">
        <v>8905</v>
      </c>
      <c r="E91" s="28">
        <v>9574</v>
      </c>
      <c r="F91" s="28">
        <v>10198</v>
      </c>
      <c r="G91" s="28">
        <v>14980</v>
      </c>
      <c r="H91" s="28">
        <v>38988</v>
      </c>
      <c r="I91" s="28">
        <v>87455</v>
      </c>
      <c r="J91" s="28">
        <v>82992</v>
      </c>
      <c r="K91" s="29">
        <v>253092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6" t="s">
        <v>30</v>
      </c>
      <c r="B92" s="63" t="s">
        <v>31</v>
      </c>
      <c r="C92" s="12" t="s">
        <v>85</v>
      </c>
      <c r="D92" s="13">
        <v>785</v>
      </c>
      <c r="E92" s="14">
        <v>718</v>
      </c>
      <c r="F92" s="14">
        <v>531</v>
      </c>
      <c r="G92" s="14">
        <v>617</v>
      </c>
      <c r="H92" s="14">
        <v>1614</v>
      </c>
      <c r="I92" s="14">
        <v>4150</v>
      </c>
      <c r="J92" s="14">
        <v>4968</v>
      </c>
      <c r="K92" s="15">
        <v>13383</v>
      </c>
      <c r="L92" s="16">
        <f>+D92/D$96*100</f>
        <v>63.306451612903224</v>
      </c>
      <c r="M92" s="17">
        <f aca="true" t="shared" si="17" ref="M92:S96">+E92/E$96*100</f>
        <v>55.31587057010786</v>
      </c>
      <c r="N92" s="17">
        <f t="shared" si="17"/>
        <v>41.29082426127527</v>
      </c>
      <c r="O92" s="17">
        <f t="shared" si="17"/>
        <v>34.64345873104997</v>
      </c>
      <c r="P92" s="17">
        <f t="shared" si="17"/>
        <v>33.68113522537563</v>
      </c>
      <c r="Q92" s="17">
        <f t="shared" si="17"/>
        <v>34.337249710408734</v>
      </c>
      <c r="R92" s="17">
        <f t="shared" si="17"/>
        <v>39.00753768844221</v>
      </c>
      <c r="S92" s="17">
        <f t="shared" si="17"/>
        <v>37.999375337175955</v>
      </c>
    </row>
    <row r="93" spans="1:19" ht="13.5" customHeight="1">
      <c r="A93" s="57"/>
      <c r="B93" s="62"/>
      <c r="C93" s="12" t="s">
        <v>86</v>
      </c>
      <c r="D93" s="13">
        <v>257</v>
      </c>
      <c r="E93" s="14">
        <v>276</v>
      </c>
      <c r="F93" s="14">
        <v>310</v>
      </c>
      <c r="G93" s="14">
        <v>432</v>
      </c>
      <c r="H93" s="14">
        <v>1215</v>
      </c>
      <c r="I93" s="14">
        <v>3220</v>
      </c>
      <c r="J93" s="14">
        <v>3436</v>
      </c>
      <c r="K93" s="15">
        <v>9146</v>
      </c>
      <c r="L93" s="16">
        <f>+D93/D$96*100</f>
        <v>20.7258064516129</v>
      </c>
      <c r="M93" s="17">
        <f t="shared" si="17"/>
        <v>21.263482280431433</v>
      </c>
      <c r="N93" s="17">
        <f t="shared" si="17"/>
        <v>24.10575427682737</v>
      </c>
      <c r="O93" s="17">
        <f t="shared" si="17"/>
        <v>24.256035934868052</v>
      </c>
      <c r="P93" s="17">
        <f t="shared" si="17"/>
        <v>25.35475792988314</v>
      </c>
      <c r="Q93" s="17">
        <f t="shared" si="17"/>
        <v>26.64239616084726</v>
      </c>
      <c r="R93" s="17">
        <f t="shared" si="17"/>
        <v>26.9786432160804</v>
      </c>
      <c r="S93" s="17">
        <f t="shared" si="17"/>
        <v>25.968937221386184</v>
      </c>
    </row>
    <row r="94" spans="1:19" ht="13.5" customHeight="1">
      <c r="A94" s="57"/>
      <c r="B94" s="62"/>
      <c r="C94" s="12" t="s">
        <v>88</v>
      </c>
      <c r="D94" s="13">
        <v>124</v>
      </c>
      <c r="E94" s="14">
        <v>183</v>
      </c>
      <c r="F94" s="14">
        <v>248</v>
      </c>
      <c r="G94" s="14">
        <v>364</v>
      </c>
      <c r="H94" s="14">
        <v>960</v>
      </c>
      <c r="I94" s="14">
        <v>2533</v>
      </c>
      <c r="J94" s="14">
        <v>2414</v>
      </c>
      <c r="K94" s="15">
        <v>6826</v>
      </c>
      <c r="L94" s="16">
        <f>+D94/D$96*100</f>
        <v>10</v>
      </c>
      <c r="M94" s="17">
        <f t="shared" si="17"/>
        <v>14.098613251155623</v>
      </c>
      <c r="N94" s="17">
        <f t="shared" si="17"/>
        <v>19.284603421461895</v>
      </c>
      <c r="O94" s="17">
        <f t="shared" si="17"/>
        <v>20.437956204379564</v>
      </c>
      <c r="P94" s="17">
        <f t="shared" si="17"/>
        <v>20.03338898163606</v>
      </c>
      <c r="Q94" s="17">
        <f t="shared" si="17"/>
        <v>20.958133377461525</v>
      </c>
      <c r="R94" s="17">
        <f t="shared" si="17"/>
        <v>18.954145728643216</v>
      </c>
      <c r="S94" s="17">
        <f t="shared" si="17"/>
        <v>19.381583804196598</v>
      </c>
    </row>
    <row r="95" spans="1:19" ht="13.5" customHeight="1">
      <c r="A95" s="57"/>
      <c r="B95" s="62"/>
      <c r="C95" s="12" t="s">
        <v>87</v>
      </c>
      <c r="D95" s="13">
        <v>74</v>
      </c>
      <c r="E95" s="14">
        <v>121</v>
      </c>
      <c r="F95" s="14">
        <v>197</v>
      </c>
      <c r="G95" s="14">
        <v>368</v>
      </c>
      <c r="H95" s="14">
        <v>1003</v>
      </c>
      <c r="I95" s="14">
        <v>2183</v>
      </c>
      <c r="J95" s="14">
        <v>1918</v>
      </c>
      <c r="K95" s="15">
        <v>5864</v>
      </c>
      <c r="L95" s="16">
        <f>+D95/D$96*100</f>
        <v>5.967741935483871</v>
      </c>
      <c r="M95" s="17">
        <f t="shared" si="17"/>
        <v>9.322033898305085</v>
      </c>
      <c r="N95" s="17">
        <f t="shared" si="17"/>
        <v>15.318818040435458</v>
      </c>
      <c r="O95" s="17">
        <f t="shared" si="17"/>
        <v>20.662549129702416</v>
      </c>
      <c r="P95" s="17">
        <f t="shared" si="17"/>
        <v>20.930717863105176</v>
      </c>
      <c r="Q95" s="17">
        <f t="shared" si="17"/>
        <v>18.062220751282474</v>
      </c>
      <c r="R95" s="17">
        <f t="shared" si="17"/>
        <v>15.05967336683417</v>
      </c>
      <c r="S95" s="17">
        <f t="shared" si="17"/>
        <v>16.650103637241262</v>
      </c>
    </row>
    <row r="96" spans="1:19" ht="13.5" customHeight="1" thickBot="1">
      <c r="A96" s="57"/>
      <c r="B96" s="64"/>
      <c r="C96" s="12" t="s">
        <v>10</v>
      </c>
      <c r="D96" s="13">
        <v>1240</v>
      </c>
      <c r="E96" s="14">
        <v>1298</v>
      </c>
      <c r="F96" s="14">
        <v>1286</v>
      </c>
      <c r="G96" s="14">
        <v>1781</v>
      </c>
      <c r="H96" s="14">
        <v>4792</v>
      </c>
      <c r="I96" s="14">
        <v>12086</v>
      </c>
      <c r="J96" s="14">
        <v>12736</v>
      </c>
      <c r="K96" s="15">
        <v>35219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0"/>
      <c r="B97" s="67" t="s">
        <v>32</v>
      </c>
      <c r="C97" s="32" t="s">
        <v>85</v>
      </c>
      <c r="D97" s="33">
        <v>691</v>
      </c>
      <c r="E97" s="34">
        <v>644</v>
      </c>
      <c r="F97" s="34">
        <v>495</v>
      </c>
      <c r="G97" s="34">
        <v>510</v>
      </c>
      <c r="H97" s="34">
        <v>1296</v>
      </c>
      <c r="I97" s="34">
        <v>3353</v>
      </c>
      <c r="J97" s="34">
        <v>4306</v>
      </c>
      <c r="K97" s="35">
        <v>11295</v>
      </c>
      <c r="L97" s="36">
        <f>+D97/D$101*100</f>
        <v>64.7610121836926</v>
      </c>
      <c r="M97" s="37">
        <f aca="true" t="shared" si="18" ref="M97:S101">+E97/E$101*100</f>
        <v>57.09219858156028</v>
      </c>
      <c r="N97" s="37">
        <f t="shared" si="18"/>
        <v>43.04347826086957</v>
      </c>
      <c r="O97" s="37">
        <f t="shared" si="18"/>
        <v>35.12396694214876</v>
      </c>
      <c r="P97" s="37">
        <f t="shared" si="18"/>
        <v>35.70247933884298</v>
      </c>
      <c r="Q97" s="37">
        <f t="shared" si="18"/>
        <v>34.996346936645445</v>
      </c>
      <c r="R97" s="37">
        <f t="shared" si="18"/>
        <v>39.826119126896046</v>
      </c>
      <c r="S97" s="37">
        <f t="shared" si="18"/>
        <v>39.19153365718252</v>
      </c>
    </row>
    <row r="98" spans="1:19" ht="13.5" customHeight="1">
      <c r="A98" s="60"/>
      <c r="B98" s="62"/>
      <c r="C98" s="25" t="s">
        <v>86</v>
      </c>
      <c r="D98" s="13">
        <v>204</v>
      </c>
      <c r="E98" s="14">
        <v>257</v>
      </c>
      <c r="F98" s="14">
        <v>284</v>
      </c>
      <c r="G98" s="14">
        <v>378</v>
      </c>
      <c r="H98" s="14">
        <v>884</v>
      </c>
      <c r="I98" s="14">
        <v>2545</v>
      </c>
      <c r="J98" s="14">
        <v>2892</v>
      </c>
      <c r="K98" s="15">
        <v>7444</v>
      </c>
      <c r="L98" s="16">
        <f>+D98/D$101*100</f>
        <v>19.119025304592316</v>
      </c>
      <c r="M98" s="17">
        <f t="shared" si="18"/>
        <v>22.78368794326241</v>
      </c>
      <c r="N98" s="17">
        <f t="shared" si="18"/>
        <v>24.695652173913043</v>
      </c>
      <c r="O98" s="17">
        <f t="shared" si="18"/>
        <v>26.033057851239672</v>
      </c>
      <c r="P98" s="17">
        <f t="shared" si="18"/>
        <v>24.352617079889807</v>
      </c>
      <c r="Q98" s="17">
        <f t="shared" si="18"/>
        <v>26.562989249556413</v>
      </c>
      <c r="R98" s="17">
        <f t="shared" si="18"/>
        <v>26.748057713651498</v>
      </c>
      <c r="S98" s="17">
        <f t="shared" si="18"/>
        <v>25.829285218598198</v>
      </c>
    </row>
    <row r="99" spans="1:19" ht="13.5" customHeight="1">
      <c r="A99" s="60"/>
      <c r="B99" s="62"/>
      <c r="C99" s="25" t="s">
        <v>88</v>
      </c>
      <c r="D99" s="13">
        <v>105</v>
      </c>
      <c r="E99" s="14">
        <v>125</v>
      </c>
      <c r="F99" s="14">
        <v>187</v>
      </c>
      <c r="G99" s="14">
        <v>308</v>
      </c>
      <c r="H99" s="14">
        <v>757</v>
      </c>
      <c r="I99" s="14">
        <v>1970</v>
      </c>
      <c r="J99" s="14">
        <v>2010</v>
      </c>
      <c r="K99" s="15">
        <v>5462</v>
      </c>
      <c r="L99" s="16">
        <f>+D99/D$101*100</f>
        <v>9.840674789128398</v>
      </c>
      <c r="M99" s="17">
        <f t="shared" si="18"/>
        <v>11.081560283687942</v>
      </c>
      <c r="N99" s="17">
        <f t="shared" si="18"/>
        <v>16.26086956521739</v>
      </c>
      <c r="O99" s="17">
        <f t="shared" si="18"/>
        <v>21.21212121212121</v>
      </c>
      <c r="P99" s="17">
        <f t="shared" si="18"/>
        <v>20.853994490358126</v>
      </c>
      <c r="Q99" s="17">
        <f t="shared" si="18"/>
        <v>20.561528024214592</v>
      </c>
      <c r="R99" s="17">
        <f t="shared" si="18"/>
        <v>18.590455049944506</v>
      </c>
      <c r="S99" s="17">
        <f t="shared" si="18"/>
        <v>18.952116585704374</v>
      </c>
    </row>
    <row r="100" spans="1:19" ht="13.5" customHeight="1">
      <c r="A100" s="60"/>
      <c r="B100" s="62"/>
      <c r="C100" s="25" t="s">
        <v>87</v>
      </c>
      <c r="D100" s="13">
        <v>67</v>
      </c>
      <c r="E100" s="14">
        <v>102</v>
      </c>
      <c r="F100" s="14">
        <v>184</v>
      </c>
      <c r="G100" s="14">
        <v>256</v>
      </c>
      <c r="H100" s="14">
        <v>693</v>
      </c>
      <c r="I100" s="14">
        <v>1713</v>
      </c>
      <c r="J100" s="14">
        <v>1604</v>
      </c>
      <c r="K100" s="15">
        <v>4619</v>
      </c>
      <c r="L100" s="16">
        <f>+D100/D$101*100</f>
        <v>6.279287722586692</v>
      </c>
      <c r="M100" s="17">
        <f t="shared" si="18"/>
        <v>9.042553191489363</v>
      </c>
      <c r="N100" s="17">
        <f t="shared" si="18"/>
        <v>16</v>
      </c>
      <c r="O100" s="17">
        <f t="shared" si="18"/>
        <v>17.63085399449036</v>
      </c>
      <c r="P100" s="17">
        <f t="shared" si="18"/>
        <v>19.090909090909093</v>
      </c>
      <c r="Q100" s="17">
        <f t="shared" si="18"/>
        <v>17.87913578958355</v>
      </c>
      <c r="R100" s="17">
        <f t="shared" si="18"/>
        <v>14.835368109507954</v>
      </c>
      <c r="S100" s="17">
        <f t="shared" si="18"/>
        <v>16.02706453851492</v>
      </c>
    </row>
    <row r="101" spans="1:19" ht="13.5" customHeight="1" thickBot="1">
      <c r="A101" s="60"/>
      <c r="B101" s="68"/>
      <c r="C101" s="38" t="s">
        <v>10</v>
      </c>
      <c r="D101" s="39">
        <v>1067</v>
      </c>
      <c r="E101" s="40">
        <v>1128</v>
      </c>
      <c r="F101" s="40">
        <v>1150</v>
      </c>
      <c r="G101" s="40">
        <v>1452</v>
      </c>
      <c r="H101" s="40">
        <v>3630</v>
      </c>
      <c r="I101" s="40">
        <v>9581</v>
      </c>
      <c r="J101" s="40">
        <v>10812</v>
      </c>
      <c r="K101" s="41">
        <v>28820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57"/>
      <c r="B102" s="63" t="s">
        <v>33</v>
      </c>
      <c r="C102" s="12" t="s">
        <v>85</v>
      </c>
      <c r="D102" s="13">
        <v>461</v>
      </c>
      <c r="E102" s="14">
        <v>449</v>
      </c>
      <c r="F102" s="14">
        <v>375</v>
      </c>
      <c r="G102" s="14">
        <v>351</v>
      </c>
      <c r="H102" s="14">
        <v>858</v>
      </c>
      <c r="I102" s="14">
        <v>2099</v>
      </c>
      <c r="J102" s="14">
        <v>2273</v>
      </c>
      <c r="K102" s="15">
        <v>6866</v>
      </c>
      <c r="L102" s="16">
        <f>+D102/D$106*100</f>
        <v>61.87919463087248</v>
      </c>
      <c r="M102" s="17">
        <f aca="true" t="shared" si="19" ref="M102:S106">+E102/E$106*100</f>
        <v>52.1486643437863</v>
      </c>
      <c r="N102" s="17">
        <f t="shared" si="19"/>
        <v>41.208791208791204</v>
      </c>
      <c r="O102" s="17">
        <f t="shared" si="19"/>
        <v>31.47982062780269</v>
      </c>
      <c r="P102" s="17">
        <f t="shared" si="19"/>
        <v>33.17865429234338</v>
      </c>
      <c r="Q102" s="17">
        <f t="shared" si="19"/>
        <v>34.91350632069195</v>
      </c>
      <c r="R102" s="17">
        <f t="shared" si="19"/>
        <v>37.70111129540554</v>
      </c>
      <c r="S102" s="17">
        <f t="shared" si="19"/>
        <v>37.605433234746414</v>
      </c>
    </row>
    <row r="103" spans="1:19" ht="13.5" customHeight="1">
      <c r="A103" s="57"/>
      <c r="B103" s="62"/>
      <c r="C103" s="12" t="s">
        <v>86</v>
      </c>
      <c r="D103" s="13">
        <v>142</v>
      </c>
      <c r="E103" s="14">
        <v>195</v>
      </c>
      <c r="F103" s="14">
        <v>235</v>
      </c>
      <c r="G103" s="14">
        <v>283</v>
      </c>
      <c r="H103" s="14">
        <v>617</v>
      </c>
      <c r="I103" s="14">
        <v>1604</v>
      </c>
      <c r="J103" s="14">
        <v>1566</v>
      </c>
      <c r="K103" s="15">
        <v>4642</v>
      </c>
      <c r="L103" s="16">
        <f>+D103/D$106*100</f>
        <v>19.06040268456376</v>
      </c>
      <c r="M103" s="17">
        <f t="shared" si="19"/>
        <v>22.64808362369338</v>
      </c>
      <c r="N103" s="17">
        <f t="shared" si="19"/>
        <v>25.82417582417583</v>
      </c>
      <c r="O103" s="17">
        <f t="shared" si="19"/>
        <v>25.381165919282513</v>
      </c>
      <c r="P103" s="17">
        <f t="shared" si="19"/>
        <v>23.85924207269915</v>
      </c>
      <c r="Q103" s="17">
        <f t="shared" si="19"/>
        <v>26.679973386560214</v>
      </c>
      <c r="R103" s="17">
        <f t="shared" si="19"/>
        <v>25.974456792171175</v>
      </c>
      <c r="S103" s="17">
        <f t="shared" si="19"/>
        <v>25.42447146456348</v>
      </c>
    </row>
    <row r="104" spans="1:19" ht="13.5" customHeight="1">
      <c r="A104" s="57"/>
      <c r="B104" s="62"/>
      <c r="C104" s="12" t="s">
        <v>88</v>
      </c>
      <c r="D104" s="13">
        <v>94</v>
      </c>
      <c r="E104" s="14">
        <v>132</v>
      </c>
      <c r="F104" s="14">
        <v>151</v>
      </c>
      <c r="G104" s="14">
        <v>245</v>
      </c>
      <c r="H104" s="14">
        <v>569</v>
      </c>
      <c r="I104" s="14">
        <v>1206</v>
      </c>
      <c r="J104" s="14">
        <v>1188</v>
      </c>
      <c r="K104" s="15">
        <v>3585</v>
      </c>
      <c r="L104" s="16">
        <f>+D104/D$106*100</f>
        <v>12.61744966442953</v>
      </c>
      <c r="M104" s="17">
        <f t="shared" si="19"/>
        <v>15.33101045296167</v>
      </c>
      <c r="N104" s="17">
        <f t="shared" si="19"/>
        <v>16.59340659340659</v>
      </c>
      <c r="O104" s="17">
        <f t="shared" si="19"/>
        <v>21.973094170403588</v>
      </c>
      <c r="P104" s="17">
        <f t="shared" si="19"/>
        <v>22.0030935808198</v>
      </c>
      <c r="Q104" s="17">
        <f t="shared" si="19"/>
        <v>20.059880239520957</v>
      </c>
      <c r="R104" s="17">
        <f t="shared" si="19"/>
        <v>19.70476032509537</v>
      </c>
      <c r="S104" s="17">
        <f t="shared" si="19"/>
        <v>19.63522839303319</v>
      </c>
    </row>
    <row r="105" spans="1:19" ht="13.5" customHeight="1">
      <c r="A105" s="57"/>
      <c r="B105" s="62"/>
      <c r="C105" s="12" t="s">
        <v>87</v>
      </c>
      <c r="D105" s="13">
        <v>48</v>
      </c>
      <c r="E105" s="14">
        <v>85</v>
      </c>
      <c r="F105" s="14">
        <v>149</v>
      </c>
      <c r="G105" s="14">
        <v>236</v>
      </c>
      <c r="H105" s="14">
        <v>542</v>
      </c>
      <c r="I105" s="14">
        <v>1103</v>
      </c>
      <c r="J105" s="14">
        <v>1002</v>
      </c>
      <c r="K105" s="15">
        <v>3165</v>
      </c>
      <c r="L105" s="16">
        <f>+D105/D$106*100</f>
        <v>6.442953020134229</v>
      </c>
      <c r="M105" s="17">
        <f t="shared" si="19"/>
        <v>9.872241579558652</v>
      </c>
      <c r="N105" s="17">
        <f t="shared" si="19"/>
        <v>16.373626373626372</v>
      </c>
      <c r="O105" s="17">
        <f t="shared" si="19"/>
        <v>21.16591928251121</v>
      </c>
      <c r="P105" s="17">
        <f t="shared" si="19"/>
        <v>20.959010054137664</v>
      </c>
      <c r="Q105" s="17">
        <f t="shared" si="19"/>
        <v>18.346640053226878</v>
      </c>
      <c r="R105" s="17">
        <f t="shared" si="19"/>
        <v>16.619671587327915</v>
      </c>
      <c r="S105" s="17">
        <f t="shared" si="19"/>
        <v>17.334866907656917</v>
      </c>
    </row>
    <row r="106" spans="1:19" ht="13.5" customHeight="1">
      <c r="A106" s="57"/>
      <c r="B106" s="64"/>
      <c r="C106" s="18" t="s">
        <v>10</v>
      </c>
      <c r="D106" s="13">
        <v>745</v>
      </c>
      <c r="E106" s="14">
        <v>861</v>
      </c>
      <c r="F106" s="14">
        <v>910</v>
      </c>
      <c r="G106" s="14">
        <v>1115</v>
      </c>
      <c r="H106" s="14">
        <v>2586</v>
      </c>
      <c r="I106" s="14">
        <v>6012</v>
      </c>
      <c r="J106" s="14">
        <v>6029</v>
      </c>
      <c r="K106" s="15">
        <v>18258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0"/>
      <c r="B107" s="62" t="s">
        <v>34</v>
      </c>
      <c r="C107" s="6" t="s">
        <v>85</v>
      </c>
      <c r="D107" s="7">
        <v>177</v>
      </c>
      <c r="E107" s="8">
        <v>150</v>
      </c>
      <c r="F107" s="8">
        <v>113</v>
      </c>
      <c r="G107" s="8">
        <v>130</v>
      </c>
      <c r="H107" s="8">
        <v>278</v>
      </c>
      <c r="I107" s="8">
        <v>672</v>
      </c>
      <c r="J107" s="8">
        <v>695</v>
      </c>
      <c r="K107" s="9">
        <v>2215</v>
      </c>
      <c r="L107" s="16">
        <f>+D107/D$111*100</f>
        <v>72.24489795918367</v>
      </c>
      <c r="M107" s="17">
        <f aca="true" t="shared" si="20" ref="M107:S111">+E107/E$111*100</f>
        <v>60.24096385542169</v>
      </c>
      <c r="N107" s="17">
        <f t="shared" si="20"/>
        <v>45.74898785425101</v>
      </c>
      <c r="O107" s="17">
        <f t="shared" si="20"/>
        <v>36.827195467422094</v>
      </c>
      <c r="P107" s="17">
        <f t="shared" si="20"/>
        <v>34.44857496902107</v>
      </c>
      <c r="Q107" s="17">
        <f t="shared" si="20"/>
        <v>35.368421052631575</v>
      </c>
      <c r="R107" s="17">
        <f t="shared" si="20"/>
        <v>39.91958644457208</v>
      </c>
      <c r="S107" s="17">
        <f t="shared" si="20"/>
        <v>39.96752075063154</v>
      </c>
    </row>
    <row r="108" spans="1:19" ht="13.5" customHeight="1">
      <c r="A108" s="60"/>
      <c r="B108" s="62"/>
      <c r="C108" s="12" t="s">
        <v>86</v>
      </c>
      <c r="D108" s="13">
        <v>40</v>
      </c>
      <c r="E108" s="14">
        <v>48</v>
      </c>
      <c r="F108" s="14">
        <v>55</v>
      </c>
      <c r="G108" s="14">
        <v>77</v>
      </c>
      <c r="H108" s="14">
        <v>216</v>
      </c>
      <c r="I108" s="14">
        <v>504</v>
      </c>
      <c r="J108" s="14">
        <v>480</v>
      </c>
      <c r="K108" s="15">
        <v>1420</v>
      </c>
      <c r="L108" s="16">
        <f>+D108/D$111*100</f>
        <v>16.3265306122449</v>
      </c>
      <c r="M108" s="17">
        <f t="shared" si="20"/>
        <v>19.27710843373494</v>
      </c>
      <c r="N108" s="17">
        <f t="shared" si="20"/>
        <v>22.267206477732792</v>
      </c>
      <c r="O108" s="17">
        <f t="shared" si="20"/>
        <v>21.813031161473088</v>
      </c>
      <c r="P108" s="17">
        <f t="shared" si="20"/>
        <v>26.765799256505574</v>
      </c>
      <c r="Q108" s="17">
        <f t="shared" si="20"/>
        <v>26.526315789473685</v>
      </c>
      <c r="R108" s="17">
        <f t="shared" si="20"/>
        <v>27.570361860999427</v>
      </c>
      <c r="S108" s="17">
        <f t="shared" si="20"/>
        <v>25.6225189462288</v>
      </c>
    </row>
    <row r="109" spans="1:19" ht="13.5" customHeight="1">
      <c r="A109" s="60"/>
      <c r="B109" s="62"/>
      <c r="C109" s="12" t="s">
        <v>88</v>
      </c>
      <c r="D109" s="13">
        <v>12</v>
      </c>
      <c r="E109" s="14">
        <v>30</v>
      </c>
      <c r="F109" s="14">
        <v>48</v>
      </c>
      <c r="G109" s="14">
        <v>80</v>
      </c>
      <c r="H109" s="14">
        <v>172</v>
      </c>
      <c r="I109" s="14">
        <v>393</v>
      </c>
      <c r="J109" s="14">
        <v>320</v>
      </c>
      <c r="K109" s="15">
        <v>1055</v>
      </c>
      <c r="L109" s="16">
        <f>+D109/D$111*100</f>
        <v>4.8979591836734695</v>
      </c>
      <c r="M109" s="17">
        <f t="shared" si="20"/>
        <v>12.048192771084338</v>
      </c>
      <c r="N109" s="17">
        <f t="shared" si="20"/>
        <v>19.4331983805668</v>
      </c>
      <c r="O109" s="17">
        <f t="shared" si="20"/>
        <v>22.6628895184136</v>
      </c>
      <c r="P109" s="17">
        <f t="shared" si="20"/>
        <v>21.313506815365553</v>
      </c>
      <c r="Q109" s="17">
        <f t="shared" si="20"/>
        <v>20.684210526315788</v>
      </c>
      <c r="R109" s="17">
        <f t="shared" si="20"/>
        <v>18.380241240666283</v>
      </c>
      <c r="S109" s="17">
        <f t="shared" si="20"/>
        <v>19.03644893540238</v>
      </c>
    </row>
    <row r="110" spans="1:19" ht="13.5" customHeight="1">
      <c r="A110" s="60"/>
      <c r="B110" s="62"/>
      <c r="C110" s="12" t="s">
        <v>87</v>
      </c>
      <c r="D110" s="13">
        <v>16</v>
      </c>
      <c r="E110" s="14">
        <v>21</v>
      </c>
      <c r="F110" s="14">
        <v>31</v>
      </c>
      <c r="G110" s="14">
        <v>66</v>
      </c>
      <c r="H110" s="14">
        <v>141</v>
      </c>
      <c r="I110" s="14">
        <v>331</v>
      </c>
      <c r="J110" s="14">
        <v>246</v>
      </c>
      <c r="K110" s="15">
        <v>852</v>
      </c>
      <c r="L110" s="16">
        <f>+D110/D$111*100</f>
        <v>6.530612244897959</v>
      </c>
      <c r="M110" s="17">
        <f t="shared" si="20"/>
        <v>8.433734939759036</v>
      </c>
      <c r="N110" s="17">
        <f t="shared" si="20"/>
        <v>12.550607287449392</v>
      </c>
      <c r="O110" s="17">
        <f t="shared" si="20"/>
        <v>18.69688385269122</v>
      </c>
      <c r="P110" s="17">
        <f t="shared" si="20"/>
        <v>17.472118959107807</v>
      </c>
      <c r="Q110" s="17">
        <f t="shared" si="20"/>
        <v>17.42105263157895</v>
      </c>
      <c r="R110" s="17">
        <f t="shared" si="20"/>
        <v>14.129810453762207</v>
      </c>
      <c r="S110" s="17">
        <f t="shared" si="20"/>
        <v>15.37351136773728</v>
      </c>
    </row>
    <row r="111" spans="1:19" ht="13.5" customHeight="1" thickBot="1">
      <c r="A111" s="60"/>
      <c r="B111" s="64"/>
      <c r="C111" s="12" t="s">
        <v>10</v>
      </c>
      <c r="D111" s="13">
        <v>245</v>
      </c>
      <c r="E111" s="14">
        <v>249</v>
      </c>
      <c r="F111" s="14">
        <v>247</v>
      </c>
      <c r="G111" s="14">
        <v>353</v>
      </c>
      <c r="H111" s="14">
        <v>807</v>
      </c>
      <c r="I111" s="14">
        <v>1900</v>
      </c>
      <c r="J111" s="14">
        <v>1741</v>
      </c>
      <c r="K111" s="15">
        <v>5542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0"/>
      <c r="B112" s="67" t="s">
        <v>35</v>
      </c>
      <c r="C112" s="32" t="s">
        <v>85</v>
      </c>
      <c r="D112" s="33">
        <v>366</v>
      </c>
      <c r="E112" s="34">
        <v>423</v>
      </c>
      <c r="F112" s="34">
        <v>361</v>
      </c>
      <c r="G112" s="34">
        <v>353</v>
      </c>
      <c r="H112" s="34">
        <v>935</v>
      </c>
      <c r="I112" s="34">
        <v>2432</v>
      </c>
      <c r="J112" s="34">
        <v>2799</v>
      </c>
      <c r="K112" s="35">
        <v>7669</v>
      </c>
      <c r="L112" s="36">
        <f>+D112/D$116*100</f>
        <v>68.41121495327103</v>
      </c>
      <c r="M112" s="37">
        <f aca="true" t="shared" si="21" ref="M112:S116">+E112/E$116*100</f>
        <v>63.32335329341318</v>
      </c>
      <c r="N112" s="37">
        <f t="shared" si="21"/>
        <v>50.348675034867505</v>
      </c>
      <c r="O112" s="37">
        <f t="shared" si="21"/>
        <v>39.57399103139013</v>
      </c>
      <c r="P112" s="37">
        <f t="shared" si="21"/>
        <v>39.73650658733532</v>
      </c>
      <c r="Q112" s="37">
        <f t="shared" si="21"/>
        <v>42.99098462082376</v>
      </c>
      <c r="R112" s="37">
        <f t="shared" si="21"/>
        <v>48.08452155986944</v>
      </c>
      <c r="S112" s="37">
        <f t="shared" si="21"/>
        <v>46.079432794568284</v>
      </c>
    </row>
    <row r="113" spans="1:19" ht="13.5" customHeight="1">
      <c r="A113" s="60"/>
      <c r="B113" s="62"/>
      <c r="C113" s="25" t="s">
        <v>86</v>
      </c>
      <c r="D113" s="13">
        <v>101</v>
      </c>
      <c r="E113" s="14">
        <v>126</v>
      </c>
      <c r="F113" s="14">
        <v>166</v>
      </c>
      <c r="G113" s="14">
        <v>232</v>
      </c>
      <c r="H113" s="14">
        <v>638</v>
      </c>
      <c r="I113" s="14">
        <v>1509</v>
      </c>
      <c r="J113" s="14">
        <v>1517</v>
      </c>
      <c r="K113" s="15">
        <v>4289</v>
      </c>
      <c r="L113" s="16">
        <f>+D113/D$116*100</f>
        <v>18.878504672897193</v>
      </c>
      <c r="M113" s="17">
        <f t="shared" si="21"/>
        <v>18.862275449101794</v>
      </c>
      <c r="N113" s="17">
        <f t="shared" si="21"/>
        <v>23.15202231520223</v>
      </c>
      <c r="O113" s="17">
        <f t="shared" si="21"/>
        <v>26.00896860986547</v>
      </c>
      <c r="P113" s="17">
        <f t="shared" si="21"/>
        <v>27.114322141946452</v>
      </c>
      <c r="Q113" s="17">
        <f t="shared" si="21"/>
        <v>26.674916033233163</v>
      </c>
      <c r="R113" s="17">
        <f t="shared" si="21"/>
        <v>26.06081429307679</v>
      </c>
      <c r="S113" s="17">
        <f t="shared" si="21"/>
        <v>25.770594243826235</v>
      </c>
    </row>
    <row r="114" spans="1:19" ht="13.5" customHeight="1">
      <c r="A114" s="60"/>
      <c r="B114" s="62"/>
      <c r="C114" s="25" t="s">
        <v>88</v>
      </c>
      <c r="D114" s="13">
        <v>41</v>
      </c>
      <c r="E114" s="14">
        <v>86</v>
      </c>
      <c r="F114" s="14">
        <v>111</v>
      </c>
      <c r="G114" s="14">
        <v>164</v>
      </c>
      <c r="H114" s="14">
        <v>451</v>
      </c>
      <c r="I114" s="14">
        <v>1009</v>
      </c>
      <c r="J114" s="14">
        <v>918</v>
      </c>
      <c r="K114" s="15">
        <v>2780</v>
      </c>
      <c r="L114" s="16">
        <f>+D114/D$116*100</f>
        <v>7.663551401869159</v>
      </c>
      <c r="M114" s="17">
        <f t="shared" si="21"/>
        <v>12.874251497005988</v>
      </c>
      <c r="N114" s="17">
        <f t="shared" si="21"/>
        <v>15.481171548117153</v>
      </c>
      <c r="O114" s="17">
        <f t="shared" si="21"/>
        <v>18.385650224215247</v>
      </c>
      <c r="P114" s="17">
        <f t="shared" si="21"/>
        <v>19.16702082447939</v>
      </c>
      <c r="Q114" s="17">
        <f t="shared" si="21"/>
        <v>17.836308997701963</v>
      </c>
      <c r="R114" s="17">
        <f t="shared" si="21"/>
        <v>15.770486170761039</v>
      </c>
      <c r="S114" s="17">
        <f t="shared" si="21"/>
        <v>16.70371928137956</v>
      </c>
    </row>
    <row r="115" spans="1:19" ht="13.5" customHeight="1">
      <c r="A115" s="60"/>
      <c r="B115" s="62"/>
      <c r="C115" s="25" t="s">
        <v>87</v>
      </c>
      <c r="D115" s="13">
        <v>27</v>
      </c>
      <c r="E115" s="14">
        <v>33</v>
      </c>
      <c r="F115" s="14">
        <v>79</v>
      </c>
      <c r="G115" s="14">
        <v>143</v>
      </c>
      <c r="H115" s="14">
        <v>329</v>
      </c>
      <c r="I115" s="14">
        <v>707</v>
      </c>
      <c r="J115" s="14">
        <v>587</v>
      </c>
      <c r="K115" s="15">
        <v>1905</v>
      </c>
      <c r="L115" s="16">
        <f>+D115/D$116*100</f>
        <v>5.046728971962617</v>
      </c>
      <c r="M115" s="17">
        <f t="shared" si="21"/>
        <v>4.940119760479042</v>
      </c>
      <c r="N115" s="17">
        <f t="shared" si="21"/>
        <v>11.01813110181311</v>
      </c>
      <c r="O115" s="17">
        <f t="shared" si="21"/>
        <v>16.031390134529147</v>
      </c>
      <c r="P115" s="17">
        <f t="shared" si="21"/>
        <v>13.982150446238844</v>
      </c>
      <c r="Q115" s="17">
        <f t="shared" si="21"/>
        <v>12.497790348241116</v>
      </c>
      <c r="R115" s="17">
        <f t="shared" si="21"/>
        <v>10.084177976292734</v>
      </c>
      <c r="S115" s="17">
        <f t="shared" si="21"/>
        <v>11.44625368022592</v>
      </c>
    </row>
    <row r="116" spans="1:19" ht="13.5" customHeight="1">
      <c r="A116" s="60"/>
      <c r="B116" s="64"/>
      <c r="C116" s="44" t="s">
        <v>10</v>
      </c>
      <c r="D116" s="13">
        <v>535</v>
      </c>
      <c r="E116" s="14">
        <v>668</v>
      </c>
      <c r="F116" s="14">
        <v>717</v>
      </c>
      <c r="G116" s="14">
        <v>892</v>
      </c>
      <c r="H116" s="14">
        <v>2353</v>
      </c>
      <c r="I116" s="14">
        <v>5657</v>
      </c>
      <c r="J116" s="14">
        <v>5821</v>
      </c>
      <c r="K116" s="15">
        <v>16643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0"/>
      <c r="B117" s="62" t="s">
        <v>36</v>
      </c>
      <c r="C117" s="24" t="s">
        <v>85</v>
      </c>
      <c r="D117" s="7">
        <v>153</v>
      </c>
      <c r="E117" s="8">
        <v>136</v>
      </c>
      <c r="F117" s="8">
        <v>120</v>
      </c>
      <c r="G117" s="8">
        <v>142</v>
      </c>
      <c r="H117" s="8">
        <v>378</v>
      </c>
      <c r="I117" s="8">
        <v>943</v>
      </c>
      <c r="J117" s="8">
        <v>1084</v>
      </c>
      <c r="K117" s="9">
        <v>2956</v>
      </c>
      <c r="L117" s="16">
        <f>+D117/D$121*100</f>
        <v>65.1063829787234</v>
      </c>
      <c r="M117" s="17">
        <f aca="true" t="shared" si="22" ref="M117:S121">+E117/E$121*100</f>
        <v>60.71428571428571</v>
      </c>
      <c r="N117" s="17">
        <f t="shared" si="22"/>
        <v>42.5531914893617</v>
      </c>
      <c r="O117" s="17">
        <f t="shared" si="22"/>
        <v>35.148514851485146</v>
      </c>
      <c r="P117" s="17">
        <f t="shared" si="22"/>
        <v>33.42175066312997</v>
      </c>
      <c r="Q117" s="17">
        <f t="shared" si="22"/>
        <v>34.10488245931284</v>
      </c>
      <c r="R117" s="17">
        <f t="shared" si="22"/>
        <v>38.2228490832158</v>
      </c>
      <c r="S117" s="17">
        <f t="shared" si="22"/>
        <v>37.526977275612545</v>
      </c>
    </row>
    <row r="118" spans="1:19" ht="13.5" customHeight="1">
      <c r="A118" s="60"/>
      <c r="B118" s="62"/>
      <c r="C118" s="25" t="s">
        <v>86</v>
      </c>
      <c r="D118" s="13">
        <v>48</v>
      </c>
      <c r="E118" s="14">
        <v>45</v>
      </c>
      <c r="F118" s="14">
        <v>79</v>
      </c>
      <c r="G118" s="14">
        <v>97</v>
      </c>
      <c r="H118" s="14">
        <v>284</v>
      </c>
      <c r="I118" s="14">
        <v>731</v>
      </c>
      <c r="J118" s="14">
        <v>812</v>
      </c>
      <c r="K118" s="15">
        <v>2096</v>
      </c>
      <c r="L118" s="16">
        <f>+D118/D$121*100</f>
        <v>20.425531914893615</v>
      </c>
      <c r="M118" s="17">
        <f t="shared" si="22"/>
        <v>20.089285714285715</v>
      </c>
      <c r="N118" s="17">
        <f t="shared" si="22"/>
        <v>28.01418439716312</v>
      </c>
      <c r="O118" s="17">
        <f t="shared" si="22"/>
        <v>24.00990099009901</v>
      </c>
      <c r="P118" s="17">
        <f t="shared" si="22"/>
        <v>25.110521662245798</v>
      </c>
      <c r="Q118" s="17">
        <f t="shared" si="22"/>
        <v>26.437613019891497</v>
      </c>
      <c r="R118" s="17">
        <f t="shared" si="22"/>
        <v>28.63187588152327</v>
      </c>
      <c r="S118" s="17">
        <f t="shared" si="22"/>
        <v>26.609115145359908</v>
      </c>
    </row>
    <row r="119" spans="1:19" ht="13.5" customHeight="1">
      <c r="A119" s="60"/>
      <c r="B119" s="62"/>
      <c r="C119" s="25" t="s">
        <v>88</v>
      </c>
      <c r="D119" s="13">
        <v>21</v>
      </c>
      <c r="E119" s="14">
        <v>22</v>
      </c>
      <c r="F119" s="14">
        <v>45</v>
      </c>
      <c r="G119" s="14">
        <v>99</v>
      </c>
      <c r="H119" s="14">
        <v>239</v>
      </c>
      <c r="I119" s="14">
        <v>596</v>
      </c>
      <c r="J119" s="14">
        <v>541</v>
      </c>
      <c r="K119" s="15">
        <v>1563</v>
      </c>
      <c r="L119" s="16">
        <f>+D119/D$121*100</f>
        <v>8.936170212765958</v>
      </c>
      <c r="M119" s="17">
        <f t="shared" si="22"/>
        <v>9.821428571428571</v>
      </c>
      <c r="N119" s="17">
        <f t="shared" si="22"/>
        <v>15.957446808510639</v>
      </c>
      <c r="O119" s="17">
        <f t="shared" si="22"/>
        <v>24.504950495049506</v>
      </c>
      <c r="P119" s="17">
        <f t="shared" si="22"/>
        <v>21.131741821396993</v>
      </c>
      <c r="Q119" s="17">
        <f t="shared" si="22"/>
        <v>21.55515370705244</v>
      </c>
      <c r="R119" s="17">
        <f t="shared" si="22"/>
        <v>19.076163610719323</v>
      </c>
      <c r="S119" s="17">
        <f t="shared" si="22"/>
        <v>19.842579662307987</v>
      </c>
    </row>
    <row r="120" spans="1:19" ht="13.5" customHeight="1">
      <c r="A120" s="60"/>
      <c r="B120" s="62"/>
      <c r="C120" s="25" t="s">
        <v>87</v>
      </c>
      <c r="D120" s="13">
        <v>13</v>
      </c>
      <c r="E120" s="14">
        <v>21</v>
      </c>
      <c r="F120" s="14">
        <v>38</v>
      </c>
      <c r="G120" s="14">
        <v>66</v>
      </c>
      <c r="H120" s="14">
        <v>230</v>
      </c>
      <c r="I120" s="14">
        <v>495</v>
      </c>
      <c r="J120" s="14">
        <v>399</v>
      </c>
      <c r="K120" s="15">
        <v>1262</v>
      </c>
      <c r="L120" s="16">
        <f>+D120/D$121*100</f>
        <v>5.531914893617021</v>
      </c>
      <c r="M120" s="17">
        <f t="shared" si="22"/>
        <v>9.375</v>
      </c>
      <c r="N120" s="17">
        <f t="shared" si="22"/>
        <v>13.47517730496454</v>
      </c>
      <c r="O120" s="17">
        <f t="shared" si="22"/>
        <v>16.33663366336634</v>
      </c>
      <c r="P120" s="17">
        <f t="shared" si="22"/>
        <v>20.335985853227232</v>
      </c>
      <c r="Q120" s="17">
        <f t="shared" si="22"/>
        <v>17.90235081374322</v>
      </c>
      <c r="R120" s="17">
        <f t="shared" si="22"/>
        <v>14.069111424541608</v>
      </c>
      <c r="S120" s="17">
        <f t="shared" si="22"/>
        <v>16.021327916719564</v>
      </c>
    </row>
    <row r="121" spans="1:19" ht="13.5" customHeight="1">
      <c r="A121" s="60"/>
      <c r="B121" s="62"/>
      <c r="C121" s="44" t="s">
        <v>10</v>
      </c>
      <c r="D121" s="19">
        <v>235</v>
      </c>
      <c r="E121" s="20">
        <v>224</v>
      </c>
      <c r="F121" s="20">
        <v>282</v>
      </c>
      <c r="G121" s="20">
        <v>404</v>
      </c>
      <c r="H121" s="20">
        <v>1131</v>
      </c>
      <c r="I121" s="20">
        <v>2765</v>
      </c>
      <c r="J121" s="20">
        <v>2836</v>
      </c>
      <c r="K121" s="21">
        <v>7877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0"/>
      <c r="B122" s="63" t="s">
        <v>37</v>
      </c>
      <c r="C122" s="24" t="s">
        <v>85</v>
      </c>
      <c r="D122" s="13">
        <v>87</v>
      </c>
      <c r="E122" s="14">
        <v>69</v>
      </c>
      <c r="F122" s="14">
        <v>60</v>
      </c>
      <c r="G122" s="14">
        <v>56</v>
      </c>
      <c r="H122" s="14">
        <v>223</v>
      </c>
      <c r="I122" s="14">
        <v>552</v>
      </c>
      <c r="J122" s="14">
        <v>685</v>
      </c>
      <c r="K122" s="15">
        <v>1732</v>
      </c>
      <c r="L122" s="10">
        <f>+D122/D$126*100</f>
        <v>71.900826446281</v>
      </c>
      <c r="M122" s="11">
        <f aca="true" t="shared" si="23" ref="M122:S126">+E122/E$126*100</f>
        <v>53.48837209302325</v>
      </c>
      <c r="N122" s="11">
        <f t="shared" si="23"/>
        <v>42.25352112676056</v>
      </c>
      <c r="O122" s="11">
        <f t="shared" si="23"/>
        <v>27.31707317073171</v>
      </c>
      <c r="P122" s="11">
        <f t="shared" si="23"/>
        <v>31.676136363636363</v>
      </c>
      <c r="Q122" s="11">
        <f t="shared" si="23"/>
        <v>29.9511665762344</v>
      </c>
      <c r="R122" s="11">
        <f t="shared" si="23"/>
        <v>34.96681980602348</v>
      </c>
      <c r="S122" s="11">
        <f t="shared" si="23"/>
        <v>33.940819126004314</v>
      </c>
    </row>
    <row r="123" spans="1:19" ht="13.5" customHeight="1">
      <c r="A123" s="60"/>
      <c r="B123" s="62"/>
      <c r="C123" s="25" t="s">
        <v>86</v>
      </c>
      <c r="D123" s="13">
        <v>17</v>
      </c>
      <c r="E123" s="14">
        <v>38</v>
      </c>
      <c r="F123" s="14">
        <v>38</v>
      </c>
      <c r="G123" s="14">
        <v>67</v>
      </c>
      <c r="H123" s="14">
        <v>182</v>
      </c>
      <c r="I123" s="14">
        <v>520</v>
      </c>
      <c r="J123" s="14">
        <v>553</v>
      </c>
      <c r="K123" s="15">
        <v>1415</v>
      </c>
      <c r="L123" s="16">
        <f>+D123/D$126*100</f>
        <v>14.049586776859504</v>
      </c>
      <c r="M123" s="17">
        <f t="shared" si="23"/>
        <v>29.457364341085274</v>
      </c>
      <c r="N123" s="17">
        <f t="shared" si="23"/>
        <v>26.76056338028169</v>
      </c>
      <c r="O123" s="17">
        <f t="shared" si="23"/>
        <v>32.6829268292683</v>
      </c>
      <c r="P123" s="17">
        <f t="shared" si="23"/>
        <v>25.85227272727273</v>
      </c>
      <c r="Q123" s="17">
        <f t="shared" si="23"/>
        <v>28.214867064568637</v>
      </c>
      <c r="R123" s="17">
        <f t="shared" si="23"/>
        <v>28.22868810617662</v>
      </c>
      <c r="S123" s="17">
        <f t="shared" si="23"/>
        <v>27.728786988046245</v>
      </c>
    </row>
    <row r="124" spans="1:19" ht="13.5" customHeight="1">
      <c r="A124" s="60"/>
      <c r="B124" s="62"/>
      <c r="C124" s="25" t="s">
        <v>88</v>
      </c>
      <c r="D124" s="13">
        <v>11</v>
      </c>
      <c r="E124" s="14">
        <v>14</v>
      </c>
      <c r="F124" s="14">
        <v>28</v>
      </c>
      <c r="G124" s="14">
        <v>35</v>
      </c>
      <c r="H124" s="14">
        <v>148</v>
      </c>
      <c r="I124" s="14">
        <v>406</v>
      </c>
      <c r="J124" s="14">
        <v>379</v>
      </c>
      <c r="K124" s="15">
        <v>1021</v>
      </c>
      <c r="L124" s="16">
        <f>+D124/D$126*100</f>
        <v>9.090909090909092</v>
      </c>
      <c r="M124" s="17">
        <f t="shared" si="23"/>
        <v>10.852713178294573</v>
      </c>
      <c r="N124" s="17">
        <f t="shared" si="23"/>
        <v>19.718309859154928</v>
      </c>
      <c r="O124" s="17">
        <f t="shared" si="23"/>
        <v>17.073170731707318</v>
      </c>
      <c r="P124" s="17">
        <f t="shared" si="23"/>
        <v>21.022727272727273</v>
      </c>
      <c r="Q124" s="17">
        <f t="shared" si="23"/>
        <v>22.02930005425936</v>
      </c>
      <c r="R124" s="17">
        <f t="shared" si="23"/>
        <v>19.346605410923942</v>
      </c>
      <c r="S124" s="17">
        <f t="shared" si="23"/>
        <v>20.007838526357045</v>
      </c>
    </row>
    <row r="125" spans="1:19" ht="13.5" customHeight="1">
      <c r="A125" s="60"/>
      <c r="B125" s="62"/>
      <c r="C125" s="25" t="s">
        <v>87</v>
      </c>
      <c r="D125" s="13">
        <v>6</v>
      </c>
      <c r="E125" s="14">
        <v>8</v>
      </c>
      <c r="F125" s="14">
        <v>16</v>
      </c>
      <c r="G125" s="14">
        <v>47</v>
      </c>
      <c r="H125" s="14">
        <v>151</v>
      </c>
      <c r="I125" s="14">
        <v>365</v>
      </c>
      <c r="J125" s="14">
        <v>342</v>
      </c>
      <c r="K125" s="15">
        <v>935</v>
      </c>
      <c r="L125" s="16">
        <f>+D125/D$126*100</f>
        <v>4.958677685950414</v>
      </c>
      <c r="M125" s="17">
        <f t="shared" si="23"/>
        <v>6.2015503875969</v>
      </c>
      <c r="N125" s="17">
        <f t="shared" si="23"/>
        <v>11.267605633802818</v>
      </c>
      <c r="O125" s="17">
        <f t="shared" si="23"/>
        <v>22.926829268292686</v>
      </c>
      <c r="P125" s="17">
        <f t="shared" si="23"/>
        <v>21.448863636363637</v>
      </c>
      <c r="Q125" s="17">
        <f t="shared" si="23"/>
        <v>19.8046663049376</v>
      </c>
      <c r="R125" s="17">
        <f t="shared" si="23"/>
        <v>17.457886676875958</v>
      </c>
      <c r="S125" s="17">
        <f t="shared" si="23"/>
        <v>18.322555359592396</v>
      </c>
    </row>
    <row r="126" spans="1:19" ht="13.5" customHeight="1" thickBot="1">
      <c r="A126" s="60"/>
      <c r="B126" s="68"/>
      <c r="C126" s="38" t="s">
        <v>10</v>
      </c>
      <c r="D126" s="39">
        <v>121</v>
      </c>
      <c r="E126" s="40">
        <v>129</v>
      </c>
      <c r="F126" s="40">
        <v>142</v>
      </c>
      <c r="G126" s="40">
        <v>205</v>
      </c>
      <c r="H126" s="40">
        <v>704</v>
      </c>
      <c r="I126" s="40">
        <v>1843</v>
      </c>
      <c r="J126" s="40">
        <v>1959</v>
      </c>
      <c r="K126" s="41">
        <v>5103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60"/>
      <c r="B127" s="63" t="s">
        <v>38</v>
      </c>
      <c r="C127" s="12" t="s">
        <v>85</v>
      </c>
      <c r="D127" s="13">
        <v>101</v>
      </c>
      <c r="E127" s="14">
        <v>114</v>
      </c>
      <c r="F127" s="14">
        <v>83</v>
      </c>
      <c r="G127" s="14">
        <v>91</v>
      </c>
      <c r="H127" s="14">
        <v>365</v>
      </c>
      <c r="I127" s="14">
        <v>927</v>
      </c>
      <c r="J127" s="14">
        <v>841</v>
      </c>
      <c r="K127" s="15">
        <v>2522</v>
      </c>
      <c r="L127" s="16">
        <f>+D127/D$131*100</f>
        <v>56.111111111111114</v>
      </c>
      <c r="M127" s="17">
        <f aca="true" t="shared" si="24" ref="M127:S131">+E127/E$131*100</f>
        <v>52.53456221198156</v>
      </c>
      <c r="N127" s="17">
        <f t="shared" si="24"/>
        <v>42.3469387755102</v>
      </c>
      <c r="O127" s="17">
        <f t="shared" si="24"/>
        <v>27.659574468085108</v>
      </c>
      <c r="P127" s="17">
        <f t="shared" si="24"/>
        <v>34.20805998125586</v>
      </c>
      <c r="Q127" s="17">
        <f t="shared" si="24"/>
        <v>34.7972972972973</v>
      </c>
      <c r="R127" s="17">
        <f t="shared" si="24"/>
        <v>37.427681352915</v>
      </c>
      <c r="S127" s="17">
        <f t="shared" si="24"/>
        <v>36.55072463768116</v>
      </c>
    </row>
    <row r="128" spans="1:19" ht="13.5" customHeight="1">
      <c r="A128" s="60"/>
      <c r="B128" s="62"/>
      <c r="C128" s="12" t="s">
        <v>86</v>
      </c>
      <c r="D128" s="13">
        <v>46</v>
      </c>
      <c r="E128" s="14">
        <v>48</v>
      </c>
      <c r="F128" s="14">
        <v>50</v>
      </c>
      <c r="G128" s="14">
        <v>92</v>
      </c>
      <c r="H128" s="14">
        <v>249</v>
      </c>
      <c r="I128" s="14">
        <v>734</v>
      </c>
      <c r="J128" s="14">
        <v>607</v>
      </c>
      <c r="K128" s="15">
        <v>1826</v>
      </c>
      <c r="L128" s="16">
        <f>+D128/D$131*100</f>
        <v>25.555555555555554</v>
      </c>
      <c r="M128" s="17">
        <f t="shared" si="24"/>
        <v>22.119815668202765</v>
      </c>
      <c r="N128" s="17">
        <f t="shared" si="24"/>
        <v>25.510204081632654</v>
      </c>
      <c r="O128" s="17">
        <f t="shared" si="24"/>
        <v>27.96352583586626</v>
      </c>
      <c r="P128" s="17">
        <f t="shared" si="24"/>
        <v>23.33645735707591</v>
      </c>
      <c r="Q128" s="17">
        <f t="shared" si="24"/>
        <v>27.55255255255255</v>
      </c>
      <c r="R128" s="17">
        <f t="shared" si="24"/>
        <v>27.013796172674674</v>
      </c>
      <c r="S128" s="17">
        <f t="shared" si="24"/>
        <v>26.463768115942027</v>
      </c>
    </row>
    <row r="129" spans="1:19" ht="13.5" customHeight="1">
      <c r="A129" s="60"/>
      <c r="B129" s="62"/>
      <c r="C129" s="12" t="s">
        <v>88</v>
      </c>
      <c r="D129" s="13">
        <v>21</v>
      </c>
      <c r="E129" s="14">
        <v>32</v>
      </c>
      <c r="F129" s="14">
        <v>43</v>
      </c>
      <c r="G129" s="14">
        <v>80</v>
      </c>
      <c r="H129" s="14">
        <v>241</v>
      </c>
      <c r="I129" s="14">
        <v>519</v>
      </c>
      <c r="J129" s="14">
        <v>452</v>
      </c>
      <c r="K129" s="15">
        <v>1388</v>
      </c>
      <c r="L129" s="16">
        <f>+D129/D$131*100</f>
        <v>11.666666666666666</v>
      </c>
      <c r="M129" s="17">
        <f t="shared" si="24"/>
        <v>14.746543778801843</v>
      </c>
      <c r="N129" s="17">
        <f t="shared" si="24"/>
        <v>21.93877551020408</v>
      </c>
      <c r="O129" s="17">
        <f t="shared" si="24"/>
        <v>24.316109422492403</v>
      </c>
      <c r="P129" s="17">
        <f t="shared" si="24"/>
        <v>22.58669165885661</v>
      </c>
      <c r="Q129" s="17">
        <f t="shared" si="24"/>
        <v>19.48198198198198</v>
      </c>
      <c r="R129" s="17">
        <f t="shared" si="24"/>
        <v>20.115709835336006</v>
      </c>
      <c r="S129" s="17">
        <f t="shared" si="24"/>
        <v>20.115942028985508</v>
      </c>
    </row>
    <row r="130" spans="1:19" ht="13.5" customHeight="1">
      <c r="A130" s="60"/>
      <c r="B130" s="62"/>
      <c r="C130" s="12" t="s">
        <v>87</v>
      </c>
      <c r="D130" s="13">
        <v>12</v>
      </c>
      <c r="E130" s="14">
        <v>23</v>
      </c>
      <c r="F130" s="14">
        <v>20</v>
      </c>
      <c r="G130" s="14">
        <v>66</v>
      </c>
      <c r="H130" s="14">
        <v>212</v>
      </c>
      <c r="I130" s="14">
        <v>484</v>
      </c>
      <c r="J130" s="14">
        <v>347</v>
      </c>
      <c r="K130" s="15">
        <v>1164</v>
      </c>
      <c r="L130" s="16">
        <f>+D130/D$131*100</f>
        <v>6.666666666666667</v>
      </c>
      <c r="M130" s="17">
        <f t="shared" si="24"/>
        <v>10.599078341013826</v>
      </c>
      <c r="N130" s="17">
        <f t="shared" si="24"/>
        <v>10.204081632653061</v>
      </c>
      <c r="O130" s="17">
        <f t="shared" si="24"/>
        <v>20.060790273556233</v>
      </c>
      <c r="P130" s="17">
        <f t="shared" si="24"/>
        <v>19.868791002811623</v>
      </c>
      <c r="Q130" s="17">
        <f t="shared" si="24"/>
        <v>18.16816816816817</v>
      </c>
      <c r="R130" s="17">
        <f t="shared" si="24"/>
        <v>15.442812639074322</v>
      </c>
      <c r="S130" s="17">
        <f t="shared" si="24"/>
        <v>16.869565217391305</v>
      </c>
    </row>
    <row r="131" spans="1:19" ht="13.5" customHeight="1" thickBot="1">
      <c r="A131" s="60"/>
      <c r="B131" s="64"/>
      <c r="C131" s="12" t="s">
        <v>10</v>
      </c>
      <c r="D131" s="13">
        <v>180</v>
      </c>
      <c r="E131" s="14">
        <v>217</v>
      </c>
      <c r="F131" s="14">
        <v>196</v>
      </c>
      <c r="G131" s="14">
        <v>329</v>
      </c>
      <c r="H131" s="14">
        <v>1067</v>
      </c>
      <c r="I131" s="14">
        <v>2664</v>
      </c>
      <c r="J131" s="14">
        <v>2247</v>
      </c>
      <c r="K131" s="15">
        <v>6900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0"/>
      <c r="B132" s="67" t="s">
        <v>39</v>
      </c>
      <c r="C132" s="32" t="s">
        <v>85</v>
      </c>
      <c r="D132" s="33">
        <v>121</v>
      </c>
      <c r="E132" s="34">
        <v>82</v>
      </c>
      <c r="F132" s="34">
        <v>61</v>
      </c>
      <c r="G132" s="34">
        <v>93</v>
      </c>
      <c r="H132" s="34">
        <v>253</v>
      </c>
      <c r="I132" s="34">
        <v>490</v>
      </c>
      <c r="J132" s="34">
        <v>404</v>
      </c>
      <c r="K132" s="35">
        <v>1504</v>
      </c>
      <c r="L132" s="36">
        <f>+D132/D$136*100</f>
        <v>61.111111111111114</v>
      </c>
      <c r="M132" s="37">
        <f aca="true" t="shared" si="25" ref="M132:S136">+E132/E$136*100</f>
        <v>54.666666666666664</v>
      </c>
      <c r="N132" s="37">
        <f t="shared" si="25"/>
        <v>34.26966292134831</v>
      </c>
      <c r="O132" s="37">
        <f t="shared" si="25"/>
        <v>31.52542372881356</v>
      </c>
      <c r="P132" s="37">
        <f t="shared" si="25"/>
        <v>31.66458072590738</v>
      </c>
      <c r="Q132" s="37">
        <f t="shared" si="25"/>
        <v>35.662299854439595</v>
      </c>
      <c r="R132" s="37">
        <f t="shared" si="25"/>
        <v>41.69246646026832</v>
      </c>
      <c r="S132" s="37">
        <f t="shared" si="25"/>
        <v>37.951047186474895</v>
      </c>
    </row>
    <row r="133" spans="1:19" ht="13.5" customHeight="1">
      <c r="A133" s="60"/>
      <c r="B133" s="62"/>
      <c r="C133" s="25" t="s">
        <v>86</v>
      </c>
      <c r="D133" s="13">
        <v>47</v>
      </c>
      <c r="E133" s="14">
        <v>35</v>
      </c>
      <c r="F133" s="14">
        <v>44</v>
      </c>
      <c r="G133" s="14">
        <v>74</v>
      </c>
      <c r="H133" s="14">
        <v>205</v>
      </c>
      <c r="I133" s="14">
        <v>365</v>
      </c>
      <c r="J133" s="14">
        <v>261</v>
      </c>
      <c r="K133" s="15">
        <v>1031</v>
      </c>
      <c r="L133" s="16">
        <f>+D133/D$136*100</f>
        <v>23.737373737373737</v>
      </c>
      <c r="M133" s="17">
        <f t="shared" si="25"/>
        <v>23.333333333333332</v>
      </c>
      <c r="N133" s="17">
        <f t="shared" si="25"/>
        <v>24.719101123595504</v>
      </c>
      <c r="O133" s="17">
        <f t="shared" si="25"/>
        <v>25.08474576271186</v>
      </c>
      <c r="P133" s="17">
        <f t="shared" si="25"/>
        <v>25.65707133917397</v>
      </c>
      <c r="Q133" s="17">
        <f t="shared" si="25"/>
        <v>26.564774381368267</v>
      </c>
      <c r="R133" s="17">
        <f t="shared" si="25"/>
        <v>26.93498452012384</v>
      </c>
      <c r="S133" s="17">
        <f t="shared" si="25"/>
        <v>26.015644713600807</v>
      </c>
    </row>
    <row r="134" spans="1:19" ht="13.5" customHeight="1">
      <c r="A134" s="60"/>
      <c r="B134" s="62"/>
      <c r="C134" s="25" t="s">
        <v>88</v>
      </c>
      <c r="D134" s="13">
        <v>18</v>
      </c>
      <c r="E134" s="14">
        <v>25</v>
      </c>
      <c r="F134" s="14">
        <v>32</v>
      </c>
      <c r="G134" s="14">
        <v>63</v>
      </c>
      <c r="H134" s="14">
        <v>170</v>
      </c>
      <c r="I134" s="14">
        <v>316</v>
      </c>
      <c r="J134" s="14">
        <v>193</v>
      </c>
      <c r="K134" s="15">
        <v>817</v>
      </c>
      <c r="L134" s="16">
        <f>+D134/D$136*100</f>
        <v>9.090909090909092</v>
      </c>
      <c r="M134" s="17">
        <f t="shared" si="25"/>
        <v>16.666666666666664</v>
      </c>
      <c r="N134" s="17">
        <f t="shared" si="25"/>
        <v>17.97752808988764</v>
      </c>
      <c r="O134" s="17">
        <f t="shared" si="25"/>
        <v>21.35593220338983</v>
      </c>
      <c r="P134" s="17">
        <f t="shared" si="25"/>
        <v>21.27659574468085</v>
      </c>
      <c r="Q134" s="17">
        <f t="shared" si="25"/>
        <v>22.99854439592431</v>
      </c>
      <c r="R134" s="17">
        <f t="shared" si="25"/>
        <v>19.917440660474718</v>
      </c>
      <c r="S134" s="17">
        <f t="shared" si="25"/>
        <v>20.615695180418875</v>
      </c>
    </row>
    <row r="135" spans="1:19" ht="13.5" customHeight="1">
      <c r="A135" s="60"/>
      <c r="B135" s="62"/>
      <c r="C135" s="25" t="s">
        <v>87</v>
      </c>
      <c r="D135" s="13">
        <v>12</v>
      </c>
      <c r="E135" s="14">
        <v>8</v>
      </c>
      <c r="F135" s="14">
        <v>41</v>
      </c>
      <c r="G135" s="14">
        <v>65</v>
      </c>
      <c r="H135" s="14">
        <v>171</v>
      </c>
      <c r="I135" s="14">
        <v>203</v>
      </c>
      <c r="J135" s="14">
        <v>111</v>
      </c>
      <c r="K135" s="15">
        <v>611</v>
      </c>
      <c r="L135" s="16">
        <f>+D135/D$136*100</f>
        <v>6.0606060606060606</v>
      </c>
      <c r="M135" s="17">
        <f t="shared" si="25"/>
        <v>5.333333333333334</v>
      </c>
      <c r="N135" s="17">
        <f t="shared" si="25"/>
        <v>23.03370786516854</v>
      </c>
      <c r="O135" s="17">
        <f t="shared" si="25"/>
        <v>22.033898305084744</v>
      </c>
      <c r="P135" s="17">
        <f t="shared" si="25"/>
        <v>21.401752190237797</v>
      </c>
      <c r="Q135" s="17">
        <f t="shared" si="25"/>
        <v>14.77438136826783</v>
      </c>
      <c r="R135" s="17">
        <f t="shared" si="25"/>
        <v>11.455108359133128</v>
      </c>
      <c r="S135" s="17">
        <f t="shared" si="25"/>
        <v>15.417612919505425</v>
      </c>
    </row>
    <row r="136" spans="1:19" ht="13.5" customHeight="1">
      <c r="A136" s="60"/>
      <c r="B136" s="64"/>
      <c r="C136" s="44" t="s">
        <v>10</v>
      </c>
      <c r="D136" s="13">
        <v>198</v>
      </c>
      <c r="E136" s="14">
        <v>150</v>
      </c>
      <c r="F136" s="14">
        <v>178</v>
      </c>
      <c r="G136" s="14">
        <v>295</v>
      </c>
      <c r="H136" s="14">
        <v>799</v>
      </c>
      <c r="I136" s="14">
        <v>1374</v>
      </c>
      <c r="J136" s="14">
        <v>969</v>
      </c>
      <c r="K136" s="15">
        <v>3963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0"/>
      <c r="B137" s="62" t="s">
        <v>40</v>
      </c>
      <c r="C137" s="24" t="s">
        <v>85</v>
      </c>
      <c r="D137" s="7">
        <v>119</v>
      </c>
      <c r="E137" s="8">
        <v>100</v>
      </c>
      <c r="F137" s="8">
        <v>92</v>
      </c>
      <c r="G137" s="8">
        <v>95</v>
      </c>
      <c r="H137" s="8">
        <v>306</v>
      </c>
      <c r="I137" s="8">
        <v>687</v>
      </c>
      <c r="J137" s="8">
        <v>792</v>
      </c>
      <c r="K137" s="9">
        <v>2191</v>
      </c>
      <c r="L137" s="16">
        <f>+D137/D$141*100</f>
        <v>60.40609137055838</v>
      </c>
      <c r="M137" s="17">
        <f aca="true" t="shared" si="26" ref="M137:S141">+E137/E$141*100</f>
        <v>52.35602094240838</v>
      </c>
      <c r="N137" s="17">
        <f t="shared" si="26"/>
        <v>41.25560538116592</v>
      </c>
      <c r="O137" s="17">
        <f t="shared" si="26"/>
        <v>28.106508875739642</v>
      </c>
      <c r="P137" s="17">
        <f t="shared" si="26"/>
        <v>28.51817334575955</v>
      </c>
      <c r="Q137" s="17">
        <f t="shared" si="26"/>
        <v>30.13157894736842</v>
      </c>
      <c r="R137" s="17">
        <f t="shared" si="26"/>
        <v>35.13753327417924</v>
      </c>
      <c r="S137" s="17">
        <f t="shared" si="26"/>
        <v>33.41976815131177</v>
      </c>
    </row>
    <row r="138" spans="1:19" ht="13.5" customHeight="1">
      <c r="A138" s="60"/>
      <c r="B138" s="62"/>
      <c r="C138" s="25" t="s">
        <v>86</v>
      </c>
      <c r="D138" s="13">
        <v>41</v>
      </c>
      <c r="E138" s="14">
        <v>45</v>
      </c>
      <c r="F138" s="14">
        <v>57</v>
      </c>
      <c r="G138" s="14">
        <v>79</v>
      </c>
      <c r="H138" s="14">
        <v>290</v>
      </c>
      <c r="I138" s="14">
        <v>596</v>
      </c>
      <c r="J138" s="14">
        <v>610</v>
      </c>
      <c r="K138" s="15">
        <v>1718</v>
      </c>
      <c r="L138" s="16">
        <f>+D138/D$141*100</f>
        <v>20.812182741116754</v>
      </c>
      <c r="M138" s="17">
        <f t="shared" si="26"/>
        <v>23.56020942408377</v>
      </c>
      <c r="N138" s="17">
        <f t="shared" si="26"/>
        <v>25.56053811659193</v>
      </c>
      <c r="O138" s="17">
        <f t="shared" si="26"/>
        <v>23.37278106508876</v>
      </c>
      <c r="P138" s="17">
        <f t="shared" si="26"/>
        <v>27.027027027027028</v>
      </c>
      <c r="Q138" s="17">
        <f t="shared" si="26"/>
        <v>26.14035087719298</v>
      </c>
      <c r="R138" s="17">
        <f t="shared" si="26"/>
        <v>27.06299911268855</v>
      </c>
      <c r="S138" s="17">
        <f t="shared" si="26"/>
        <v>26.205003050640634</v>
      </c>
    </row>
    <row r="139" spans="1:19" ht="13.5" customHeight="1">
      <c r="A139" s="60"/>
      <c r="B139" s="62"/>
      <c r="C139" s="25" t="s">
        <v>88</v>
      </c>
      <c r="D139" s="13">
        <v>22</v>
      </c>
      <c r="E139" s="14">
        <v>31</v>
      </c>
      <c r="F139" s="14">
        <v>40</v>
      </c>
      <c r="G139" s="14">
        <v>63</v>
      </c>
      <c r="H139" s="14">
        <v>234</v>
      </c>
      <c r="I139" s="14">
        <v>520</v>
      </c>
      <c r="J139" s="14">
        <v>486</v>
      </c>
      <c r="K139" s="15">
        <v>1396</v>
      </c>
      <c r="L139" s="16">
        <f>+D139/D$141*100</f>
        <v>11.16751269035533</v>
      </c>
      <c r="M139" s="17">
        <f t="shared" si="26"/>
        <v>16.230366492146597</v>
      </c>
      <c r="N139" s="17">
        <f t="shared" si="26"/>
        <v>17.937219730941703</v>
      </c>
      <c r="O139" s="17">
        <f t="shared" si="26"/>
        <v>18.639053254437872</v>
      </c>
      <c r="P139" s="17">
        <f t="shared" si="26"/>
        <v>21.808014911463186</v>
      </c>
      <c r="Q139" s="17">
        <f t="shared" si="26"/>
        <v>22.807017543859647</v>
      </c>
      <c r="R139" s="17">
        <f t="shared" si="26"/>
        <v>21.56166814551908</v>
      </c>
      <c r="S139" s="17">
        <f t="shared" si="26"/>
        <v>21.2934716290421</v>
      </c>
    </row>
    <row r="140" spans="1:19" ht="13.5" customHeight="1">
      <c r="A140" s="60"/>
      <c r="B140" s="62"/>
      <c r="C140" s="25" t="s">
        <v>87</v>
      </c>
      <c r="D140" s="13">
        <v>15</v>
      </c>
      <c r="E140" s="14">
        <v>15</v>
      </c>
      <c r="F140" s="14">
        <v>34</v>
      </c>
      <c r="G140" s="14">
        <v>101</v>
      </c>
      <c r="H140" s="14">
        <v>243</v>
      </c>
      <c r="I140" s="14">
        <v>477</v>
      </c>
      <c r="J140" s="14">
        <v>366</v>
      </c>
      <c r="K140" s="15">
        <v>1251</v>
      </c>
      <c r="L140" s="16">
        <f>+D140/D$141*100</f>
        <v>7.614213197969544</v>
      </c>
      <c r="M140" s="17">
        <f t="shared" si="26"/>
        <v>7.853403141361256</v>
      </c>
      <c r="N140" s="17">
        <f t="shared" si="26"/>
        <v>15.246636771300448</v>
      </c>
      <c r="O140" s="17">
        <f t="shared" si="26"/>
        <v>29.88165680473373</v>
      </c>
      <c r="P140" s="17">
        <f t="shared" si="26"/>
        <v>22.646784715750233</v>
      </c>
      <c r="Q140" s="17">
        <f t="shared" si="26"/>
        <v>20.92105263157895</v>
      </c>
      <c r="R140" s="17">
        <f t="shared" si="26"/>
        <v>16.237799467613133</v>
      </c>
      <c r="S140" s="17">
        <f t="shared" si="26"/>
        <v>19.081757169005492</v>
      </c>
    </row>
    <row r="141" spans="1:19" ht="13.5" customHeight="1">
      <c r="A141" s="60"/>
      <c r="B141" s="62"/>
      <c r="C141" s="44" t="s">
        <v>10</v>
      </c>
      <c r="D141" s="19">
        <v>197</v>
      </c>
      <c r="E141" s="20">
        <v>191</v>
      </c>
      <c r="F141" s="20">
        <v>223</v>
      </c>
      <c r="G141" s="20">
        <v>338</v>
      </c>
      <c r="H141" s="20">
        <v>1073</v>
      </c>
      <c r="I141" s="20">
        <v>2280</v>
      </c>
      <c r="J141" s="20">
        <v>2254</v>
      </c>
      <c r="K141" s="21">
        <v>6556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0"/>
      <c r="B142" s="63" t="s">
        <v>41</v>
      </c>
      <c r="C142" s="24" t="s">
        <v>85</v>
      </c>
      <c r="D142" s="13">
        <v>107</v>
      </c>
      <c r="E142" s="14">
        <v>56</v>
      </c>
      <c r="F142" s="14">
        <v>36</v>
      </c>
      <c r="G142" s="14">
        <v>59</v>
      </c>
      <c r="H142" s="14">
        <v>141</v>
      </c>
      <c r="I142" s="14">
        <v>412</v>
      </c>
      <c r="J142" s="14">
        <v>524</v>
      </c>
      <c r="K142" s="15">
        <v>1335</v>
      </c>
      <c r="L142" s="10">
        <f>+D142/D$146*100</f>
        <v>73.79310344827587</v>
      </c>
      <c r="M142" s="11">
        <f aca="true" t="shared" si="27" ref="M142:S146">+E142/E$146*100</f>
        <v>44.44444444444444</v>
      </c>
      <c r="N142" s="11">
        <f t="shared" si="27"/>
        <v>40.44943820224719</v>
      </c>
      <c r="O142" s="11">
        <f t="shared" si="27"/>
        <v>36.41975308641975</v>
      </c>
      <c r="P142" s="11">
        <f t="shared" si="27"/>
        <v>29.746835443037973</v>
      </c>
      <c r="Q142" s="11">
        <f t="shared" si="27"/>
        <v>31.1178247734139</v>
      </c>
      <c r="R142" s="11">
        <f t="shared" si="27"/>
        <v>37.724982001439884</v>
      </c>
      <c r="S142" s="11">
        <f t="shared" si="27"/>
        <v>35.99352925316797</v>
      </c>
    </row>
    <row r="143" spans="1:19" ht="13.5" customHeight="1">
      <c r="A143" s="60"/>
      <c r="B143" s="62"/>
      <c r="C143" s="25" t="s">
        <v>86</v>
      </c>
      <c r="D143" s="13">
        <v>18</v>
      </c>
      <c r="E143" s="14">
        <v>33</v>
      </c>
      <c r="F143" s="14">
        <v>23</v>
      </c>
      <c r="G143" s="14">
        <v>40</v>
      </c>
      <c r="H143" s="14">
        <v>139</v>
      </c>
      <c r="I143" s="14">
        <v>377</v>
      </c>
      <c r="J143" s="14">
        <v>381</v>
      </c>
      <c r="K143" s="15">
        <v>1011</v>
      </c>
      <c r="L143" s="16">
        <f>+D143/D$146*100</f>
        <v>12.413793103448276</v>
      </c>
      <c r="M143" s="17">
        <f t="shared" si="27"/>
        <v>26.190476190476193</v>
      </c>
      <c r="N143" s="17">
        <f t="shared" si="27"/>
        <v>25.842696629213485</v>
      </c>
      <c r="O143" s="17">
        <f t="shared" si="27"/>
        <v>24.691358024691358</v>
      </c>
      <c r="P143" s="17">
        <f t="shared" si="27"/>
        <v>29.324894514767934</v>
      </c>
      <c r="Q143" s="17">
        <f t="shared" si="27"/>
        <v>28.474320241691842</v>
      </c>
      <c r="R143" s="17">
        <f t="shared" si="27"/>
        <v>27.429805615550755</v>
      </c>
      <c r="S143" s="17">
        <f t="shared" si="27"/>
        <v>27.258021029927203</v>
      </c>
    </row>
    <row r="144" spans="1:19" ht="13.5" customHeight="1">
      <c r="A144" s="60"/>
      <c r="B144" s="62"/>
      <c r="C144" s="25" t="s">
        <v>88</v>
      </c>
      <c r="D144" s="13">
        <v>16</v>
      </c>
      <c r="E144" s="14">
        <v>22</v>
      </c>
      <c r="F144" s="14">
        <v>19</v>
      </c>
      <c r="G144" s="14">
        <v>32</v>
      </c>
      <c r="H144" s="14">
        <v>86</v>
      </c>
      <c r="I144" s="14">
        <v>310</v>
      </c>
      <c r="J144" s="14">
        <v>280</v>
      </c>
      <c r="K144" s="15">
        <v>765</v>
      </c>
      <c r="L144" s="16">
        <f>+D144/D$146*100</f>
        <v>11.03448275862069</v>
      </c>
      <c r="M144" s="17">
        <f t="shared" si="27"/>
        <v>17.46031746031746</v>
      </c>
      <c r="N144" s="17">
        <f t="shared" si="27"/>
        <v>21.34831460674157</v>
      </c>
      <c r="O144" s="17">
        <f t="shared" si="27"/>
        <v>19.753086419753085</v>
      </c>
      <c r="P144" s="17">
        <f t="shared" si="27"/>
        <v>18.143459915611814</v>
      </c>
      <c r="Q144" s="17">
        <f t="shared" si="27"/>
        <v>23.413897280966765</v>
      </c>
      <c r="R144" s="17">
        <f t="shared" si="27"/>
        <v>20.15838732901368</v>
      </c>
      <c r="S144" s="17">
        <f t="shared" si="27"/>
        <v>20.62550552709625</v>
      </c>
    </row>
    <row r="145" spans="1:19" ht="13.5" customHeight="1">
      <c r="A145" s="60"/>
      <c r="B145" s="62"/>
      <c r="C145" s="25" t="s">
        <v>87</v>
      </c>
      <c r="D145" s="13">
        <v>4</v>
      </c>
      <c r="E145" s="14">
        <v>15</v>
      </c>
      <c r="F145" s="14">
        <v>11</v>
      </c>
      <c r="G145" s="14">
        <v>31</v>
      </c>
      <c r="H145" s="14">
        <v>108</v>
      </c>
      <c r="I145" s="14">
        <v>225</v>
      </c>
      <c r="J145" s="14">
        <v>204</v>
      </c>
      <c r="K145" s="15">
        <v>598</v>
      </c>
      <c r="L145" s="16">
        <f>+D145/D$146*100</f>
        <v>2.7586206896551726</v>
      </c>
      <c r="M145" s="17">
        <f t="shared" si="27"/>
        <v>11.904761904761903</v>
      </c>
      <c r="N145" s="17">
        <f t="shared" si="27"/>
        <v>12.359550561797752</v>
      </c>
      <c r="O145" s="17">
        <f t="shared" si="27"/>
        <v>19.1358024691358</v>
      </c>
      <c r="P145" s="17">
        <f t="shared" si="27"/>
        <v>22.78481012658228</v>
      </c>
      <c r="Q145" s="17">
        <f t="shared" si="27"/>
        <v>16.993957703927492</v>
      </c>
      <c r="R145" s="17">
        <f t="shared" si="27"/>
        <v>14.686825053995682</v>
      </c>
      <c r="S145" s="17">
        <f t="shared" si="27"/>
        <v>16.122944189808575</v>
      </c>
    </row>
    <row r="146" spans="1:19" ht="13.5" customHeight="1">
      <c r="A146" s="60"/>
      <c r="B146" s="64"/>
      <c r="C146" s="44" t="s">
        <v>10</v>
      </c>
      <c r="D146" s="13">
        <v>145</v>
      </c>
      <c r="E146" s="14">
        <v>126</v>
      </c>
      <c r="F146" s="14">
        <v>89</v>
      </c>
      <c r="G146" s="14">
        <v>162</v>
      </c>
      <c r="H146" s="14">
        <v>474</v>
      </c>
      <c r="I146" s="14">
        <v>1324</v>
      </c>
      <c r="J146" s="14">
        <v>1389</v>
      </c>
      <c r="K146" s="15">
        <v>3709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0"/>
      <c r="B147" s="62" t="s">
        <v>42</v>
      </c>
      <c r="C147" s="24" t="s">
        <v>85</v>
      </c>
      <c r="D147" s="7">
        <v>84</v>
      </c>
      <c r="E147" s="8">
        <v>69</v>
      </c>
      <c r="F147" s="8">
        <v>57</v>
      </c>
      <c r="G147" s="8">
        <v>98</v>
      </c>
      <c r="H147" s="8">
        <v>179</v>
      </c>
      <c r="I147" s="8">
        <v>346</v>
      </c>
      <c r="J147" s="8">
        <v>287</v>
      </c>
      <c r="K147" s="9">
        <v>1120</v>
      </c>
      <c r="L147" s="16">
        <f>+D147/D$151*100</f>
        <v>71.7948717948718</v>
      </c>
      <c r="M147" s="17">
        <f aca="true" t="shared" si="28" ref="M147:S151">+E147/E$151*100</f>
        <v>65.71428571428571</v>
      </c>
      <c r="N147" s="17">
        <f t="shared" si="28"/>
        <v>43.51145038167939</v>
      </c>
      <c r="O147" s="17">
        <f t="shared" si="28"/>
        <v>45.16129032258064</v>
      </c>
      <c r="P147" s="17">
        <f t="shared" si="28"/>
        <v>39.77777777777778</v>
      </c>
      <c r="Q147" s="17">
        <f t="shared" si="28"/>
        <v>42.71604938271605</v>
      </c>
      <c r="R147" s="17">
        <f t="shared" si="28"/>
        <v>48.97610921501707</v>
      </c>
      <c r="S147" s="17">
        <f t="shared" si="28"/>
        <v>46.35761589403973</v>
      </c>
    </row>
    <row r="148" spans="1:19" ht="13.5" customHeight="1">
      <c r="A148" s="60"/>
      <c r="B148" s="62"/>
      <c r="C148" s="25" t="s">
        <v>86</v>
      </c>
      <c r="D148" s="13">
        <v>17</v>
      </c>
      <c r="E148" s="14">
        <v>13</v>
      </c>
      <c r="F148" s="14">
        <v>29</v>
      </c>
      <c r="G148" s="14">
        <v>52</v>
      </c>
      <c r="H148" s="14">
        <v>123</v>
      </c>
      <c r="I148" s="14">
        <v>195</v>
      </c>
      <c r="J148" s="14">
        <v>139</v>
      </c>
      <c r="K148" s="15">
        <v>568</v>
      </c>
      <c r="L148" s="16">
        <f>+D148/D$151*100</f>
        <v>14.529914529914532</v>
      </c>
      <c r="M148" s="17">
        <f t="shared" si="28"/>
        <v>12.380952380952381</v>
      </c>
      <c r="N148" s="17">
        <f t="shared" si="28"/>
        <v>22.137404580152673</v>
      </c>
      <c r="O148" s="17">
        <f t="shared" si="28"/>
        <v>23.963133640552993</v>
      </c>
      <c r="P148" s="17">
        <f t="shared" si="28"/>
        <v>27.333333333333332</v>
      </c>
      <c r="Q148" s="17">
        <f t="shared" si="28"/>
        <v>24.074074074074073</v>
      </c>
      <c r="R148" s="17">
        <f t="shared" si="28"/>
        <v>23.72013651877133</v>
      </c>
      <c r="S148" s="17">
        <f t="shared" si="28"/>
        <v>23.509933774834437</v>
      </c>
    </row>
    <row r="149" spans="1:19" ht="13.5" customHeight="1">
      <c r="A149" s="60"/>
      <c r="B149" s="62"/>
      <c r="C149" s="25" t="s">
        <v>88</v>
      </c>
      <c r="D149" s="13">
        <v>12</v>
      </c>
      <c r="E149" s="14">
        <v>15</v>
      </c>
      <c r="F149" s="14">
        <v>29</v>
      </c>
      <c r="G149" s="14">
        <v>40</v>
      </c>
      <c r="H149" s="14">
        <v>77</v>
      </c>
      <c r="I149" s="14">
        <v>149</v>
      </c>
      <c r="J149" s="14">
        <v>87</v>
      </c>
      <c r="K149" s="15">
        <v>409</v>
      </c>
      <c r="L149" s="16">
        <f>+D149/D$151*100</f>
        <v>10.256410256410255</v>
      </c>
      <c r="M149" s="17">
        <f t="shared" si="28"/>
        <v>14.285714285714285</v>
      </c>
      <c r="N149" s="17">
        <f t="shared" si="28"/>
        <v>22.137404580152673</v>
      </c>
      <c r="O149" s="17">
        <f t="shared" si="28"/>
        <v>18.433179723502306</v>
      </c>
      <c r="P149" s="17">
        <f t="shared" si="28"/>
        <v>17.11111111111111</v>
      </c>
      <c r="Q149" s="17">
        <f t="shared" si="28"/>
        <v>18.395061728395063</v>
      </c>
      <c r="R149" s="17">
        <f t="shared" si="28"/>
        <v>14.846416382252558</v>
      </c>
      <c r="S149" s="17">
        <f t="shared" si="28"/>
        <v>16.928807947019866</v>
      </c>
    </row>
    <row r="150" spans="1:19" ht="13.5" customHeight="1">
      <c r="A150" s="60"/>
      <c r="B150" s="62"/>
      <c r="C150" s="25" t="s">
        <v>87</v>
      </c>
      <c r="D150" s="13">
        <v>4</v>
      </c>
      <c r="E150" s="14">
        <v>8</v>
      </c>
      <c r="F150" s="14">
        <v>16</v>
      </c>
      <c r="G150" s="14">
        <v>27</v>
      </c>
      <c r="H150" s="14">
        <v>71</v>
      </c>
      <c r="I150" s="14">
        <v>120</v>
      </c>
      <c r="J150" s="14">
        <v>73</v>
      </c>
      <c r="K150" s="15">
        <v>319</v>
      </c>
      <c r="L150" s="16">
        <f>+D150/D$151*100</f>
        <v>3.418803418803419</v>
      </c>
      <c r="M150" s="17">
        <f t="shared" si="28"/>
        <v>7.6190476190476195</v>
      </c>
      <c r="N150" s="17">
        <f t="shared" si="28"/>
        <v>12.213740458015266</v>
      </c>
      <c r="O150" s="17">
        <f t="shared" si="28"/>
        <v>12.442396313364055</v>
      </c>
      <c r="P150" s="17">
        <f t="shared" si="28"/>
        <v>15.777777777777777</v>
      </c>
      <c r="Q150" s="17">
        <f t="shared" si="28"/>
        <v>14.814814814814813</v>
      </c>
      <c r="R150" s="17">
        <f t="shared" si="28"/>
        <v>12.457337883959044</v>
      </c>
      <c r="S150" s="17">
        <f t="shared" si="28"/>
        <v>13.20364238410596</v>
      </c>
    </row>
    <row r="151" spans="1:19" ht="13.5" customHeight="1">
      <c r="A151" s="60"/>
      <c r="B151" s="62"/>
      <c r="C151" s="44" t="s">
        <v>10</v>
      </c>
      <c r="D151" s="19">
        <v>117</v>
      </c>
      <c r="E151" s="20">
        <v>105</v>
      </c>
      <c r="F151" s="20">
        <v>131</v>
      </c>
      <c r="G151" s="20">
        <v>217</v>
      </c>
      <c r="H151" s="20">
        <v>450</v>
      </c>
      <c r="I151" s="20">
        <v>810</v>
      </c>
      <c r="J151" s="20">
        <v>586</v>
      </c>
      <c r="K151" s="21">
        <v>2416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0"/>
      <c r="B152" s="63" t="s">
        <v>43</v>
      </c>
      <c r="C152" s="24" t="s">
        <v>85</v>
      </c>
      <c r="D152" s="13">
        <v>64</v>
      </c>
      <c r="E152" s="14">
        <v>54</v>
      </c>
      <c r="F152" s="14">
        <v>56</v>
      </c>
      <c r="G152" s="14">
        <v>74</v>
      </c>
      <c r="H152" s="14">
        <v>205</v>
      </c>
      <c r="I152" s="14">
        <v>405</v>
      </c>
      <c r="J152" s="14">
        <v>298</v>
      </c>
      <c r="K152" s="15">
        <v>1156</v>
      </c>
      <c r="L152" s="10">
        <f>+D152/D$156*100</f>
        <v>79.01234567901234</v>
      </c>
      <c r="M152" s="11">
        <f aca="true" t="shared" si="29" ref="M152:S156">+E152/E$156*100</f>
        <v>56.84210526315789</v>
      </c>
      <c r="N152" s="11">
        <f t="shared" si="29"/>
        <v>44.800000000000004</v>
      </c>
      <c r="O152" s="11">
        <f t="shared" si="29"/>
        <v>35.57692307692308</v>
      </c>
      <c r="P152" s="11">
        <f t="shared" si="29"/>
        <v>35.83916083916084</v>
      </c>
      <c r="Q152" s="11">
        <f t="shared" si="29"/>
        <v>37.36162361623616</v>
      </c>
      <c r="R152" s="11">
        <f t="shared" si="29"/>
        <v>40.766073871409034</v>
      </c>
      <c r="S152" s="11">
        <f t="shared" si="29"/>
        <v>39.9171270718232</v>
      </c>
    </row>
    <row r="153" spans="1:19" ht="13.5" customHeight="1">
      <c r="A153" s="60"/>
      <c r="B153" s="62"/>
      <c r="C153" s="25" t="s">
        <v>86</v>
      </c>
      <c r="D153" s="13">
        <v>10</v>
      </c>
      <c r="E153" s="14">
        <v>22</v>
      </c>
      <c r="F153" s="14">
        <v>26</v>
      </c>
      <c r="G153" s="14">
        <v>55</v>
      </c>
      <c r="H153" s="14">
        <v>160</v>
      </c>
      <c r="I153" s="14">
        <v>307</v>
      </c>
      <c r="J153" s="14">
        <v>230</v>
      </c>
      <c r="K153" s="15">
        <v>810</v>
      </c>
      <c r="L153" s="16">
        <f>+D153/D$156*100</f>
        <v>12.345679012345679</v>
      </c>
      <c r="M153" s="17">
        <f t="shared" si="29"/>
        <v>23.157894736842106</v>
      </c>
      <c r="N153" s="17">
        <f t="shared" si="29"/>
        <v>20.8</v>
      </c>
      <c r="O153" s="17">
        <f t="shared" si="29"/>
        <v>26.442307692307693</v>
      </c>
      <c r="P153" s="17">
        <f t="shared" si="29"/>
        <v>27.972027972027973</v>
      </c>
      <c r="Q153" s="17">
        <f t="shared" si="29"/>
        <v>28.321033210332104</v>
      </c>
      <c r="R153" s="17">
        <f t="shared" si="29"/>
        <v>31.463748290013683</v>
      </c>
      <c r="S153" s="17">
        <f t="shared" si="29"/>
        <v>27.969613259668506</v>
      </c>
    </row>
    <row r="154" spans="1:19" ht="13.5" customHeight="1">
      <c r="A154" s="60"/>
      <c r="B154" s="62"/>
      <c r="C154" s="25" t="s">
        <v>88</v>
      </c>
      <c r="D154" s="13">
        <v>3</v>
      </c>
      <c r="E154" s="14">
        <v>14</v>
      </c>
      <c r="F154" s="14">
        <v>22</v>
      </c>
      <c r="G154" s="14">
        <v>41</v>
      </c>
      <c r="H154" s="14">
        <v>119</v>
      </c>
      <c r="I154" s="14">
        <v>213</v>
      </c>
      <c r="J154" s="14">
        <v>115</v>
      </c>
      <c r="K154" s="15">
        <v>527</v>
      </c>
      <c r="L154" s="16">
        <f>+D154/D$156*100</f>
        <v>3.7037037037037033</v>
      </c>
      <c r="M154" s="17">
        <f t="shared" si="29"/>
        <v>14.736842105263156</v>
      </c>
      <c r="N154" s="17">
        <f t="shared" si="29"/>
        <v>17.599999999999998</v>
      </c>
      <c r="O154" s="17">
        <f t="shared" si="29"/>
        <v>19.71153846153846</v>
      </c>
      <c r="P154" s="17">
        <f t="shared" si="29"/>
        <v>20.804195804195803</v>
      </c>
      <c r="Q154" s="17">
        <f t="shared" si="29"/>
        <v>19.649446494464947</v>
      </c>
      <c r="R154" s="17">
        <f t="shared" si="29"/>
        <v>15.731874145006842</v>
      </c>
      <c r="S154" s="17">
        <f t="shared" si="29"/>
        <v>18.197513812154696</v>
      </c>
    </row>
    <row r="155" spans="1:19" ht="13.5" customHeight="1">
      <c r="A155" s="60"/>
      <c r="B155" s="62"/>
      <c r="C155" s="25" t="s">
        <v>87</v>
      </c>
      <c r="D155" s="13">
        <v>4</v>
      </c>
      <c r="E155" s="14">
        <v>5</v>
      </c>
      <c r="F155" s="14">
        <v>21</v>
      </c>
      <c r="G155" s="14">
        <v>38</v>
      </c>
      <c r="H155" s="14">
        <v>88</v>
      </c>
      <c r="I155" s="14">
        <v>159</v>
      </c>
      <c r="J155" s="14">
        <v>88</v>
      </c>
      <c r="K155" s="15">
        <v>403</v>
      </c>
      <c r="L155" s="16">
        <f>+D155/D$156*100</f>
        <v>4.938271604938271</v>
      </c>
      <c r="M155" s="17">
        <f t="shared" si="29"/>
        <v>5.263157894736842</v>
      </c>
      <c r="N155" s="17">
        <f t="shared" si="29"/>
        <v>16.8</v>
      </c>
      <c r="O155" s="17">
        <f t="shared" si="29"/>
        <v>18.269230769230766</v>
      </c>
      <c r="P155" s="17">
        <f t="shared" si="29"/>
        <v>15.384615384615385</v>
      </c>
      <c r="Q155" s="17">
        <f t="shared" si="29"/>
        <v>14.667896678966791</v>
      </c>
      <c r="R155" s="17">
        <f t="shared" si="29"/>
        <v>12.038303693570452</v>
      </c>
      <c r="S155" s="17">
        <f t="shared" si="29"/>
        <v>13.915745856353592</v>
      </c>
    </row>
    <row r="156" spans="1:19" ht="13.5" customHeight="1">
      <c r="A156" s="60"/>
      <c r="B156" s="64"/>
      <c r="C156" s="44" t="s">
        <v>10</v>
      </c>
      <c r="D156" s="13">
        <v>81</v>
      </c>
      <c r="E156" s="14">
        <v>95</v>
      </c>
      <c r="F156" s="14">
        <v>125</v>
      </c>
      <c r="G156" s="14">
        <v>208</v>
      </c>
      <c r="H156" s="14">
        <v>572</v>
      </c>
      <c r="I156" s="14">
        <v>1084</v>
      </c>
      <c r="J156" s="14">
        <v>731</v>
      </c>
      <c r="K156" s="15">
        <v>2896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0"/>
      <c r="B157" s="62" t="s">
        <v>44</v>
      </c>
      <c r="C157" s="24" t="s">
        <v>85</v>
      </c>
      <c r="D157" s="7">
        <v>50</v>
      </c>
      <c r="E157" s="8">
        <v>50</v>
      </c>
      <c r="F157" s="8">
        <v>42</v>
      </c>
      <c r="G157" s="8">
        <v>43</v>
      </c>
      <c r="H157" s="8">
        <v>108</v>
      </c>
      <c r="I157" s="8">
        <v>237</v>
      </c>
      <c r="J157" s="8">
        <v>283</v>
      </c>
      <c r="K157" s="9">
        <v>813</v>
      </c>
      <c r="L157" s="16">
        <f>+D157/D$161*100</f>
        <v>56.81818181818182</v>
      </c>
      <c r="M157" s="17">
        <f aca="true" t="shared" si="30" ref="M157:S161">+E157/E$161*100</f>
        <v>47.16981132075472</v>
      </c>
      <c r="N157" s="17">
        <f t="shared" si="30"/>
        <v>40.77669902912621</v>
      </c>
      <c r="O157" s="17">
        <f t="shared" si="30"/>
        <v>28.47682119205298</v>
      </c>
      <c r="P157" s="17">
        <f t="shared" si="30"/>
        <v>23.946784922394677</v>
      </c>
      <c r="Q157" s="17">
        <f t="shared" si="30"/>
        <v>25.732899022801302</v>
      </c>
      <c r="R157" s="17">
        <f t="shared" si="30"/>
        <v>32.23234624145786</v>
      </c>
      <c r="S157" s="17">
        <f t="shared" si="30"/>
        <v>30.133432171979248</v>
      </c>
    </row>
    <row r="158" spans="1:19" ht="13.5" customHeight="1">
      <c r="A158" s="60"/>
      <c r="B158" s="62"/>
      <c r="C158" s="25" t="s">
        <v>86</v>
      </c>
      <c r="D158" s="13">
        <v>22</v>
      </c>
      <c r="E158" s="14">
        <v>28</v>
      </c>
      <c r="F158" s="14">
        <v>30</v>
      </c>
      <c r="G158" s="14">
        <v>42</v>
      </c>
      <c r="H158" s="14">
        <v>125</v>
      </c>
      <c r="I158" s="14">
        <v>261</v>
      </c>
      <c r="J158" s="14">
        <v>236</v>
      </c>
      <c r="K158" s="15">
        <v>744</v>
      </c>
      <c r="L158" s="16">
        <f>+D158/D$161*100</f>
        <v>25</v>
      </c>
      <c r="M158" s="17">
        <f t="shared" si="30"/>
        <v>26.41509433962264</v>
      </c>
      <c r="N158" s="17">
        <f t="shared" si="30"/>
        <v>29.126213592233007</v>
      </c>
      <c r="O158" s="17">
        <f t="shared" si="30"/>
        <v>27.81456953642384</v>
      </c>
      <c r="P158" s="17">
        <f t="shared" si="30"/>
        <v>27.716186252771617</v>
      </c>
      <c r="Q158" s="17">
        <f t="shared" si="30"/>
        <v>28.338762214983714</v>
      </c>
      <c r="R158" s="17">
        <f t="shared" si="30"/>
        <v>26.879271070615037</v>
      </c>
      <c r="S158" s="17">
        <f t="shared" si="30"/>
        <v>27.575982209043737</v>
      </c>
    </row>
    <row r="159" spans="1:19" ht="13.5" customHeight="1">
      <c r="A159" s="60"/>
      <c r="B159" s="62"/>
      <c r="C159" s="25" t="s">
        <v>88</v>
      </c>
      <c r="D159" s="13">
        <v>9</v>
      </c>
      <c r="E159" s="14">
        <v>16</v>
      </c>
      <c r="F159" s="14">
        <v>17</v>
      </c>
      <c r="G159" s="14">
        <v>32</v>
      </c>
      <c r="H159" s="14">
        <v>109</v>
      </c>
      <c r="I159" s="14">
        <v>206</v>
      </c>
      <c r="J159" s="14">
        <v>183</v>
      </c>
      <c r="K159" s="15">
        <v>572</v>
      </c>
      <c r="L159" s="16">
        <f>+D159/D$161*100</f>
        <v>10.227272727272728</v>
      </c>
      <c r="M159" s="17">
        <f t="shared" si="30"/>
        <v>15.09433962264151</v>
      </c>
      <c r="N159" s="17">
        <f t="shared" si="30"/>
        <v>16.50485436893204</v>
      </c>
      <c r="O159" s="17">
        <f t="shared" si="30"/>
        <v>21.192052980132452</v>
      </c>
      <c r="P159" s="17">
        <f t="shared" si="30"/>
        <v>24.168514412416854</v>
      </c>
      <c r="Q159" s="17">
        <f t="shared" si="30"/>
        <v>22.36699239956569</v>
      </c>
      <c r="R159" s="17">
        <f t="shared" si="30"/>
        <v>20.842824601366743</v>
      </c>
      <c r="S159" s="17">
        <f t="shared" si="30"/>
        <v>21.200889547813194</v>
      </c>
    </row>
    <row r="160" spans="1:19" ht="13.5" customHeight="1">
      <c r="A160" s="60"/>
      <c r="B160" s="62"/>
      <c r="C160" s="25" t="s">
        <v>87</v>
      </c>
      <c r="D160" s="13">
        <v>7</v>
      </c>
      <c r="E160" s="14">
        <v>12</v>
      </c>
      <c r="F160" s="14">
        <v>14</v>
      </c>
      <c r="G160" s="14">
        <v>34</v>
      </c>
      <c r="H160" s="14">
        <v>109</v>
      </c>
      <c r="I160" s="14">
        <v>217</v>
      </c>
      <c r="J160" s="14">
        <v>176</v>
      </c>
      <c r="K160" s="15">
        <v>569</v>
      </c>
      <c r="L160" s="16">
        <f>+D160/D$161*100</f>
        <v>7.954545454545454</v>
      </c>
      <c r="M160" s="17">
        <f t="shared" si="30"/>
        <v>11.320754716981133</v>
      </c>
      <c r="N160" s="17">
        <f t="shared" si="30"/>
        <v>13.592233009708737</v>
      </c>
      <c r="O160" s="17">
        <f t="shared" si="30"/>
        <v>22.516556291390728</v>
      </c>
      <c r="P160" s="17">
        <f t="shared" si="30"/>
        <v>24.168514412416854</v>
      </c>
      <c r="Q160" s="17">
        <f t="shared" si="30"/>
        <v>23.561346362649292</v>
      </c>
      <c r="R160" s="17">
        <f t="shared" si="30"/>
        <v>20.045558086560362</v>
      </c>
      <c r="S160" s="17">
        <f t="shared" si="30"/>
        <v>21.089696071163825</v>
      </c>
    </row>
    <row r="161" spans="1:19" ht="13.5" customHeight="1">
      <c r="A161" s="60"/>
      <c r="B161" s="62"/>
      <c r="C161" s="44" t="s">
        <v>10</v>
      </c>
      <c r="D161" s="19">
        <v>88</v>
      </c>
      <c r="E161" s="20">
        <v>106</v>
      </c>
      <c r="F161" s="20">
        <v>103</v>
      </c>
      <c r="G161" s="20">
        <v>151</v>
      </c>
      <c r="H161" s="20">
        <v>451</v>
      </c>
      <c r="I161" s="20">
        <v>921</v>
      </c>
      <c r="J161" s="20">
        <v>878</v>
      </c>
      <c r="K161" s="21">
        <v>2698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0"/>
      <c r="B162" s="63" t="s">
        <v>45</v>
      </c>
      <c r="C162" s="24" t="s">
        <v>85</v>
      </c>
      <c r="D162" s="13">
        <v>61</v>
      </c>
      <c r="E162" s="14">
        <v>62</v>
      </c>
      <c r="F162" s="14">
        <v>48</v>
      </c>
      <c r="G162" s="14">
        <v>52</v>
      </c>
      <c r="H162" s="14">
        <v>128</v>
      </c>
      <c r="I162" s="14">
        <v>252</v>
      </c>
      <c r="J162" s="14">
        <v>172</v>
      </c>
      <c r="K162" s="15">
        <v>775</v>
      </c>
      <c r="L162" s="10">
        <f>+D162/D$166*100</f>
        <v>57.54716981132076</v>
      </c>
      <c r="M162" s="11">
        <f aca="true" t="shared" si="31" ref="M162:S166">+E162/E$166*100</f>
        <v>54.385964912280706</v>
      </c>
      <c r="N162" s="11">
        <f t="shared" si="31"/>
        <v>48.484848484848484</v>
      </c>
      <c r="O162" s="11">
        <f t="shared" si="31"/>
        <v>27.368421052631582</v>
      </c>
      <c r="P162" s="11">
        <f t="shared" si="31"/>
        <v>30.33175355450237</v>
      </c>
      <c r="Q162" s="11">
        <f t="shared" si="31"/>
        <v>32.06106870229007</v>
      </c>
      <c r="R162" s="11">
        <f t="shared" si="31"/>
        <v>35.61076604554865</v>
      </c>
      <c r="S162" s="11">
        <f t="shared" si="31"/>
        <v>35.22727272727273</v>
      </c>
    </row>
    <row r="163" spans="1:19" ht="13.5" customHeight="1">
      <c r="A163" s="60"/>
      <c r="B163" s="62"/>
      <c r="C163" s="25" t="s">
        <v>86</v>
      </c>
      <c r="D163" s="13">
        <v>25</v>
      </c>
      <c r="E163" s="14">
        <v>22</v>
      </c>
      <c r="F163" s="14">
        <v>19</v>
      </c>
      <c r="G163" s="14">
        <v>50</v>
      </c>
      <c r="H163" s="14">
        <v>115</v>
      </c>
      <c r="I163" s="14">
        <v>190</v>
      </c>
      <c r="J163" s="14">
        <v>140</v>
      </c>
      <c r="K163" s="15">
        <v>561</v>
      </c>
      <c r="L163" s="16">
        <f>+D163/D$166*100</f>
        <v>23.58490566037736</v>
      </c>
      <c r="M163" s="17">
        <f t="shared" si="31"/>
        <v>19.298245614035086</v>
      </c>
      <c r="N163" s="17">
        <f t="shared" si="31"/>
        <v>19.19191919191919</v>
      </c>
      <c r="O163" s="17">
        <f t="shared" si="31"/>
        <v>26.31578947368421</v>
      </c>
      <c r="P163" s="17">
        <f t="shared" si="31"/>
        <v>27.251184834123222</v>
      </c>
      <c r="Q163" s="17">
        <f t="shared" si="31"/>
        <v>24.173027989821882</v>
      </c>
      <c r="R163" s="17">
        <f t="shared" si="31"/>
        <v>28.985507246376812</v>
      </c>
      <c r="S163" s="17">
        <f t="shared" si="31"/>
        <v>25.5</v>
      </c>
    </row>
    <row r="164" spans="1:19" ht="13.5" customHeight="1">
      <c r="A164" s="60"/>
      <c r="B164" s="62"/>
      <c r="C164" s="25" t="s">
        <v>88</v>
      </c>
      <c r="D164" s="13">
        <v>8</v>
      </c>
      <c r="E164" s="14">
        <v>19</v>
      </c>
      <c r="F164" s="14">
        <v>18</v>
      </c>
      <c r="G164" s="14">
        <v>40</v>
      </c>
      <c r="H164" s="14">
        <v>79</v>
      </c>
      <c r="I164" s="14">
        <v>173</v>
      </c>
      <c r="J164" s="14">
        <v>84</v>
      </c>
      <c r="K164" s="15">
        <v>421</v>
      </c>
      <c r="L164" s="16">
        <f>+D164/D$166*100</f>
        <v>7.547169811320755</v>
      </c>
      <c r="M164" s="17">
        <f t="shared" si="31"/>
        <v>16.666666666666664</v>
      </c>
      <c r="N164" s="17">
        <f t="shared" si="31"/>
        <v>18.181818181818183</v>
      </c>
      <c r="O164" s="17">
        <f t="shared" si="31"/>
        <v>21.052631578947366</v>
      </c>
      <c r="P164" s="17">
        <f t="shared" si="31"/>
        <v>18.72037914691943</v>
      </c>
      <c r="Q164" s="17">
        <f t="shared" si="31"/>
        <v>22.010178117048344</v>
      </c>
      <c r="R164" s="17">
        <f t="shared" si="31"/>
        <v>17.391304347826086</v>
      </c>
      <c r="S164" s="17">
        <f t="shared" si="31"/>
        <v>19.136363636363637</v>
      </c>
    </row>
    <row r="165" spans="1:19" ht="13.5" customHeight="1">
      <c r="A165" s="60"/>
      <c r="B165" s="62"/>
      <c r="C165" s="25" t="s">
        <v>87</v>
      </c>
      <c r="D165" s="13">
        <v>12</v>
      </c>
      <c r="E165" s="14">
        <v>11</v>
      </c>
      <c r="F165" s="14">
        <v>14</v>
      </c>
      <c r="G165" s="14">
        <v>48</v>
      </c>
      <c r="H165" s="14">
        <v>100</v>
      </c>
      <c r="I165" s="14">
        <v>171</v>
      </c>
      <c r="J165" s="14">
        <v>87</v>
      </c>
      <c r="K165" s="15">
        <v>443</v>
      </c>
      <c r="L165" s="16">
        <f>+D165/D$166*100</f>
        <v>11.320754716981133</v>
      </c>
      <c r="M165" s="17">
        <f t="shared" si="31"/>
        <v>9.649122807017543</v>
      </c>
      <c r="N165" s="17">
        <f t="shared" si="31"/>
        <v>14.14141414141414</v>
      </c>
      <c r="O165" s="17">
        <f t="shared" si="31"/>
        <v>25.263157894736842</v>
      </c>
      <c r="P165" s="17">
        <f t="shared" si="31"/>
        <v>23.696682464454977</v>
      </c>
      <c r="Q165" s="17">
        <f t="shared" si="31"/>
        <v>21.755725190839694</v>
      </c>
      <c r="R165" s="17">
        <f t="shared" si="31"/>
        <v>18.012422360248447</v>
      </c>
      <c r="S165" s="17">
        <f t="shared" si="31"/>
        <v>20.136363636363637</v>
      </c>
    </row>
    <row r="166" spans="1:19" ht="13.5" customHeight="1">
      <c r="A166" s="60"/>
      <c r="B166" s="69"/>
      <c r="C166" s="44" t="s">
        <v>10</v>
      </c>
      <c r="D166" s="13">
        <v>106</v>
      </c>
      <c r="E166" s="14">
        <v>114</v>
      </c>
      <c r="F166" s="14">
        <v>99</v>
      </c>
      <c r="G166" s="14">
        <v>190</v>
      </c>
      <c r="H166" s="14">
        <v>422</v>
      </c>
      <c r="I166" s="14">
        <v>786</v>
      </c>
      <c r="J166" s="14">
        <v>483</v>
      </c>
      <c r="K166" s="15">
        <v>2200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0"/>
      <c r="B167" s="62" t="s">
        <v>46</v>
      </c>
      <c r="C167" s="24" t="s">
        <v>85</v>
      </c>
      <c r="D167" s="7">
        <v>17</v>
      </c>
      <c r="E167" s="8">
        <v>18</v>
      </c>
      <c r="F167" s="8">
        <v>7</v>
      </c>
      <c r="G167" s="8">
        <v>17</v>
      </c>
      <c r="H167" s="8">
        <v>45</v>
      </c>
      <c r="I167" s="8">
        <v>116</v>
      </c>
      <c r="J167" s="8">
        <v>120</v>
      </c>
      <c r="K167" s="9">
        <v>340</v>
      </c>
      <c r="L167" s="16">
        <f>+D167/D$171*100</f>
        <v>53.125</v>
      </c>
      <c r="M167" s="17">
        <f aca="true" t="shared" si="32" ref="M167:S171">+E167/E$171*100</f>
        <v>72</v>
      </c>
      <c r="N167" s="17">
        <f t="shared" si="32"/>
        <v>33.33333333333333</v>
      </c>
      <c r="O167" s="17">
        <f t="shared" si="32"/>
        <v>35.41666666666667</v>
      </c>
      <c r="P167" s="17">
        <f t="shared" si="32"/>
        <v>29.411764705882355</v>
      </c>
      <c r="Q167" s="17">
        <f t="shared" si="32"/>
        <v>33.91812865497076</v>
      </c>
      <c r="R167" s="17">
        <f t="shared" si="32"/>
        <v>40.26845637583892</v>
      </c>
      <c r="S167" s="17">
        <f t="shared" si="32"/>
        <v>36.996735582154514</v>
      </c>
    </row>
    <row r="168" spans="1:19" ht="13.5" customHeight="1">
      <c r="A168" s="60"/>
      <c r="B168" s="62"/>
      <c r="C168" s="25" t="s">
        <v>86</v>
      </c>
      <c r="D168" s="13">
        <v>8</v>
      </c>
      <c r="E168" s="14">
        <v>3</v>
      </c>
      <c r="F168" s="14">
        <v>7</v>
      </c>
      <c r="G168" s="14">
        <v>11</v>
      </c>
      <c r="H168" s="14">
        <v>43</v>
      </c>
      <c r="I168" s="14">
        <v>97</v>
      </c>
      <c r="J168" s="14">
        <v>72</v>
      </c>
      <c r="K168" s="15">
        <v>241</v>
      </c>
      <c r="L168" s="16">
        <f>+D168/D$171*100</f>
        <v>25</v>
      </c>
      <c r="M168" s="17">
        <f t="shared" si="32"/>
        <v>12</v>
      </c>
      <c r="N168" s="17">
        <f t="shared" si="32"/>
        <v>33.33333333333333</v>
      </c>
      <c r="O168" s="17">
        <f t="shared" si="32"/>
        <v>22.916666666666664</v>
      </c>
      <c r="P168" s="17">
        <f t="shared" si="32"/>
        <v>28.104575163398692</v>
      </c>
      <c r="Q168" s="17">
        <f t="shared" si="32"/>
        <v>28.362573099415204</v>
      </c>
      <c r="R168" s="17">
        <f t="shared" si="32"/>
        <v>24.161073825503358</v>
      </c>
      <c r="S168" s="17">
        <f t="shared" si="32"/>
        <v>26.22415669205658</v>
      </c>
    </row>
    <row r="169" spans="1:19" ht="13.5" customHeight="1">
      <c r="A169" s="60"/>
      <c r="B169" s="62"/>
      <c r="C169" s="25" t="s">
        <v>88</v>
      </c>
      <c r="D169" s="13">
        <v>4</v>
      </c>
      <c r="E169" s="14">
        <v>3</v>
      </c>
      <c r="F169" s="14">
        <v>3</v>
      </c>
      <c r="G169" s="14">
        <v>11</v>
      </c>
      <c r="H169" s="14">
        <v>35</v>
      </c>
      <c r="I169" s="14">
        <v>62</v>
      </c>
      <c r="J169" s="14">
        <v>64</v>
      </c>
      <c r="K169" s="15">
        <v>182</v>
      </c>
      <c r="L169" s="16">
        <f>+D169/D$171*100</f>
        <v>12.5</v>
      </c>
      <c r="M169" s="17">
        <f t="shared" si="32"/>
        <v>12</v>
      </c>
      <c r="N169" s="17">
        <f t="shared" si="32"/>
        <v>14.285714285714285</v>
      </c>
      <c r="O169" s="17">
        <f t="shared" si="32"/>
        <v>22.916666666666664</v>
      </c>
      <c r="P169" s="17">
        <f t="shared" si="32"/>
        <v>22.875816993464053</v>
      </c>
      <c r="Q169" s="17">
        <f t="shared" si="32"/>
        <v>18.128654970760234</v>
      </c>
      <c r="R169" s="17">
        <f t="shared" si="32"/>
        <v>21.476510067114095</v>
      </c>
      <c r="S169" s="17">
        <f t="shared" si="32"/>
        <v>19.804134929270948</v>
      </c>
    </row>
    <row r="170" spans="1:19" ht="13.5" customHeight="1">
      <c r="A170" s="60"/>
      <c r="B170" s="62"/>
      <c r="C170" s="25" t="s">
        <v>87</v>
      </c>
      <c r="D170" s="13">
        <v>3</v>
      </c>
      <c r="E170" s="14">
        <v>1</v>
      </c>
      <c r="F170" s="14">
        <v>4</v>
      </c>
      <c r="G170" s="14">
        <v>9</v>
      </c>
      <c r="H170" s="14">
        <v>30</v>
      </c>
      <c r="I170" s="14">
        <v>67</v>
      </c>
      <c r="J170" s="14">
        <v>42</v>
      </c>
      <c r="K170" s="15">
        <v>156</v>
      </c>
      <c r="L170" s="16">
        <f>+D170/D$171*100</f>
        <v>9.375</v>
      </c>
      <c r="M170" s="17">
        <f t="shared" si="32"/>
        <v>4</v>
      </c>
      <c r="N170" s="17">
        <f t="shared" si="32"/>
        <v>19.047619047619047</v>
      </c>
      <c r="O170" s="17">
        <f t="shared" si="32"/>
        <v>18.75</v>
      </c>
      <c r="P170" s="17">
        <f t="shared" si="32"/>
        <v>19.607843137254903</v>
      </c>
      <c r="Q170" s="17">
        <f t="shared" si="32"/>
        <v>19.5906432748538</v>
      </c>
      <c r="R170" s="17">
        <f t="shared" si="32"/>
        <v>14.093959731543624</v>
      </c>
      <c r="S170" s="17">
        <f t="shared" si="32"/>
        <v>16.974972796517953</v>
      </c>
    </row>
    <row r="171" spans="1:19" ht="13.5" customHeight="1">
      <c r="A171" s="60"/>
      <c r="B171" s="62"/>
      <c r="C171" s="44" t="s">
        <v>10</v>
      </c>
      <c r="D171" s="19">
        <v>32</v>
      </c>
      <c r="E171" s="20">
        <v>25</v>
      </c>
      <c r="F171" s="20">
        <v>21</v>
      </c>
      <c r="G171" s="20">
        <v>48</v>
      </c>
      <c r="H171" s="20">
        <v>153</v>
      </c>
      <c r="I171" s="20">
        <v>342</v>
      </c>
      <c r="J171" s="20">
        <v>298</v>
      </c>
      <c r="K171" s="21">
        <v>919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0"/>
      <c r="B172" s="63" t="s">
        <v>47</v>
      </c>
      <c r="C172" s="24" t="s">
        <v>85</v>
      </c>
      <c r="D172" s="13">
        <v>12</v>
      </c>
      <c r="E172" s="14">
        <v>15</v>
      </c>
      <c r="F172" s="14">
        <v>10</v>
      </c>
      <c r="G172" s="14">
        <v>21</v>
      </c>
      <c r="H172" s="14">
        <v>71</v>
      </c>
      <c r="I172" s="14">
        <v>107</v>
      </c>
      <c r="J172" s="14">
        <v>77</v>
      </c>
      <c r="K172" s="15">
        <v>313</v>
      </c>
      <c r="L172" s="10">
        <f>+D172/D$176*100</f>
        <v>60</v>
      </c>
      <c r="M172" s="11">
        <f aca="true" t="shared" si="33" ref="M172:S176">+E172/E$176*100</f>
        <v>65.21739130434783</v>
      </c>
      <c r="N172" s="11">
        <f t="shared" si="33"/>
        <v>32.25806451612903</v>
      </c>
      <c r="O172" s="11">
        <f t="shared" si="33"/>
        <v>33.33333333333333</v>
      </c>
      <c r="P172" s="11">
        <f t="shared" si="33"/>
        <v>33.177570093457945</v>
      </c>
      <c r="Q172" s="11">
        <f t="shared" si="33"/>
        <v>30.484330484330485</v>
      </c>
      <c r="R172" s="11">
        <f t="shared" si="33"/>
        <v>42.5414364640884</v>
      </c>
      <c r="S172" s="11">
        <f t="shared" si="33"/>
        <v>35.44733861834655</v>
      </c>
    </row>
    <row r="173" spans="1:19" ht="13.5" customHeight="1">
      <c r="A173" s="60"/>
      <c r="B173" s="62"/>
      <c r="C173" s="25" t="s">
        <v>86</v>
      </c>
      <c r="D173" s="13">
        <v>5</v>
      </c>
      <c r="E173" s="14">
        <v>2</v>
      </c>
      <c r="F173" s="14">
        <v>8</v>
      </c>
      <c r="G173" s="14">
        <v>19</v>
      </c>
      <c r="H173" s="14">
        <v>47</v>
      </c>
      <c r="I173" s="14">
        <v>91</v>
      </c>
      <c r="J173" s="14">
        <v>39</v>
      </c>
      <c r="K173" s="15">
        <v>211</v>
      </c>
      <c r="L173" s="16">
        <f>+D173/D$176*100</f>
        <v>25</v>
      </c>
      <c r="M173" s="17">
        <f t="shared" si="33"/>
        <v>8.695652173913043</v>
      </c>
      <c r="N173" s="17">
        <f t="shared" si="33"/>
        <v>25.806451612903224</v>
      </c>
      <c r="O173" s="17">
        <f t="shared" si="33"/>
        <v>30.158730158730158</v>
      </c>
      <c r="P173" s="17">
        <f t="shared" si="33"/>
        <v>21.962616822429908</v>
      </c>
      <c r="Q173" s="17">
        <f t="shared" si="33"/>
        <v>25.925925925925924</v>
      </c>
      <c r="R173" s="17">
        <f t="shared" si="33"/>
        <v>21.54696132596685</v>
      </c>
      <c r="S173" s="17">
        <f t="shared" si="33"/>
        <v>23.89580973952435</v>
      </c>
    </row>
    <row r="174" spans="1:19" ht="13.5" customHeight="1">
      <c r="A174" s="60"/>
      <c r="B174" s="62"/>
      <c r="C174" s="25" t="s">
        <v>88</v>
      </c>
      <c r="D174" s="13">
        <v>2</v>
      </c>
      <c r="E174" s="14">
        <v>3</v>
      </c>
      <c r="F174" s="14">
        <v>7</v>
      </c>
      <c r="G174" s="14">
        <v>13</v>
      </c>
      <c r="H174" s="14">
        <v>44</v>
      </c>
      <c r="I174" s="14">
        <v>67</v>
      </c>
      <c r="J174" s="14">
        <v>38</v>
      </c>
      <c r="K174" s="15">
        <v>174</v>
      </c>
      <c r="L174" s="16">
        <f>+D174/D$176*100</f>
        <v>10</v>
      </c>
      <c r="M174" s="17">
        <f t="shared" si="33"/>
        <v>13.043478260869565</v>
      </c>
      <c r="N174" s="17">
        <f t="shared" si="33"/>
        <v>22.58064516129032</v>
      </c>
      <c r="O174" s="17">
        <f t="shared" si="33"/>
        <v>20.634920634920633</v>
      </c>
      <c r="P174" s="17">
        <f t="shared" si="33"/>
        <v>20.5607476635514</v>
      </c>
      <c r="Q174" s="17">
        <f t="shared" si="33"/>
        <v>19.08831908831909</v>
      </c>
      <c r="R174" s="17">
        <f t="shared" si="33"/>
        <v>20.994475138121548</v>
      </c>
      <c r="S174" s="17">
        <f t="shared" si="33"/>
        <v>19.70554926387316</v>
      </c>
    </row>
    <row r="175" spans="1:19" ht="13.5" customHeight="1">
      <c r="A175" s="60"/>
      <c r="B175" s="62"/>
      <c r="C175" s="25" t="s">
        <v>87</v>
      </c>
      <c r="D175" s="13">
        <v>1</v>
      </c>
      <c r="E175" s="14">
        <v>3</v>
      </c>
      <c r="F175" s="14">
        <v>6</v>
      </c>
      <c r="G175" s="14">
        <v>10</v>
      </c>
      <c r="H175" s="14">
        <v>52</v>
      </c>
      <c r="I175" s="14">
        <v>86</v>
      </c>
      <c r="J175" s="14">
        <v>27</v>
      </c>
      <c r="K175" s="15">
        <v>185</v>
      </c>
      <c r="L175" s="16">
        <f>+D175/D$176*100</f>
        <v>5</v>
      </c>
      <c r="M175" s="17">
        <f t="shared" si="33"/>
        <v>13.043478260869565</v>
      </c>
      <c r="N175" s="17">
        <f t="shared" si="33"/>
        <v>19.35483870967742</v>
      </c>
      <c r="O175" s="17">
        <f t="shared" si="33"/>
        <v>15.873015873015872</v>
      </c>
      <c r="P175" s="17">
        <f t="shared" si="33"/>
        <v>24.299065420560748</v>
      </c>
      <c r="Q175" s="17">
        <f t="shared" si="33"/>
        <v>24.501424501424502</v>
      </c>
      <c r="R175" s="17">
        <f t="shared" si="33"/>
        <v>14.917127071823206</v>
      </c>
      <c r="S175" s="17">
        <f t="shared" si="33"/>
        <v>20.951302378255946</v>
      </c>
    </row>
    <row r="176" spans="1:19" ht="13.5" customHeight="1" thickBot="1">
      <c r="A176" s="60"/>
      <c r="B176" s="68"/>
      <c r="C176" s="38" t="s">
        <v>10</v>
      </c>
      <c r="D176" s="39">
        <v>20</v>
      </c>
      <c r="E176" s="40">
        <v>23</v>
      </c>
      <c r="F176" s="40">
        <v>31</v>
      </c>
      <c r="G176" s="40">
        <v>63</v>
      </c>
      <c r="H176" s="40">
        <v>214</v>
      </c>
      <c r="I176" s="40">
        <v>351</v>
      </c>
      <c r="J176" s="40">
        <v>181</v>
      </c>
      <c r="K176" s="41">
        <v>883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60"/>
      <c r="B177" s="63" t="s">
        <v>48</v>
      </c>
      <c r="C177" s="12" t="s">
        <v>85</v>
      </c>
      <c r="D177" s="13">
        <v>109</v>
      </c>
      <c r="E177" s="14">
        <v>94</v>
      </c>
      <c r="F177" s="14">
        <v>76</v>
      </c>
      <c r="G177" s="14">
        <v>98</v>
      </c>
      <c r="H177" s="14">
        <v>260</v>
      </c>
      <c r="I177" s="14">
        <v>541</v>
      </c>
      <c r="J177" s="14">
        <v>495</v>
      </c>
      <c r="K177" s="15">
        <v>1673</v>
      </c>
      <c r="L177" s="16">
        <f>+D177/D$181*100</f>
        <v>70.3225806451613</v>
      </c>
      <c r="M177" s="17">
        <f aca="true" t="shared" si="34" ref="M177:S181">+E177/E$181*100</f>
        <v>58.38509316770186</v>
      </c>
      <c r="N177" s="17">
        <f t="shared" si="34"/>
        <v>46.34146341463415</v>
      </c>
      <c r="O177" s="17">
        <f t="shared" si="34"/>
        <v>36.70411985018727</v>
      </c>
      <c r="P177" s="17">
        <f t="shared" si="34"/>
        <v>38.1791483113069</v>
      </c>
      <c r="Q177" s="17">
        <f t="shared" si="34"/>
        <v>39.2883079157589</v>
      </c>
      <c r="R177" s="17">
        <f t="shared" si="34"/>
        <v>44.078361531611755</v>
      </c>
      <c r="S177" s="17">
        <f t="shared" si="34"/>
        <v>42.591649694501015</v>
      </c>
    </row>
    <row r="178" spans="1:19" ht="13.5" customHeight="1">
      <c r="A178" s="60"/>
      <c r="B178" s="62"/>
      <c r="C178" s="12" t="s">
        <v>86</v>
      </c>
      <c r="D178" s="13">
        <v>27</v>
      </c>
      <c r="E178" s="14">
        <v>31</v>
      </c>
      <c r="F178" s="14">
        <v>38</v>
      </c>
      <c r="G178" s="14">
        <v>69</v>
      </c>
      <c r="H178" s="14">
        <v>164</v>
      </c>
      <c r="I178" s="14">
        <v>371</v>
      </c>
      <c r="J178" s="14">
        <v>286</v>
      </c>
      <c r="K178" s="15">
        <v>986</v>
      </c>
      <c r="L178" s="16">
        <f>+D178/D$181*100</f>
        <v>17.419354838709676</v>
      </c>
      <c r="M178" s="17">
        <f t="shared" si="34"/>
        <v>19.25465838509317</v>
      </c>
      <c r="N178" s="17">
        <f t="shared" si="34"/>
        <v>23.170731707317074</v>
      </c>
      <c r="O178" s="17">
        <f t="shared" si="34"/>
        <v>25.842696629213485</v>
      </c>
      <c r="P178" s="17">
        <f t="shared" si="34"/>
        <v>24.082232011747433</v>
      </c>
      <c r="Q178" s="17">
        <f t="shared" si="34"/>
        <v>26.94262890341322</v>
      </c>
      <c r="R178" s="17">
        <f t="shared" si="34"/>
        <v>25.467497773820124</v>
      </c>
      <c r="S178" s="17">
        <f t="shared" si="34"/>
        <v>25.10183299389002</v>
      </c>
    </row>
    <row r="179" spans="1:19" ht="13.5" customHeight="1">
      <c r="A179" s="60"/>
      <c r="B179" s="62"/>
      <c r="C179" s="12" t="s">
        <v>88</v>
      </c>
      <c r="D179" s="13">
        <v>10</v>
      </c>
      <c r="E179" s="14">
        <v>25</v>
      </c>
      <c r="F179" s="14">
        <v>27</v>
      </c>
      <c r="G179" s="14">
        <v>44</v>
      </c>
      <c r="H179" s="14">
        <v>150</v>
      </c>
      <c r="I179" s="14">
        <v>254</v>
      </c>
      <c r="J179" s="14">
        <v>207</v>
      </c>
      <c r="K179" s="15">
        <v>717</v>
      </c>
      <c r="L179" s="16">
        <f>+D179/D$181*100</f>
        <v>6.451612903225806</v>
      </c>
      <c r="M179" s="17">
        <f t="shared" si="34"/>
        <v>15.527950310559005</v>
      </c>
      <c r="N179" s="17">
        <f t="shared" si="34"/>
        <v>16.463414634146343</v>
      </c>
      <c r="O179" s="17">
        <f t="shared" si="34"/>
        <v>16.479400749063668</v>
      </c>
      <c r="P179" s="17">
        <f t="shared" si="34"/>
        <v>22.026431718061673</v>
      </c>
      <c r="Q179" s="17">
        <f t="shared" si="34"/>
        <v>18.445896877269426</v>
      </c>
      <c r="R179" s="17">
        <f t="shared" si="34"/>
        <v>18.432769367764916</v>
      </c>
      <c r="S179" s="17">
        <f t="shared" si="34"/>
        <v>18.25356415478615</v>
      </c>
    </row>
    <row r="180" spans="1:19" ht="13.5" customHeight="1">
      <c r="A180" s="60"/>
      <c r="B180" s="62"/>
      <c r="C180" s="12" t="s">
        <v>87</v>
      </c>
      <c r="D180" s="13">
        <v>9</v>
      </c>
      <c r="E180" s="14">
        <v>11</v>
      </c>
      <c r="F180" s="14">
        <v>23</v>
      </c>
      <c r="G180" s="14">
        <v>56</v>
      </c>
      <c r="H180" s="14">
        <v>107</v>
      </c>
      <c r="I180" s="14">
        <v>211</v>
      </c>
      <c r="J180" s="14">
        <v>135</v>
      </c>
      <c r="K180" s="15">
        <v>552</v>
      </c>
      <c r="L180" s="16">
        <f>+D180/D$181*100</f>
        <v>5.806451612903226</v>
      </c>
      <c r="M180" s="17">
        <f t="shared" si="34"/>
        <v>6.832298136645963</v>
      </c>
      <c r="N180" s="17">
        <f t="shared" si="34"/>
        <v>14.02439024390244</v>
      </c>
      <c r="O180" s="17">
        <f t="shared" si="34"/>
        <v>20.973782771535582</v>
      </c>
      <c r="P180" s="17">
        <f t="shared" si="34"/>
        <v>15.712187958883995</v>
      </c>
      <c r="Q180" s="17">
        <f t="shared" si="34"/>
        <v>15.32316630355846</v>
      </c>
      <c r="R180" s="17">
        <f t="shared" si="34"/>
        <v>12.021371326803205</v>
      </c>
      <c r="S180" s="17">
        <f t="shared" si="34"/>
        <v>14.052953156822811</v>
      </c>
    </row>
    <row r="181" spans="1:19" ht="13.5" customHeight="1">
      <c r="A181" s="60"/>
      <c r="B181" s="62"/>
      <c r="C181" s="18" t="s">
        <v>10</v>
      </c>
      <c r="D181" s="19">
        <v>155</v>
      </c>
      <c r="E181" s="20">
        <v>161</v>
      </c>
      <c r="F181" s="20">
        <v>164</v>
      </c>
      <c r="G181" s="20">
        <v>267</v>
      </c>
      <c r="H181" s="20">
        <v>681</v>
      </c>
      <c r="I181" s="20">
        <v>1377</v>
      </c>
      <c r="J181" s="20">
        <v>1123</v>
      </c>
      <c r="K181" s="21">
        <v>3928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7"/>
      <c r="B182" s="63" t="s">
        <v>49</v>
      </c>
      <c r="C182" s="6" t="s">
        <v>85</v>
      </c>
      <c r="D182" s="13">
        <v>25</v>
      </c>
      <c r="E182" s="14">
        <v>14</v>
      </c>
      <c r="F182" s="14">
        <v>22</v>
      </c>
      <c r="G182" s="14">
        <v>20</v>
      </c>
      <c r="H182" s="14">
        <v>42</v>
      </c>
      <c r="I182" s="14">
        <v>82</v>
      </c>
      <c r="J182" s="14">
        <v>83</v>
      </c>
      <c r="K182" s="15">
        <v>288</v>
      </c>
      <c r="L182" s="10">
        <f>+D182/D$186*100</f>
        <v>80.64516129032258</v>
      </c>
      <c r="M182" s="11">
        <f aca="true" t="shared" si="35" ref="M182:S186">+E182/E$186*100</f>
        <v>46.666666666666664</v>
      </c>
      <c r="N182" s="11">
        <f t="shared" si="35"/>
        <v>55.00000000000001</v>
      </c>
      <c r="O182" s="11">
        <f t="shared" si="35"/>
        <v>36.36363636363637</v>
      </c>
      <c r="P182" s="11">
        <f t="shared" si="35"/>
        <v>34.710743801652896</v>
      </c>
      <c r="Q182" s="11">
        <f t="shared" si="35"/>
        <v>39.61352657004831</v>
      </c>
      <c r="R182" s="11">
        <f t="shared" si="35"/>
        <v>48.53801169590643</v>
      </c>
      <c r="S182" s="11">
        <f t="shared" si="35"/>
        <v>43.969465648854964</v>
      </c>
    </row>
    <row r="183" spans="1:19" ht="13.5" customHeight="1">
      <c r="A183" s="57"/>
      <c r="B183" s="62"/>
      <c r="C183" s="12" t="s">
        <v>86</v>
      </c>
      <c r="D183" s="13">
        <v>4</v>
      </c>
      <c r="E183" s="14">
        <v>8</v>
      </c>
      <c r="F183" s="14">
        <v>6</v>
      </c>
      <c r="G183" s="14">
        <v>12</v>
      </c>
      <c r="H183" s="14">
        <v>36</v>
      </c>
      <c r="I183" s="14">
        <v>53</v>
      </c>
      <c r="J183" s="14">
        <v>35</v>
      </c>
      <c r="K183" s="15">
        <v>154</v>
      </c>
      <c r="L183" s="16">
        <f>+D183/D$186*100</f>
        <v>12.903225806451612</v>
      </c>
      <c r="M183" s="17">
        <f t="shared" si="35"/>
        <v>26.666666666666668</v>
      </c>
      <c r="N183" s="17">
        <f t="shared" si="35"/>
        <v>15</v>
      </c>
      <c r="O183" s="17">
        <f t="shared" si="35"/>
        <v>21.818181818181817</v>
      </c>
      <c r="P183" s="17">
        <f t="shared" si="35"/>
        <v>29.75206611570248</v>
      </c>
      <c r="Q183" s="17">
        <f t="shared" si="35"/>
        <v>25.60386473429952</v>
      </c>
      <c r="R183" s="17">
        <f t="shared" si="35"/>
        <v>20.46783625730994</v>
      </c>
      <c r="S183" s="17">
        <f t="shared" si="35"/>
        <v>23.51145038167939</v>
      </c>
    </row>
    <row r="184" spans="1:19" ht="13.5" customHeight="1">
      <c r="A184" s="57"/>
      <c r="B184" s="62"/>
      <c r="C184" s="12" t="s">
        <v>88</v>
      </c>
      <c r="D184" s="13">
        <v>1</v>
      </c>
      <c r="E184" s="14">
        <v>4</v>
      </c>
      <c r="F184" s="14">
        <v>4</v>
      </c>
      <c r="G184" s="14">
        <v>16</v>
      </c>
      <c r="H184" s="14">
        <v>23</v>
      </c>
      <c r="I184" s="14">
        <v>32</v>
      </c>
      <c r="J184" s="14">
        <v>31</v>
      </c>
      <c r="K184" s="15">
        <v>111</v>
      </c>
      <c r="L184" s="16">
        <f>+D184/D$186*100</f>
        <v>3.225806451612903</v>
      </c>
      <c r="M184" s="17">
        <f t="shared" si="35"/>
        <v>13.333333333333334</v>
      </c>
      <c r="N184" s="17">
        <f t="shared" si="35"/>
        <v>10</v>
      </c>
      <c r="O184" s="17">
        <f t="shared" si="35"/>
        <v>29.09090909090909</v>
      </c>
      <c r="P184" s="17">
        <f t="shared" si="35"/>
        <v>19.00826446280992</v>
      </c>
      <c r="Q184" s="17">
        <f t="shared" si="35"/>
        <v>15.458937198067632</v>
      </c>
      <c r="R184" s="17">
        <f t="shared" si="35"/>
        <v>18.128654970760234</v>
      </c>
      <c r="S184" s="17">
        <f t="shared" si="35"/>
        <v>16.946564885496183</v>
      </c>
    </row>
    <row r="185" spans="1:19" ht="13.5" customHeight="1">
      <c r="A185" s="57"/>
      <c r="B185" s="62"/>
      <c r="C185" s="12" t="s">
        <v>87</v>
      </c>
      <c r="D185" s="13">
        <v>1</v>
      </c>
      <c r="E185" s="14">
        <v>4</v>
      </c>
      <c r="F185" s="14">
        <v>8</v>
      </c>
      <c r="G185" s="14">
        <v>7</v>
      </c>
      <c r="H185" s="14">
        <v>20</v>
      </c>
      <c r="I185" s="14">
        <v>40</v>
      </c>
      <c r="J185" s="14">
        <v>22</v>
      </c>
      <c r="K185" s="15">
        <v>102</v>
      </c>
      <c r="L185" s="16">
        <f>+D185/D$186*100</f>
        <v>3.225806451612903</v>
      </c>
      <c r="M185" s="17">
        <f t="shared" si="35"/>
        <v>13.333333333333334</v>
      </c>
      <c r="N185" s="17">
        <f t="shared" si="35"/>
        <v>20</v>
      </c>
      <c r="O185" s="17">
        <f t="shared" si="35"/>
        <v>12.727272727272727</v>
      </c>
      <c r="P185" s="17">
        <f t="shared" si="35"/>
        <v>16.528925619834713</v>
      </c>
      <c r="Q185" s="17">
        <f t="shared" si="35"/>
        <v>19.32367149758454</v>
      </c>
      <c r="R185" s="17">
        <f t="shared" si="35"/>
        <v>12.865497076023392</v>
      </c>
      <c r="S185" s="17">
        <f t="shared" si="35"/>
        <v>15.572519083969466</v>
      </c>
    </row>
    <row r="186" spans="1:19" ht="13.5" customHeight="1">
      <c r="A186" s="57"/>
      <c r="B186" s="64"/>
      <c r="C186" s="18" t="s">
        <v>10</v>
      </c>
      <c r="D186" s="13">
        <v>31</v>
      </c>
      <c r="E186" s="14">
        <v>30</v>
      </c>
      <c r="F186" s="14">
        <v>40</v>
      </c>
      <c r="G186" s="14">
        <v>55</v>
      </c>
      <c r="H186" s="14">
        <v>121</v>
      </c>
      <c r="I186" s="14">
        <v>207</v>
      </c>
      <c r="J186" s="14">
        <v>171</v>
      </c>
      <c r="K186" s="15">
        <v>655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0"/>
      <c r="B187" s="62" t="s">
        <v>50</v>
      </c>
      <c r="C187" s="6" t="s">
        <v>85</v>
      </c>
      <c r="D187" s="7">
        <v>10</v>
      </c>
      <c r="E187" s="8">
        <v>6</v>
      </c>
      <c r="F187" s="8">
        <v>6</v>
      </c>
      <c r="G187" s="8">
        <v>11</v>
      </c>
      <c r="H187" s="8">
        <v>49</v>
      </c>
      <c r="I187" s="8">
        <v>83</v>
      </c>
      <c r="J187" s="8">
        <v>68</v>
      </c>
      <c r="K187" s="9">
        <v>233</v>
      </c>
      <c r="L187" s="16">
        <f>+D187/D$191*100</f>
        <v>71.42857142857143</v>
      </c>
      <c r="M187" s="17">
        <f aca="true" t="shared" si="36" ref="M187:S191">+E187/E$191*100</f>
        <v>40</v>
      </c>
      <c r="N187" s="17">
        <f t="shared" si="36"/>
        <v>35.294117647058826</v>
      </c>
      <c r="O187" s="17">
        <f t="shared" si="36"/>
        <v>55.00000000000001</v>
      </c>
      <c r="P187" s="17">
        <f t="shared" si="36"/>
        <v>48.51485148514851</v>
      </c>
      <c r="Q187" s="17">
        <f t="shared" si="36"/>
        <v>46.36871508379888</v>
      </c>
      <c r="R187" s="17">
        <f t="shared" si="36"/>
        <v>53.54330708661418</v>
      </c>
      <c r="S187" s="17">
        <f t="shared" si="36"/>
        <v>49.2600422832981</v>
      </c>
    </row>
    <row r="188" spans="1:19" ht="13.5" customHeight="1">
      <c r="A188" s="60"/>
      <c r="B188" s="62"/>
      <c r="C188" s="12" t="s">
        <v>86</v>
      </c>
      <c r="D188" s="13">
        <v>1</v>
      </c>
      <c r="E188" s="14">
        <v>2</v>
      </c>
      <c r="F188" s="14">
        <v>4</v>
      </c>
      <c r="G188" s="14">
        <v>2</v>
      </c>
      <c r="H188" s="14">
        <v>24</v>
      </c>
      <c r="I188" s="14">
        <v>42</v>
      </c>
      <c r="J188" s="14">
        <v>30</v>
      </c>
      <c r="K188" s="15">
        <v>105</v>
      </c>
      <c r="L188" s="16">
        <f>+D188/D$191*100</f>
        <v>7.142857142857142</v>
      </c>
      <c r="M188" s="17">
        <f t="shared" si="36"/>
        <v>13.333333333333334</v>
      </c>
      <c r="N188" s="17">
        <f t="shared" si="36"/>
        <v>23.52941176470588</v>
      </c>
      <c r="O188" s="17">
        <f t="shared" si="36"/>
        <v>10</v>
      </c>
      <c r="P188" s="17">
        <f t="shared" si="36"/>
        <v>23.762376237623762</v>
      </c>
      <c r="Q188" s="17">
        <f t="shared" si="36"/>
        <v>23.463687150837988</v>
      </c>
      <c r="R188" s="17">
        <f t="shared" si="36"/>
        <v>23.62204724409449</v>
      </c>
      <c r="S188" s="17">
        <f t="shared" si="36"/>
        <v>22.198731501057082</v>
      </c>
    </row>
    <row r="189" spans="1:19" ht="13.5" customHeight="1">
      <c r="A189" s="60"/>
      <c r="B189" s="62"/>
      <c r="C189" s="12" t="s">
        <v>88</v>
      </c>
      <c r="D189" s="13">
        <v>3</v>
      </c>
      <c r="E189" s="14">
        <v>7</v>
      </c>
      <c r="F189" s="14">
        <v>1</v>
      </c>
      <c r="G189" s="14">
        <v>4</v>
      </c>
      <c r="H189" s="14">
        <v>12</v>
      </c>
      <c r="I189" s="14">
        <v>36</v>
      </c>
      <c r="J189" s="14">
        <v>18</v>
      </c>
      <c r="K189" s="15">
        <v>81</v>
      </c>
      <c r="L189" s="16">
        <f>+D189/D$191*100</f>
        <v>21.428571428571427</v>
      </c>
      <c r="M189" s="17">
        <f t="shared" si="36"/>
        <v>46.666666666666664</v>
      </c>
      <c r="N189" s="17">
        <f t="shared" si="36"/>
        <v>5.88235294117647</v>
      </c>
      <c r="O189" s="17">
        <f t="shared" si="36"/>
        <v>20</v>
      </c>
      <c r="P189" s="17">
        <f t="shared" si="36"/>
        <v>11.881188118811881</v>
      </c>
      <c r="Q189" s="17">
        <f t="shared" si="36"/>
        <v>20.11173184357542</v>
      </c>
      <c r="R189" s="17">
        <f t="shared" si="36"/>
        <v>14.173228346456693</v>
      </c>
      <c r="S189" s="17">
        <f t="shared" si="36"/>
        <v>17.12473572938689</v>
      </c>
    </row>
    <row r="190" spans="1:19" ht="13.5" customHeight="1">
      <c r="A190" s="60"/>
      <c r="B190" s="62"/>
      <c r="C190" s="12" t="s">
        <v>87</v>
      </c>
      <c r="D190" s="13">
        <v>0</v>
      </c>
      <c r="E190" s="14">
        <v>0</v>
      </c>
      <c r="F190" s="14">
        <v>6</v>
      </c>
      <c r="G190" s="14">
        <v>3</v>
      </c>
      <c r="H190" s="14">
        <v>16</v>
      </c>
      <c r="I190" s="14">
        <v>18</v>
      </c>
      <c r="J190" s="14">
        <v>11</v>
      </c>
      <c r="K190" s="15">
        <v>54</v>
      </c>
      <c r="L190" s="16">
        <f>+D190/D$191*100</f>
        <v>0</v>
      </c>
      <c r="M190" s="17">
        <f t="shared" si="36"/>
        <v>0</v>
      </c>
      <c r="N190" s="17">
        <f t="shared" si="36"/>
        <v>35.294117647058826</v>
      </c>
      <c r="O190" s="17">
        <f t="shared" si="36"/>
        <v>15</v>
      </c>
      <c r="P190" s="17">
        <f t="shared" si="36"/>
        <v>15.841584158415841</v>
      </c>
      <c r="Q190" s="17">
        <f t="shared" si="36"/>
        <v>10.05586592178771</v>
      </c>
      <c r="R190" s="17">
        <f t="shared" si="36"/>
        <v>8.661417322834646</v>
      </c>
      <c r="S190" s="17">
        <f t="shared" si="36"/>
        <v>11.416490486257928</v>
      </c>
    </row>
    <row r="191" spans="1:19" ht="13.5" customHeight="1">
      <c r="A191" s="60"/>
      <c r="B191" s="62"/>
      <c r="C191" s="18" t="s">
        <v>10</v>
      </c>
      <c r="D191" s="19">
        <v>14</v>
      </c>
      <c r="E191" s="20">
        <v>15</v>
      </c>
      <c r="F191" s="20">
        <v>17</v>
      </c>
      <c r="G191" s="20">
        <v>20</v>
      </c>
      <c r="H191" s="20">
        <v>101</v>
      </c>
      <c r="I191" s="20">
        <v>179</v>
      </c>
      <c r="J191" s="20">
        <v>127</v>
      </c>
      <c r="K191" s="21">
        <v>473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7"/>
      <c r="B192" s="63" t="s">
        <v>51</v>
      </c>
      <c r="C192" s="6" t="s">
        <v>85</v>
      </c>
      <c r="D192" s="13">
        <v>18</v>
      </c>
      <c r="E192" s="14">
        <v>19</v>
      </c>
      <c r="F192" s="14">
        <v>13</v>
      </c>
      <c r="G192" s="14">
        <v>23</v>
      </c>
      <c r="H192" s="14">
        <v>58</v>
      </c>
      <c r="I192" s="14">
        <v>118</v>
      </c>
      <c r="J192" s="14">
        <v>117</v>
      </c>
      <c r="K192" s="15">
        <v>366</v>
      </c>
      <c r="L192" s="10">
        <f>+D192/D$196*100</f>
        <v>62.06896551724138</v>
      </c>
      <c r="M192" s="11">
        <f aca="true" t="shared" si="37" ref="M192:S196">+E192/E$196*100</f>
        <v>52.77777777777778</v>
      </c>
      <c r="N192" s="11">
        <f t="shared" si="37"/>
        <v>31.70731707317073</v>
      </c>
      <c r="O192" s="11">
        <f t="shared" si="37"/>
        <v>44.230769230769226</v>
      </c>
      <c r="P192" s="11">
        <f t="shared" si="37"/>
        <v>40.27777777777778</v>
      </c>
      <c r="Q192" s="11">
        <f t="shared" si="37"/>
        <v>42.7536231884058</v>
      </c>
      <c r="R192" s="11">
        <f t="shared" si="37"/>
        <v>50.43103448275862</v>
      </c>
      <c r="S192" s="11">
        <f t="shared" si="37"/>
        <v>45.18518518518518</v>
      </c>
    </row>
    <row r="193" spans="1:19" ht="13.5" customHeight="1">
      <c r="A193" s="57"/>
      <c r="B193" s="62"/>
      <c r="C193" s="12" t="s">
        <v>86</v>
      </c>
      <c r="D193" s="13">
        <v>4</v>
      </c>
      <c r="E193" s="14">
        <v>6</v>
      </c>
      <c r="F193" s="14">
        <v>17</v>
      </c>
      <c r="G193" s="14">
        <v>10</v>
      </c>
      <c r="H193" s="14">
        <v>39</v>
      </c>
      <c r="I193" s="14">
        <v>79</v>
      </c>
      <c r="J193" s="14">
        <v>57</v>
      </c>
      <c r="K193" s="15">
        <v>212</v>
      </c>
      <c r="L193" s="16">
        <f>+D193/D$196*100</f>
        <v>13.793103448275861</v>
      </c>
      <c r="M193" s="17">
        <f t="shared" si="37"/>
        <v>16.666666666666664</v>
      </c>
      <c r="N193" s="17">
        <f t="shared" si="37"/>
        <v>41.46341463414634</v>
      </c>
      <c r="O193" s="17">
        <f t="shared" si="37"/>
        <v>19.230769230769234</v>
      </c>
      <c r="P193" s="17">
        <f t="shared" si="37"/>
        <v>27.083333333333332</v>
      </c>
      <c r="Q193" s="17">
        <f t="shared" si="37"/>
        <v>28.6231884057971</v>
      </c>
      <c r="R193" s="17">
        <f t="shared" si="37"/>
        <v>24.568965517241377</v>
      </c>
      <c r="S193" s="17">
        <f t="shared" si="37"/>
        <v>26.172839506172842</v>
      </c>
    </row>
    <row r="194" spans="1:19" ht="13.5" customHeight="1">
      <c r="A194" s="57"/>
      <c r="B194" s="62"/>
      <c r="C194" s="12" t="s">
        <v>88</v>
      </c>
      <c r="D194" s="13">
        <v>1</v>
      </c>
      <c r="E194" s="14">
        <v>6</v>
      </c>
      <c r="F194" s="14">
        <v>6</v>
      </c>
      <c r="G194" s="14">
        <v>13</v>
      </c>
      <c r="H194" s="14">
        <v>21</v>
      </c>
      <c r="I194" s="14">
        <v>48</v>
      </c>
      <c r="J194" s="14">
        <v>34</v>
      </c>
      <c r="K194" s="15">
        <v>129</v>
      </c>
      <c r="L194" s="16">
        <f>+D194/D$196*100</f>
        <v>3.4482758620689653</v>
      </c>
      <c r="M194" s="17">
        <f t="shared" si="37"/>
        <v>16.666666666666664</v>
      </c>
      <c r="N194" s="17">
        <f t="shared" si="37"/>
        <v>14.634146341463413</v>
      </c>
      <c r="O194" s="17">
        <f t="shared" si="37"/>
        <v>25</v>
      </c>
      <c r="P194" s="17">
        <f t="shared" si="37"/>
        <v>14.583333333333334</v>
      </c>
      <c r="Q194" s="17">
        <f t="shared" si="37"/>
        <v>17.391304347826086</v>
      </c>
      <c r="R194" s="17">
        <f t="shared" si="37"/>
        <v>14.655172413793101</v>
      </c>
      <c r="S194" s="17">
        <f t="shared" si="37"/>
        <v>15.925925925925927</v>
      </c>
    </row>
    <row r="195" spans="1:19" ht="13.5" customHeight="1">
      <c r="A195" s="57"/>
      <c r="B195" s="62"/>
      <c r="C195" s="12" t="s">
        <v>87</v>
      </c>
      <c r="D195" s="13">
        <v>6</v>
      </c>
      <c r="E195" s="14">
        <v>5</v>
      </c>
      <c r="F195" s="14">
        <v>5</v>
      </c>
      <c r="G195" s="14">
        <v>6</v>
      </c>
      <c r="H195" s="14">
        <v>26</v>
      </c>
      <c r="I195" s="14">
        <v>31</v>
      </c>
      <c r="J195" s="14">
        <v>24</v>
      </c>
      <c r="K195" s="15">
        <v>103</v>
      </c>
      <c r="L195" s="16">
        <f>+D195/D$196*100</f>
        <v>20.689655172413794</v>
      </c>
      <c r="M195" s="17">
        <f t="shared" si="37"/>
        <v>13.88888888888889</v>
      </c>
      <c r="N195" s="17">
        <f t="shared" si="37"/>
        <v>12.195121951219512</v>
      </c>
      <c r="O195" s="17">
        <f t="shared" si="37"/>
        <v>11.538461538461538</v>
      </c>
      <c r="P195" s="17">
        <f t="shared" si="37"/>
        <v>18.055555555555554</v>
      </c>
      <c r="Q195" s="17">
        <f t="shared" si="37"/>
        <v>11.231884057971014</v>
      </c>
      <c r="R195" s="17">
        <f t="shared" si="37"/>
        <v>10.344827586206897</v>
      </c>
      <c r="S195" s="17">
        <f t="shared" si="37"/>
        <v>12.716049382716049</v>
      </c>
    </row>
    <row r="196" spans="1:19" ht="13.5" customHeight="1">
      <c r="A196" s="57"/>
      <c r="B196" s="64"/>
      <c r="C196" s="18" t="s">
        <v>10</v>
      </c>
      <c r="D196" s="13">
        <v>29</v>
      </c>
      <c r="E196" s="14">
        <v>36</v>
      </c>
      <c r="F196" s="14">
        <v>41</v>
      </c>
      <c r="G196" s="14">
        <v>52</v>
      </c>
      <c r="H196" s="14">
        <v>144</v>
      </c>
      <c r="I196" s="14">
        <v>276</v>
      </c>
      <c r="J196" s="14">
        <v>232</v>
      </c>
      <c r="K196" s="15">
        <v>810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0"/>
      <c r="B197" s="62" t="s">
        <v>52</v>
      </c>
      <c r="C197" s="6" t="s">
        <v>85</v>
      </c>
      <c r="D197" s="7">
        <v>9</v>
      </c>
      <c r="E197" s="8">
        <v>9</v>
      </c>
      <c r="F197" s="8">
        <v>14</v>
      </c>
      <c r="G197" s="8">
        <v>15</v>
      </c>
      <c r="H197" s="8">
        <v>39</v>
      </c>
      <c r="I197" s="8">
        <v>73</v>
      </c>
      <c r="J197" s="8">
        <v>65</v>
      </c>
      <c r="K197" s="9">
        <v>224</v>
      </c>
      <c r="L197" s="16">
        <f>+D197/D$201*100</f>
        <v>75</v>
      </c>
      <c r="M197" s="17">
        <f aca="true" t="shared" si="38" ref="M197:S201">+E197/E$201*100</f>
        <v>56.25</v>
      </c>
      <c r="N197" s="17">
        <f t="shared" si="38"/>
        <v>53.84615384615385</v>
      </c>
      <c r="O197" s="17">
        <f t="shared" si="38"/>
        <v>36.58536585365854</v>
      </c>
      <c r="P197" s="17">
        <f t="shared" si="38"/>
        <v>44.827586206896555</v>
      </c>
      <c r="Q197" s="17">
        <f t="shared" si="38"/>
        <v>50.3448275862069</v>
      </c>
      <c r="R197" s="17">
        <f t="shared" si="38"/>
        <v>53.278688524590166</v>
      </c>
      <c r="S197" s="17">
        <f t="shared" si="38"/>
        <v>49.88864142538976</v>
      </c>
    </row>
    <row r="198" spans="1:19" ht="13.5" customHeight="1">
      <c r="A198" s="60"/>
      <c r="B198" s="62"/>
      <c r="C198" s="12" t="s">
        <v>86</v>
      </c>
      <c r="D198" s="13">
        <v>2</v>
      </c>
      <c r="E198" s="14">
        <v>1</v>
      </c>
      <c r="F198" s="14">
        <v>9</v>
      </c>
      <c r="G198" s="14">
        <v>16</v>
      </c>
      <c r="H198" s="14">
        <v>24</v>
      </c>
      <c r="I198" s="14">
        <v>37</v>
      </c>
      <c r="J198" s="14">
        <v>30</v>
      </c>
      <c r="K198" s="15">
        <v>119</v>
      </c>
      <c r="L198" s="16">
        <f>+D198/D$201*100</f>
        <v>16.666666666666664</v>
      </c>
      <c r="M198" s="17">
        <f t="shared" si="38"/>
        <v>6.25</v>
      </c>
      <c r="N198" s="17">
        <f t="shared" si="38"/>
        <v>34.61538461538461</v>
      </c>
      <c r="O198" s="17">
        <f t="shared" si="38"/>
        <v>39.02439024390244</v>
      </c>
      <c r="P198" s="17">
        <f t="shared" si="38"/>
        <v>27.586206896551722</v>
      </c>
      <c r="Q198" s="17">
        <f t="shared" si="38"/>
        <v>25.517241379310345</v>
      </c>
      <c r="R198" s="17">
        <f t="shared" si="38"/>
        <v>24.59016393442623</v>
      </c>
      <c r="S198" s="17">
        <f t="shared" si="38"/>
        <v>26.50334075723831</v>
      </c>
    </row>
    <row r="199" spans="1:19" ht="13.5" customHeight="1">
      <c r="A199" s="60"/>
      <c r="B199" s="62"/>
      <c r="C199" s="12" t="s">
        <v>88</v>
      </c>
      <c r="D199" s="13">
        <v>1</v>
      </c>
      <c r="E199" s="14">
        <v>3</v>
      </c>
      <c r="F199" s="14">
        <v>1</v>
      </c>
      <c r="G199" s="14">
        <v>5</v>
      </c>
      <c r="H199" s="14">
        <v>12</v>
      </c>
      <c r="I199" s="14">
        <v>26</v>
      </c>
      <c r="J199" s="14">
        <v>14</v>
      </c>
      <c r="K199" s="15">
        <v>62</v>
      </c>
      <c r="L199" s="16">
        <f>+D199/D$201*100</f>
        <v>8.333333333333332</v>
      </c>
      <c r="M199" s="17">
        <f t="shared" si="38"/>
        <v>18.75</v>
      </c>
      <c r="N199" s="17">
        <f t="shared" si="38"/>
        <v>3.8461538461538463</v>
      </c>
      <c r="O199" s="17">
        <f t="shared" si="38"/>
        <v>12.195121951219512</v>
      </c>
      <c r="P199" s="17">
        <f t="shared" si="38"/>
        <v>13.793103448275861</v>
      </c>
      <c r="Q199" s="17">
        <f t="shared" si="38"/>
        <v>17.93103448275862</v>
      </c>
      <c r="R199" s="17">
        <f t="shared" si="38"/>
        <v>11.475409836065573</v>
      </c>
      <c r="S199" s="17">
        <f t="shared" si="38"/>
        <v>13.808463251670378</v>
      </c>
    </row>
    <row r="200" spans="1:19" ht="13.5" customHeight="1">
      <c r="A200" s="60"/>
      <c r="B200" s="62"/>
      <c r="C200" s="12" t="s">
        <v>87</v>
      </c>
      <c r="D200" s="13">
        <v>0</v>
      </c>
      <c r="E200" s="14">
        <v>3</v>
      </c>
      <c r="F200" s="14">
        <v>2</v>
      </c>
      <c r="G200" s="14">
        <v>5</v>
      </c>
      <c r="H200" s="14">
        <v>12</v>
      </c>
      <c r="I200" s="14">
        <v>9</v>
      </c>
      <c r="J200" s="14">
        <v>13</v>
      </c>
      <c r="K200" s="15">
        <v>44</v>
      </c>
      <c r="L200" s="16">
        <f>+D200/D$201*100</f>
        <v>0</v>
      </c>
      <c r="M200" s="17">
        <f t="shared" si="38"/>
        <v>18.75</v>
      </c>
      <c r="N200" s="17">
        <f t="shared" si="38"/>
        <v>7.6923076923076925</v>
      </c>
      <c r="O200" s="17">
        <f t="shared" si="38"/>
        <v>12.195121951219512</v>
      </c>
      <c r="P200" s="17">
        <f t="shared" si="38"/>
        <v>13.793103448275861</v>
      </c>
      <c r="Q200" s="17">
        <f t="shared" si="38"/>
        <v>6.206896551724138</v>
      </c>
      <c r="R200" s="17">
        <f t="shared" si="38"/>
        <v>10.655737704918032</v>
      </c>
      <c r="S200" s="17">
        <f t="shared" si="38"/>
        <v>9.799554565701559</v>
      </c>
    </row>
    <row r="201" spans="1:19" ht="13.5" customHeight="1">
      <c r="A201" s="60"/>
      <c r="B201" s="62"/>
      <c r="C201" s="18" t="s">
        <v>10</v>
      </c>
      <c r="D201" s="19">
        <v>12</v>
      </c>
      <c r="E201" s="20">
        <v>16</v>
      </c>
      <c r="F201" s="20">
        <v>26</v>
      </c>
      <c r="G201" s="20">
        <v>41</v>
      </c>
      <c r="H201" s="20">
        <v>87</v>
      </c>
      <c r="I201" s="20">
        <v>145</v>
      </c>
      <c r="J201" s="20">
        <v>122</v>
      </c>
      <c r="K201" s="21">
        <v>449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7"/>
      <c r="B202" s="63" t="s">
        <v>53</v>
      </c>
      <c r="C202" s="6" t="s">
        <v>85</v>
      </c>
      <c r="D202" s="13">
        <v>14</v>
      </c>
      <c r="E202" s="14">
        <v>7</v>
      </c>
      <c r="F202" s="14">
        <v>2</v>
      </c>
      <c r="G202" s="14">
        <v>15</v>
      </c>
      <c r="H202" s="14">
        <v>41</v>
      </c>
      <c r="I202" s="14">
        <v>81</v>
      </c>
      <c r="J202" s="14">
        <v>54</v>
      </c>
      <c r="K202" s="15">
        <v>214</v>
      </c>
      <c r="L202" s="10">
        <f>+D202/D$206*100</f>
        <v>82.35294117647058</v>
      </c>
      <c r="M202" s="11">
        <f aca="true" t="shared" si="39" ref="M202:S206">+E202/E$206*100</f>
        <v>70</v>
      </c>
      <c r="N202" s="11">
        <f t="shared" si="39"/>
        <v>25</v>
      </c>
      <c r="O202" s="11">
        <f t="shared" si="39"/>
        <v>39.473684210526315</v>
      </c>
      <c r="P202" s="11">
        <f t="shared" si="39"/>
        <v>42.2680412371134</v>
      </c>
      <c r="Q202" s="11">
        <f t="shared" si="39"/>
        <v>49.09090909090909</v>
      </c>
      <c r="R202" s="11">
        <f t="shared" si="39"/>
        <v>54.54545454545454</v>
      </c>
      <c r="S202" s="11">
        <f t="shared" si="39"/>
        <v>49.30875576036866</v>
      </c>
    </row>
    <row r="203" spans="1:19" ht="13.5" customHeight="1">
      <c r="A203" s="57"/>
      <c r="B203" s="62"/>
      <c r="C203" s="12" t="s">
        <v>86</v>
      </c>
      <c r="D203" s="13">
        <v>2</v>
      </c>
      <c r="E203" s="14">
        <v>2</v>
      </c>
      <c r="F203" s="14">
        <v>5</v>
      </c>
      <c r="G203" s="14">
        <v>8</v>
      </c>
      <c r="H203" s="14">
        <v>32</v>
      </c>
      <c r="I203" s="14">
        <v>50</v>
      </c>
      <c r="J203" s="14">
        <v>28</v>
      </c>
      <c r="K203" s="15">
        <v>127</v>
      </c>
      <c r="L203" s="16">
        <f>+D203/D$206*100</f>
        <v>11.76470588235294</v>
      </c>
      <c r="M203" s="17">
        <f t="shared" si="39"/>
        <v>20</v>
      </c>
      <c r="N203" s="17">
        <f t="shared" si="39"/>
        <v>62.5</v>
      </c>
      <c r="O203" s="17">
        <f t="shared" si="39"/>
        <v>21.052631578947366</v>
      </c>
      <c r="P203" s="17">
        <f t="shared" si="39"/>
        <v>32.98969072164948</v>
      </c>
      <c r="Q203" s="17">
        <f t="shared" si="39"/>
        <v>30.303030303030305</v>
      </c>
      <c r="R203" s="17">
        <f t="shared" si="39"/>
        <v>28.28282828282828</v>
      </c>
      <c r="S203" s="17">
        <f t="shared" si="39"/>
        <v>29.262672811059907</v>
      </c>
    </row>
    <row r="204" spans="1:19" ht="13.5" customHeight="1">
      <c r="A204" s="57"/>
      <c r="B204" s="62"/>
      <c r="C204" s="12" t="s">
        <v>88</v>
      </c>
      <c r="D204" s="13">
        <v>1</v>
      </c>
      <c r="E204" s="14">
        <v>0</v>
      </c>
      <c r="F204" s="14">
        <v>0</v>
      </c>
      <c r="G204" s="14">
        <v>10</v>
      </c>
      <c r="H204" s="14">
        <v>17</v>
      </c>
      <c r="I204" s="14">
        <v>16</v>
      </c>
      <c r="J204" s="14">
        <v>15</v>
      </c>
      <c r="K204" s="15">
        <v>59</v>
      </c>
      <c r="L204" s="16">
        <f>+D204/D$206*100</f>
        <v>5.88235294117647</v>
      </c>
      <c r="M204" s="17">
        <f t="shared" si="39"/>
        <v>0</v>
      </c>
      <c r="N204" s="17">
        <f t="shared" si="39"/>
        <v>0</v>
      </c>
      <c r="O204" s="17">
        <f t="shared" si="39"/>
        <v>26.31578947368421</v>
      </c>
      <c r="P204" s="17">
        <f t="shared" si="39"/>
        <v>17.525773195876287</v>
      </c>
      <c r="Q204" s="17">
        <f t="shared" si="39"/>
        <v>9.696969696969697</v>
      </c>
      <c r="R204" s="17">
        <f t="shared" si="39"/>
        <v>15.151515151515152</v>
      </c>
      <c r="S204" s="17">
        <f t="shared" si="39"/>
        <v>13.594470046082948</v>
      </c>
    </row>
    <row r="205" spans="1:19" ht="13.5" customHeight="1">
      <c r="A205" s="57"/>
      <c r="B205" s="62"/>
      <c r="C205" s="12" t="s">
        <v>87</v>
      </c>
      <c r="D205" s="13">
        <v>0</v>
      </c>
      <c r="E205" s="14">
        <v>1</v>
      </c>
      <c r="F205" s="14">
        <v>1</v>
      </c>
      <c r="G205" s="14">
        <v>5</v>
      </c>
      <c r="H205" s="14">
        <v>7</v>
      </c>
      <c r="I205" s="14">
        <v>18</v>
      </c>
      <c r="J205" s="14">
        <v>2</v>
      </c>
      <c r="K205" s="15">
        <v>34</v>
      </c>
      <c r="L205" s="16">
        <f>+D205/D$206*100</f>
        <v>0</v>
      </c>
      <c r="M205" s="17">
        <f t="shared" si="39"/>
        <v>10</v>
      </c>
      <c r="N205" s="17">
        <f t="shared" si="39"/>
        <v>12.5</v>
      </c>
      <c r="O205" s="17">
        <f t="shared" si="39"/>
        <v>13.157894736842104</v>
      </c>
      <c r="P205" s="17">
        <f t="shared" si="39"/>
        <v>7.216494845360824</v>
      </c>
      <c r="Q205" s="17">
        <f t="shared" si="39"/>
        <v>10.909090909090908</v>
      </c>
      <c r="R205" s="17">
        <f t="shared" si="39"/>
        <v>2.0202020202020203</v>
      </c>
      <c r="S205" s="17">
        <f t="shared" si="39"/>
        <v>7.834101382488479</v>
      </c>
    </row>
    <row r="206" spans="1:19" ht="13.5" customHeight="1">
      <c r="A206" s="57"/>
      <c r="B206" s="64"/>
      <c r="C206" s="18" t="s">
        <v>10</v>
      </c>
      <c r="D206" s="13">
        <v>17</v>
      </c>
      <c r="E206" s="14">
        <v>10</v>
      </c>
      <c r="F206" s="14">
        <v>8</v>
      </c>
      <c r="G206" s="14">
        <v>38</v>
      </c>
      <c r="H206" s="14">
        <v>97</v>
      </c>
      <c r="I206" s="14">
        <v>165</v>
      </c>
      <c r="J206" s="14">
        <v>99</v>
      </c>
      <c r="K206" s="15">
        <v>434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0"/>
      <c r="B207" s="62" t="s">
        <v>54</v>
      </c>
      <c r="C207" s="6" t="s">
        <v>85</v>
      </c>
      <c r="D207" s="7">
        <v>11</v>
      </c>
      <c r="E207" s="8">
        <v>12</v>
      </c>
      <c r="F207" s="8">
        <v>5</v>
      </c>
      <c r="G207" s="8">
        <v>13</v>
      </c>
      <c r="H207" s="8">
        <v>32</v>
      </c>
      <c r="I207" s="8">
        <v>58</v>
      </c>
      <c r="J207" s="8">
        <v>53</v>
      </c>
      <c r="K207" s="9">
        <v>184</v>
      </c>
      <c r="L207" s="16">
        <f>+D207/D$211*100</f>
        <v>78.57142857142857</v>
      </c>
      <c r="M207" s="17">
        <f aca="true" t="shared" si="40" ref="M207:S211">+E207/E$211*100</f>
        <v>63.1578947368421</v>
      </c>
      <c r="N207" s="17">
        <f t="shared" si="40"/>
        <v>41.66666666666667</v>
      </c>
      <c r="O207" s="17">
        <f t="shared" si="40"/>
        <v>33.33333333333333</v>
      </c>
      <c r="P207" s="17">
        <f t="shared" si="40"/>
        <v>32.6530612244898</v>
      </c>
      <c r="Q207" s="17">
        <f t="shared" si="40"/>
        <v>37.66233766233766</v>
      </c>
      <c r="R207" s="17">
        <f t="shared" si="40"/>
        <v>42.06349206349206</v>
      </c>
      <c r="S207" s="17">
        <f t="shared" si="40"/>
        <v>39.82683982683983</v>
      </c>
    </row>
    <row r="208" spans="1:19" ht="13.5" customHeight="1">
      <c r="A208" s="60"/>
      <c r="B208" s="62"/>
      <c r="C208" s="12" t="s">
        <v>86</v>
      </c>
      <c r="D208" s="13">
        <v>3</v>
      </c>
      <c r="E208" s="14">
        <v>4</v>
      </c>
      <c r="F208" s="14">
        <v>4</v>
      </c>
      <c r="G208" s="14">
        <v>15</v>
      </c>
      <c r="H208" s="14">
        <v>20</v>
      </c>
      <c r="I208" s="14">
        <v>55</v>
      </c>
      <c r="J208" s="14">
        <v>41</v>
      </c>
      <c r="K208" s="15">
        <v>142</v>
      </c>
      <c r="L208" s="16">
        <f>+D208/D$211*100</f>
        <v>21.428571428571427</v>
      </c>
      <c r="M208" s="17">
        <f t="shared" si="40"/>
        <v>21.052631578947366</v>
      </c>
      <c r="N208" s="17">
        <f t="shared" si="40"/>
        <v>33.33333333333333</v>
      </c>
      <c r="O208" s="17">
        <f t="shared" si="40"/>
        <v>38.46153846153847</v>
      </c>
      <c r="P208" s="17">
        <f t="shared" si="40"/>
        <v>20.408163265306122</v>
      </c>
      <c r="Q208" s="17">
        <f t="shared" si="40"/>
        <v>35.714285714285715</v>
      </c>
      <c r="R208" s="17">
        <f t="shared" si="40"/>
        <v>32.53968253968254</v>
      </c>
      <c r="S208" s="17">
        <f t="shared" si="40"/>
        <v>30.735930735930733</v>
      </c>
    </row>
    <row r="209" spans="1:19" ht="13.5" customHeight="1">
      <c r="A209" s="60"/>
      <c r="B209" s="62"/>
      <c r="C209" s="12" t="s">
        <v>88</v>
      </c>
      <c r="D209" s="13">
        <v>0</v>
      </c>
      <c r="E209" s="14">
        <v>2</v>
      </c>
      <c r="F209" s="14">
        <v>2</v>
      </c>
      <c r="G209" s="14">
        <v>7</v>
      </c>
      <c r="H209" s="14">
        <v>26</v>
      </c>
      <c r="I209" s="14">
        <v>25</v>
      </c>
      <c r="J209" s="14">
        <v>22</v>
      </c>
      <c r="K209" s="15">
        <v>84</v>
      </c>
      <c r="L209" s="16">
        <f>+D209/D$211*100</f>
        <v>0</v>
      </c>
      <c r="M209" s="17">
        <f t="shared" si="40"/>
        <v>10.526315789473683</v>
      </c>
      <c r="N209" s="17">
        <f t="shared" si="40"/>
        <v>16.666666666666664</v>
      </c>
      <c r="O209" s="17">
        <f t="shared" si="40"/>
        <v>17.94871794871795</v>
      </c>
      <c r="P209" s="17">
        <f t="shared" si="40"/>
        <v>26.53061224489796</v>
      </c>
      <c r="Q209" s="17">
        <f t="shared" si="40"/>
        <v>16.233766233766232</v>
      </c>
      <c r="R209" s="17">
        <f t="shared" si="40"/>
        <v>17.46031746031746</v>
      </c>
      <c r="S209" s="17">
        <f t="shared" si="40"/>
        <v>18.181818181818183</v>
      </c>
    </row>
    <row r="210" spans="1:19" ht="13.5" customHeight="1">
      <c r="A210" s="60"/>
      <c r="B210" s="62"/>
      <c r="C210" s="12" t="s">
        <v>87</v>
      </c>
      <c r="D210" s="13">
        <v>0</v>
      </c>
      <c r="E210" s="14">
        <v>1</v>
      </c>
      <c r="F210" s="14">
        <v>1</v>
      </c>
      <c r="G210" s="14">
        <v>4</v>
      </c>
      <c r="H210" s="14">
        <v>20</v>
      </c>
      <c r="I210" s="14">
        <v>16</v>
      </c>
      <c r="J210" s="14">
        <v>10</v>
      </c>
      <c r="K210" s="15">
        <v>52</v>
      </c>
      <c r="L210" s="16">
        <f>+D210/D$211*100</f>
        <v>0</v>
      </c>
      <c r="M210" s="17">
        <f t="shared" si="40"/>
        <v>5.263157894736842</v>
      </c>
      <c r="N210" s="17">
        <f t="shared" si="40"/>
        <v>8.333333333333332</v>
      </c>
      <c r="O210" s="17">
        <f t="shared" si="40"/>
        <v>10.256410256410255</v>
      </c>
      <c r="P210" s="17">
        <f t="shared" si="40"/>
        <v>20.408163265306122</v>
      </c>
      <c r="Q210" s="17">
        <f t="shared" si="40"/>
        <v>10.38961038961039</v>
      </c>
      <c r="R210" s="17">
        <f t="shared" si="40"/>
        <v>7.936507936507936</v>
      </c>
      <c r="S210" s="17">
        <f t="shared" si="40"/>
        <v>11.255411255411255</v>
      </c>
    </row>
    <row r="211" spans="1:19" ht="13.5" customHeight="1" thickBot="1">
      <c r="A211" s="60"/>
      <c r="B211" s="64"/>
      <c r="C211" s="12" t="s">
        <v>10</v>
      </c>
      <c r="D211" s="13">
        <v>14</v>
      </c>
      <c r="E211" s="14">
        <v>19</v>
      </c>
      <c r="F211" s="14">
        <v>12</v>
      </c>
      <c r="G211" s="14">
        <v>39</v>
      </c>
      <c r="H211" s="14">
        <v>98</v>
      </c>
      <c r="I211" s="14">
        <v>154</v>
      </c>
      <c r="J211" s="14">
        <v>126</v>
      </c>
      <c r="K211" s="15">
        <v>462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0"/>
      <c r="B212" s="67" t="s">
        <v>55</v>
      </c>
      <c r="C212" s="32" t="s">
        <v>85</v>
      </c>
      <c r="D212" s="33">
        <v>19</v>
      </c>
      <c r="E212" s="34">
        <v>14</v>
      </c>
      <c r="F212" s="34">
        <v>13</v>
      </c>
      <c r="G212" s="34">
        <v>15</v>
      </c>
      <c r="H212" s="34">
        <v>61</v>
      </c>
      <c r="I212" s="34">
        <v>95</v>
      </c>
      <c r="J212" s="34">
        <v>98</v>
      </c>
      <c r="K212" s="35">
        <v>315</v>
      </c>
      <c r="L212" s="36">
        <f>+D212/D$216*100</f>
        <v>65.51724137931035</v>
      </c>
      <c r="M212" s="37">
        <f aca="true" t="shared" si="41" ref="M212:S216">+E212/E$216*100</f>
        <v>70</v>
      </c>
      <c r="N212" s="37">
        <f t="shared" si="41"/>
        <v>40.625</v>
      </c>
      <c r="O212" s="37">
        <f t="shared" si="41"/>
        <v>44.11764705882353</v>
      </c>
      <c r="P212" s="37">
        <f t="shared" si="41"/>
        <v>41.49659863945578</v>
      </c>
      <c r="Q212" s="37">
        <f t="shared" si="41"/>
        <v>44.81132075471698</v>
      </c>
      <c r="R212" s="37">
        <f t="shared" si="41"/>
        <v>49.494949494949495</v>
      </c>
      <c r="S212" s="37">
        <f t="shared" si="41"/>
        <v>46.875</v>
      </c>
    </row>
    <row r="213" spans="1:19" ht="13.5" customHeight="1">
      <c r="A213" s="60"/>
      <c r="B213" s="62"/>
      <c r="C213" s="25" t="s">
        <v>86</v>
      </c>
      <c r="D213" s="13">
        <v>5</v>
      </c>
      <c r="E213" s="14">
        <v>5</v>
      </c>
      <c r="F213" s="14">
        <v>8</v>
      </c>
      <c r="G213" s="14">
        <v>10</v>
      </c>
      <c r="H213" s="14">
        <v>30</v>
      </c>
      <c r="I213" s="14">
        <v>50</v>
      </c>
      <c r="J213" s="14">
        <v>43</v>
      </c>
      <c r="K213" s="15">
        <v>151</v>
      </c>
      <c r="L213" s="16">
        <f>+D213/D$216*100</f>
        <v>17.24137931034483</v>
      </c>
      <c r="M213" s="17">
        <f t="shared" si="41"/>
        <v>25</v>
      </c>
      <c r="N213" s="17">
        <f t="shared" si="41"/>
        <v>25</v>
      </c>
      <c r="O213" s="17">
        <f t="shared" si="41"/>
        <v>29.411764705882355</v>
      </c>
      <c r="P213" s="17">
        <f t="shared" si="41"/>
        <v>20.408163265306122</v>
      </c>
      <c r="Q213" s="17">
        <f t="shared" si="41"/>
        <v>23.58490566037736</v>
      </c>
      <c r="R213" s="17">
        <f t="shared" si="41"/>
        <v>21.71717171717172</v>
      </c>
      <c r="S213" s="17">
        <f t="shared" si="41"/>
        <v>22.470238095238095</v>
      </c>
    </row>
    <row r="214" spans="1:19" ht="13.5" customHeight="1">
      <c r="A214" s="60"/>
      <c r="B214" s="62"/>
      <c r="C214" s="25" t="s">
        <v>88</v>
      </c>
      <c r="D214" s="13">
        <v>3</v>
      </c>
      <c r="E214" s="14">
        <v>0</v>
      </c>
      <c r="F214" s="14">
        <v>5</v>
      </c>
      <c r="G214" s="14">
        <v>6</v>
      </c>
      <c r="H214" s="14">
        <v>27</v>
      </c>
      <c r="I214" s="14">
        <v>43</v>
      </c>
      <c r="J214" s="14">
        <v>30</v>
      </c>
      <c r="K214" s="15">
        <v>114</v>
      </c>
      <c r="L214" s="16">
        <f>+D214/D$216*100</f>
        <v>10.344827586206897</v>
      </c>
      <c r="M214" s="17">
        <f t="shared" si="41"/>
        <v>0</v>
      </c>
      <c r="N214" s="17">
        <f t="shared" si="41"/>
        <v>15.625</v>
      </c>
      <c r="O214" s="17">
        <f t="shared" si="41"/>
        <v>17.647058823529413</v>
      </c>
      <c r="P214" s="17">
        <f t="shared" si="41"/>
        <v>18.367346938775512</v>
      </c>
      <c r="Q214" s="17">
        <f t="shared" si="41"/>
        <v>20.28301886792453</v>
      </c>
      <c r="R214" s="17">
        <f t="shared" si="41"/>
        <v>15.151515151515152</v>
      </c>
      <c r="S214" s="17">
        <f t="shared" si="41"/>
        <v>16.964285714285715</v>
      </c>
    </row>
    <row r="215" spans="1:19" ht="13.5" customHeight="1">
      <c r="A215" s="60"/>
      <c r="B215" s="62"/>
      <c r="C215" s="25" t="s">
        <v>87</v>
      </c>
      <c r="D215" s="13">
        <v>2</v>
      </c>
      <c r="E215" s="14">
        <v>1</v>
      </c>
      <c r="F215" s="14">
        <v>6</v>
      </c>
      <c r="G215" s="14">
        <v>3</v>
      </c>
      <c r="H215" s="14">
        <v>29</v>
      </c>
      <c r="I215" s="14">
        <v>24</v>
      </c>
      <c r="J215" s="14">
        <v>27</v>
      </c>
      <c r="K215" s="15">
        <v>92</v>
      </c>
      <c r="L215" s="16">
        <f>+D215/D$216*100</f>
        <v>6.896551724137931</v>
      </c>
      <c r="M215" s="17">
        <f t="shared" si="41"/>
        <v>5</v>
      </c>
      <c r="N215" s="17">
        <f t="shared" si="41"/>
        <v>18.75</v>
      </c>
      <c r="O215" s="17">
        <f t="shared" si="41"/>
        <v>8.823529411764707</v>
      </c>
      <c r="P215" s="17">
        <f t="shared" si="41"/>
        <v>19.727891156462583</v>
      </c>
      <c r="Q215" s="17">
        <f t="shared" si="41"/>
        <v>11.320754716981133</v>
      </c>
      <c r="R215" s="17">
        <f t="shared" si="41"/>
        <v>13.636363636363635</v>
      </c>
      <c r="S215" s="17">
        <f t="shared" si="41"/>
        <v>13.690476190476192</v>
      </c>
    </row>
    <row r="216" spans="1:19" ht="13.5" customHeight="1">
      <c r="A216" s="60"/>
      <c r="B216" s="64"/>
      <c r="C216" s="44" t="s">
        <v>10</v>
      </c>
      <c r="D216" s="13">
        <v>29</v>
      </c>
      <c r="E216" s="14">
        <v>20</v>
      </c>
      <c r="F216" s="14">
        <v>32</v>
      </c>
      <c r="G216" s="14">
        <v>34</v>
      </c>
      <c r="H216" s="14">
        <v>147</v>
      </c>
      <c r="I216" s="14">
        <v>212</v>
      </c>
      <c r="J216" s="14">
        <v>198</v>
      </c>
      <c r="K216" s="15">
        <v>672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0"/>
      <c r="B217" s="62" t="s">
        <v>56</v>
      </c>
      <c r="C217" s="24" t="s">
        <v>85</v>
      </c>
      <c r="D217" s="7">
        <v>60</v>
      </c>
      <c r="E217" s="8">
        <v>59</v>
      </c>
      <c r="F217" s="8">
        <v>29</v>
      </c>
      <c r="G217" s="8">
        <v>59</v>
      </c>
      <c r="H217" s="8">
        <v>137</v>
      </c>
      <c r="I217" s="8">
        <v>277</v>
      </c>
      <c r="J217" s="8">
        <v>186</v>
      </c>
      <c r="K217" s="9">
        <v>807</v>
      </c>
      <c r="L217" s="16">
        <f>+D217/D$221*100</f>
        <v>72.28915662650603</v>
      </c>
      <c r="M217" s="17">
        <f aca="true" t="shared" si="42" ref="M217:S221">+E217/E$221*100</f>
        <v>65.55555555555556</v>
      </c>
      <c r="N217" s="17">
        <f t="shared" si="42"/>
        <v>41.42857142857143</v>
      </c>
      <c r="O217" s="17">
        <f t="shared" si="42"/>
        <v>42.142857142857146</v>
      </c>
      <c r="P217" s="17">
        <f t="shared" si="42"/>
        <v>44.336569579288025</v>
      </c>
      <c r="Q217" s="17">
        <f t="shared" si="42"/>
        <v>45.48440065681445</v>
      </c>
      <c r="R217" s="17">
        <f t="shared" si="42"/>
        <v>45.36585365853659</v>
      </c>
      <c r="S217" s="17">
        <f t="shared" si="42"/>
        <v>47.16540035067212</v>
      </c>
    </row>
    <row r="218" spans="1:19" ht="13.5" customHeight="1">
      <c r="A218" s="60"/>
      <c r="B218" s="62"/>
      <c r="C218" s="25" t="s">
        <v>86</v>
      </c>
      <c r="D218" s="13">
        <v>10</v>
      </c>
      <c r="E218" s="14">
        <v>9</v>
      </c>
      <c r="F218" s="14">
        <v>15</v>
      </c>
      <c r="G218" s="14">
        <v>34</v>
      </c>
      <c r="H218" s="14">
        <v>74</v>
      </c>
      <c r="I218" s="14">
        <v>147</v>
      </c>
      <c r="J218" s="14">
        <v>114</v>
      </c>
      <c r="K218" s="15">
        <v>403</v>
      </c>
      <c r="L218" s="16">
        <f>+D218/D$221*100</f>
        <v>12.048192771084338</v>
      </c>
      <c r="M218" s="17">
        <f t="shared" si="42"/>
        <v>10</v>
      </c>
      <c r="N218" s="17">
        <f t="shared" si="42"/>
        <v>21.428571428571427</v>
      </c>
      <c r="O218" s="17">
        <f t="shared" si="42"/>
        <v>24.285714285714285</v>
      </c>
      <c r="P218" s="17">
        <f t="shared" si="42"/>
        <v>23.948220064724918</v>
      </c>
      <c r="Q218" s="17">
        <f t="shared" si="42"/>
        <v>24.137931034482758</v>
      </c>
      <c r="R218" s="17">
        <f t="shared" si="42"/>
        <v>27.80487804878049</v>
      </c>
      <c r="S218" s="17">
        <f t="shared" si="42"/>
        <v>23.553477498538868</v>
      </c>
    </row>
    <row r="219" spans="1:19" ht="13.5" customHeight="1">
      <c r="A219" s="60"/>
      <c r="B219" s="62"/>
      <c r="C219" s="25" t="s">
        <v>88</v>
      </c>
      <c r="D219" s="13">
        <v>8</v>
      </c>
      <c r="E219" s="14">
        <v>16</v>
      </c>
      <c r="F219" s="14">
        <v>19</v>
      </c>
      <c r="G219" s="14">
        <v>30</v>
      </c>
      <c r="H219" s="14">
        <v>56</v>
      </c>
      <c r="I219" s="14">
        <v>112</v>
      </c>
      <c r="J219" s="14">
        <v>64</v>
      </c>
      <c r="K219" s="15">
        <v>305</v>
      </c>
      <c r="L219" s="16">
        <f>+D219/D$221*100</f>
        <v>9.63855421686747</v>
      </c>
      <c r="M219" s="17">
        <f t="shared" si="42"/>
        <v>17.77777777777778</v>
      </c>
      <c r="N219" s="17">
        <f t="shared" si="42"/>
        <v>27.142857142857142</v>
      </c>
      <c r="O219" s="17">
        <f t="shared" si="42"/>
        <v>21.428571428571427</v>
      </c>
      <c r="P219" s="17">
        <f t="shared" si="42"/>
        <v>18.12297734627832</v>
      </c>
      <c r="Q219" s="17">
        <f t="shared" si="42"/>
        <v>18.39080459770115</v>
      </c>
      <c r="R219" s="17">
        <f t="shared" si="42"/>
        <v>15.609756097560975</v>
      </c>
      <c r="S219" s="17">
        <f t="shared" si="42"/>
        <v>17.82583284628872</v>
      </c>
    </row>
    <row r="220" spans="1:19" ht="13.5" customHeight="1">
      <c r="A220" s="60"/>
      <c r="B220" s="62"/>
      <c r="C220" s="25" t="s">
        <v>87</v>
      </c>
      <c r="D220" s="13">
        <v>5</v>
      </c>
      <c r="E220" s="14">
        <v>6</v>
      </c>
      <c r="F220" s="14">
        <v>7</v>
      </c>
      <c r="G220" s="14">
        <v>17</v>
      </c>
      <c r="H220" s="14">
        <v>42</v>
      </c>
      <c r="I220" s="14">
        <v>73</v>
      </c>
      <c r="J220" s="14">
        <v>46</v>
      </c>
      <c r="K220" s="15">
        <v>196</v>
      </c>
      <c r="L220" s="16">
        <f>+D220/D$221*100</f>
        <v>6.024096385542169</v>
      </c>
      <c r="M220" s="17">
        <f t="shared" si="42"/>
        <v>6.666666666666667</v>
      </c>
      <c r="N220" s="17">
        <f t="shared" si="42"/>
        <v>10</v>
      </c>
      <c r="O220" s="17">
        <f t="shared" si="42"/>
        <v>12.142857142857142</v>
      </c>
      <c r="P220" s="17">
        <f t="shared" si="42"/>
        <v>13.592233009708737</v>
      </c>
      <c r="Q220" s="17">
        <f t="shared" si="42"/>
        <v>11.986863711001643</v>
      </c>
      <c r="R220" s="17">
        <f t="shared" si="42"/>
        <v>11.219512195121952</v>
      </c>
      <c r="S220" s="17">
        <f t="shared" si="42"/>
        <v>11.455289304500292</v>
      </c>
    </row>
    <row r="221" spans="1:19" ht="13.5" customHeight="1">
      <c r="A221" s="60"/>
      <c r="B221" s="62"/>
      <c r="C221" s="44" t="s">
        <v>10</v>
      </c>
      <c r="D221" s="19">
        <v>83</v>
      </c>
      <c r="E221" s="20">
        <v>90</v>
      </c>
      <c r="F221" s="20">
        <v>70</v>
      </c>
      <c r="G221" s="20">
        <v>140</v>
      </c>
      <c r="H221" s="20">
        <v>309</v>
      </c>
      <c r="I221" s="20">
        <v>609</v>
      </c>
      <c r="J221" s="20">
        <v>410</v>
      </c>
      <c r="K221" s="21">
        <v>1711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0"/>
      <c r="B222" s="63" t="s">
        <v>57</v>
      </c>
      <c r="C222" s="24" t="s">
        <v>85</v>
      </c>
      <c r="D222" s="13">
        <v>6</v>
      </c>
      <c r="E222" s="14">
        <v>14</v>
      </c>
      <c r="F222" s="14">
        <v>10</v>
      </c>
      <c r="G222" s="14">
        <v>9</v>
      </c>
      <c r="H222" s="14">
        <v>32</v>
      </c>
      <c r="I222" s="14">
        <v>46</v>
      </c>
      <c r="J222" s="14">
        <v>52</v>
      </c>
      <c r="K222" s="15">
        <v>169</v>
      </c>
      <c r="L222" s="10">
        <f>+D222/D$226*100</f>
        <v>50</v>
      </c>
      <c r="M222" s="11">
        <f aca="true" t="shared" si="43" ref="M222:S226">+E222/E$226*100</f>
        <v>70</v>
      </c>
      <c r="N222" s="11">
        <f t="shared" si="43"/>
        <v>55.55555555555556</v>
      </c>
      <c r="O222" s="11">
        <f t="shared" si="43"/>
        <v>30</v>
      </c>
      <c r="P222" s="11">
        <f t="shared" si="43"/>
        <v>41.55844155844156</v>
      </c>
      <c r="Q222" s="11">
        <f t="shared" si="43"/>
        <v>37.096774193548384</v>
      </c>
      <c r="R222" s="11">
        <f t="shared" si="43"/>
        <v>53.608247422680414</v>
      </c>
      <c r="S222" s="11">
        <f t="shared" si="43"/>
        <v>44.70899470899471</v>
      </c>
    </row>
    <row r="223" spans="1:19" ht="13.5" customHeight="1">
      <c r="A223" s="60"/>
      <c r="B223" s="62"/>
      <c r="C223" s="25" t="s">
        <v>86</v>
      </c>
      <c r="D223" s="13">
        <v>2</v>
      </c>
      <c r="E223" s="14">
        <v>1</v>
      </c>
      <c r="F223" s="14">
        <v>4</v>
      </c>
      <c r="G223" s="14">
        <v>12</v>
      </c>
      <c r="H223" s="14">
        <v>13</v>
      </c>
      <c r="I223" s="14">
        <v>35</v>
      </c>
      <c r="J223" s="14">
        <v>22</v>
      </c>
      <c r="K223" s="15">
        <v>89</v>
      </c>
      <c r="L223" s="16">
        <f>+D223/D$226*100</f>
        <v>16.666666666666664</v>
      </c>
      <c r="M223" s="17">
        <f t="shared" si="43"/>
        <v>5</v>
      </c>
      <c r="N223" s="17">
        <f t="shared" si="43"/>
        <v>22.22222222222222</v>
      </c>
      <c r="O223" s="17">
        <f t="shared" si="43"/>
        <v>40</v>
      </c>
      <c r="P223" s="17">
        <f t="shared" si="43"/>
        <v>16.883116883116884</v>
      </c>
      <c r="Q223" s="17">
        <f t="shared" si="43"/>
        <v>28.225806451612907</v>
      </c>
      <c r="R223" s="17">
        <f t="shared" si="43"/>
        <v>22.68041237113402</v>
      </c>
      <c r="S223" s="17">
        <f t="shared" si="43"/>
        <v>23.544973544973544</v>
      </c>
    </row>
    <row r="224" spans="1:19" ht="13.5" customHeight="1">
      <c r="A224" s="60"/>
      <c r="B224" s="62"/>
      <c r="C224" s="25" t="s">
        <v>88</v>
      </c>
      <c r="D224" s="13">
        <v>4</v>
      </c>
      <c r="E224" s="14">
        <v>3</v>
      </c>
      <c r="F224" s="14">
        <v>0</v>
      </c>
      <c r="G224" s="14">
        <v>3</v>
      </c>
      <c r="H224" s="14">
        <v>15</v>
      </c>
      <c r="I224" s="14">
        <v>29</v>
      </c>
      <c r="J224" s="14">
        <v>14</v>
      </c>
      <c r="K224" s="15">
        <v>68</v>
      </c>
      <c r="L224" s="16">
        <f>+D224/D$226*100</f>
        <v>33.33333333333333</v>
      </c>
      <c r="M224" s="17">
        <f t="shared" si="43"/>
        <v>15</v>
      </c>
      <c r="N224" s="17">
        <f t="shared" si="43"/>
        <v>0</v>
      </c>
      <c r="O224" s="17">
        <f t="shared" si="43"/>
        <v>10</v>
      </c>
      <c r="P224" s="17">
        <f t="shared" si="43"/>
        <v>19.480519480519483</v>
      </c>
      <c r="Q224" s="17">
        <f t="shared" si="43"/>
        <v>23.387096774193548</v>
      </c>
      <c r="R224" s="17">
        <f t="shared" si="43"/>
        <v>14.432989690721648</v>
      </c>
      <c r="S224" s="17">
        <f t="shared" si="43"/>
        <v>17.989417989417987</v>
      </c>
    </row>
    <row r="225" spans="1:19" ht="13.5" customHeight="1">
      <c r="A225" s="60"/>
      <c r="B225" s="62"/>
      <c r="C225" s="25" t="s">
        <v>87</v>
      </c>
      <c r="D225" s="13">
        <v>0</v>
      </c>
      <c r="E225" s="14">
        <v>2</v>
      </c>
      <c r="F225" s="14">
        <v>4</v>
      </c>
      <c r="G225" s="14">
        <v>6</v>
      </c>
      <c r="H225" s="14">
        <v>17</v>
      </c>
      <c r="I225" s="14">
        <v>14</v>
      </c>
      <c r="J225" s="14">
        <v>9</v>
      </c>
      <c r="K225" s="15">
        <v>52</v>
      </c>
      <c r="L225" s="16">
        <f>+D225/D$226*100</f>
        <v>0</v>
      </c>
      <c r="M225" s="17">
        <f t="shared" si="43"/>
        <v>10</v>
      </c>
      <c r="N225" s="17">
        <f t="shared" si="43"/>
        <v>22.22222222222222</v>
      </c>
      <c r="O225" s="17">
        <f t="shared" si="43"/>
        <v>20</v>
      </c>
      <c r="P225" s="17">
        <f t="shared" si="43"/>
        <v>22.07792207792208</v>
      </c>
      <c r="Q225" s="17">
        <f t="shared" si="43"/>
        <v>11.29032258064516</v>
      </c>
      <c r="R225" s="17">
        <f t="shared" si="43"/>
        <v>9.278350515463918</v>
      </c>
      <c r="S225" s="17">
        <f t="shared" si="43"/>
        <v>13.756613756613756</v>
      </c>
    </row>
    <row r="226" spans="1:19" ht="13.5" customHeight="1">
      <c r="A226" s="60"/>
      <c r="B226" s="64"/>
      <c r="C226" s="44" t="s">
        <v>10</v>
      </c>
      <c r="D226" s="13">
        <v>12</v>
      </c>
      <c r="E226" s="14">
        <v>20</v>
      </c>
      <c r="F226" s="14">
        <v>18</v>
      </c>
      <c r="G226" s="14">
        <v>30</v>
      </c>
      <c r="H226" s="14">
        <v>77</v>
      </c>
      <c r="I226" s="14">
        <v>124</v>
      </c>
      <c r="J226" s="14">
        <v>97</v>
      </c>
      <c r="K226" s="15">
        <v>378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0"/>
      <c r="B227" s="62" t="s">
        <v>58</v>
      </c>
      <c r="C227" s="24" t="s">
        <v>85</v>
      </c>
      <c r="D227" s="7">
        <v>9</v>
      </c>
      <c r="E227" s="8">
        <v>6</v>
      </c>
      <c r="F227" s="8">
        <v>5</v>
      </c>
      <c r="G227" s="8">
        <v>8</v>
      </c>
      <c r="H227" s="8">
        <v>24</v>
      </c>
      <c r="I227" s="8">
        <v>53</v>
      </c>
      <c r="J227" s="8">
        <v>35</v>
      </c>
      <c r="K227" s="9">
        <v>140</v>
      </c>
      <c r="L227" s="16">
        <f>+D227/D$231*100</f>
        <v>64.28571428571429</v>
      </c>
      <c r="M227" s="17">
        <f aca="true" t="shared" si="44" ref="M227:S231">+E227/E$231*100</f>
        <v>37.5</v>
      </c>
      <c r="N227" s="17">
        <f t="shared" si="44"/>
        <v>31.25</v>
      </c>
      <c r="O227" s="17">
        <f t="shared" si="44"/>
        <v>36.36363636363637</v>
      </c>
      <c r="P227" s="17">
        <f t="shared" si="44"/>
        <v>35.294117647058826</v>
      </c>
      <c r="Q227" s="17">
        <f t="shared" si="44"/>
        <v>29.444444444444446</v>
      </c>
      <c r="R227" s="17">
        <f t="shared" si="44"/>
        <v>30.701754385964914</v>
      </c>
      <c r="S227" s="17">
        <f t="shared" si="44"/>
        <v>32.55813953488372</v>
      </c>
    </row>
    <row r="228" spans="1:19" ht="13.5" customHeight="1">
      <c r="A228" s="60"/>
      <c r="B228" s="62"/>
      <c r="C228" s="25" t="s">
        <v>86</v>
      </c>
      <c r="D228" s="13">
        <v>3</v>
      </c>
      <c r="E228" s="14">
        <v>4</v>
      </c>
      <c r="F228" s="14">
        <v>2</v>
      </c>
      <c r="G228" s="14">
        <v>7</v>
      </c>
      <c r="H228" s="14">
        <v>17</v>
      </c>
      <c r="I228" s="14">
        <v>61</v>
      </c>
      <c r="J228" s="14">
        <v>38</v>
      </c>
      <c r="K228" s="15">
        <v>132</v>
      </c>
      <c r="L228" s="16">
        <f>+D228/D$231*100</f>
        <v>21.428571428571427</v>
      </c>
      <c r="M228" s="17">
        <f t="shared" si="44"/>
        <v>25</v>
      </c>
      <c r="N228" s="17">
        <f t="shared" si="44"/>
        <v>12.5</v>
      </c>
      <c r="O228" s="17">
        <f t="shared" si="44"/>
        <v>31.818181818181817</v>
      </c>
      <c r="P228" s="17">
        <f t="shared" si="44"/>
        <v>25</v>
      </c>
      <c r="Q228" s="17">
        <f t="shared" si="44"/>
        <v>33.88888888888889</v>
      </c>
      <c r="R228" s="17">
        <f t="shared" si="44"/>
        <v>33.33333333333333</v>
      </c>
      <c r="S228" s="17">
        <f t="shared" si="44"/>
        <v>30.697674418604652</v>
      </c>
    </row>
    <row r="229" spans="1:19" ht="13.5" customHeight="1">
      <c r="A229" s="60"/>
      <c r="B229" s="62"/>
      <c r="C229" s="25" t="s">
        <v>88</v>
      </c>
      <c r="D229" s="13">
        <v>1</v>
      </c>
      <c r="E229" s="14">
        <v>3</v>
      </c>
      <c r="F229" s="14">
        <v>4</v>
      </c>
      <c r="G229" s="14">
        <v>3</v>
      </c>
      <c r="H229" s="14">
        <v>12</v>
      </c>
      <c r="I229" s="14">
        <v>36</v>
      </c>
      <c r="J229" s="14">
        <v>24</v>
      </c>
      <c r="K229" s="15">
        <v>83</v>
      </c>
      <c r="L229" s="16">
        <f>+D229/D$231*100</f>
        <v>7.142857142857142</v>
      </c>
      <c r="M229" s="17">
        <f t="shared" si="44"/>
        <v>18.75</v>
      </c>
      <c r="N229" s="17">
        <f t="shared" si="44"/>
        <v>25</v>
      </c>
      <c r="O229" s="17">
        <f t="shared" si="44"/>
        <v>13.636363636363635</v>
      </c>
      <c r="P229" s="17">
        <f t="shared" si="44"/>
        <v>17.647058823529413</v>
      </c>
      <c r="Q229" s="17">
        <f t="shared" si="44"/>
        <v>20</v>
      </c>
      <c r="R229" s="17">
        <f t="shared" si="44"/>
        <v>21.052631578947366</v>
      </c>
      <c r="S229" s="17">
        <f t="shared" si="44"/>
        <v>19.302325581395348</v>
      </c>
    </row>
    <row r="230" spans="1:19" ht="13.5" customHeight="1">
      <c r="A230" s="60"/>
      <c r="B230" s="62"/>
      <c r="C230" s="25" t="s">
        <v>87</v>
      </c>
      <c r="D230" s="13">
        <v>1</v>
      </c>
      <c r="E230" s="14">
        <v>3</v>
      </c>
      <c r="F230" s="14">
        <v>5</v>
      </c>
      <c r="G230" s="14">
        <v>4</v>
      </c>
      <c r="H230" s="14">
        <v>15</v>
      </c>
      <c r="I230" s="14">
        <v>30</v>
      </c>
      <c r="J230" s="14">
        <v>17</v>
      </c>
      <c r="K230" s="15">
        <v>75</v>
      </c>
      <c r="L230" s="16">
        <f>+D230/D$231*100</f>
        <v>7.142857142857142</v>
      </c>
      <c r="M230" s="17">
        <f t="shared" si="44"/>
        <v>18.75</v>
      </c>
      <c r="N230" s="17">
        <f t="shared" si="44"/>
        <v>31.25</v>
      </c>
      <c r="O230" s="17">
        <f t="shared" si="44"/>
        <v>18.181818181818183</v>
      </c>
      <c r="P230" s="17">
        <f t="shared" si="44"/>
        <v>22.058823529411764</v>
      </c>
      <c r="Q230" s="17">
        <f t="shared" si="44"/>
        <v>16.666666666666664</v>
      </c>
      <c r="R230" s="17">
        <f t="shared" si="44"/>
        <v>14.912280701754385</v>
      </c>
      <c r="S230" s="17">
        <f t="shared" si="44"/>
        <v>17.441860465116278</v>
      </c>
    </row>
    <row r="231" spans="1:19" ht="13.5" customHeight="1" thickBot="1">
      <c r="A231" s="60"/>
      <c r="B231" s="68"/>
      <c r="C231" s="38" t="s">
        <v>10</v>
      </c>
      <c r="D231" s="39">
        <v>14</v>
      </c>
      <c r="E231" s="40">
        <v>16</v>
      </c>
      <c r="F231" s="40">
        <v>16</v>
      </c>
      <c r="G231" s="40">
        <v>22</v>
      </c>
      <c r="H231" s="40">
        <v>68</v>
      </c>
      <c r="I231" s="40">
        <v>180</v>
      </c>
      <c r="J231" s="40">
        <v>114</v>
      </c>
      <c r="K231" s="41">
        <v>430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57"/>
      <c r="B232" s="63" t="s">
        <v>59</v>
      </c>
      <c r="C232" s="12" t="s">
        <v>85</v>
      </c>
      <c r="D232" s="13">
        <v>240</v>
      </c>
      <c r="E232" s="14">
        <v>218</v>
      </c>
      <c r="F232" s="14">
        <v>158</v>
      </c>
      <c r="G232" s="14">
        <v>227</v>
      </c>
      <c r="H232" s="14">
        <v>690</v>
      </c>
      <c r="I232" s="14">
        <v>1595</v>
      </c>
      <c r="J232" s="14">
        <v>1444</v>
      </c>
      <c r="K232" s="15">
        <v>4572</v>
      </c>
      <c r="L232" s="16">
        <f>+D232/D$236*100</f>
        <v>66.85236768802228</v>
      </c>
      <c r="M232" s="17">
        <f aca="true" t="shared" si="45" ref="M232:S236">+E232/E$236*100</f>
        <v>60.387811634349035</v>
      </c>
      <c r="N232" s="17">
        <f t="shared" si="45"/>
        <v>42.35924932975871</v>
      </c>
      <c r="O232" s="17">
        <f t="shared" si="45"/>
        <v>33.04221251819505</v>
      </c>
      <c r="P232" s="17">
        <f t="shared" si="45"/>
        <v>36.05015673981191</v>
      </c>
      <c r="Q232" s="17">
        <f t="shared" si="45"/>
        <v>38.97849462365591</v>
      </c>
      <c r="R232" s="17">
        <f t="shared" si="45"/>
        <v>41.518113858539394</v>
      </c>
      <c r="S232" s="17">
        <f t="shared" si="45"/>
        <v>40.58948863636363</v>
      </c>
    </row>
    <row r="233" spans="1:19" ht="13.5" customHeight="1">
      <c r="A233" s="57"/>
      <c r="B233" s="62"/>
      <c r="C233" s="12" t="s">
        <v>86</v>
      </c>
      <c r="D233" s="13">
        <v>66</v>
      </c>
      <c r="E233" s="14">
        <v>73</v>
      </c>
      <c r="F233" s="14">
        <v>87</v>
      </c>
      <c r="G233" s="14">
        <v>194</v>
      </c>
      <c r="H233" s="14">
        <v>489</v>
      </c>
      <c r="I233" s="14">
        <v>1107</v>
      </c>
      <c r="J233" s="14">
        <v>982</v>
      </c>
      <c r="K233" s="15">
        <v>2998</v>
      </c>
      <c r="L233" s="16">
        <f>+D233/D$236*100</f>
        <v>18.384401114206128</v>
      </c>
      <c r="M233" s="17">
        <f t="shared" si="45"/>
        <v>20.221606648199447</v>
      </c>
      <c r="N233" s="17">
        <f t="shared" si="45"/>
        <v>23.324396782841823</v>
      </c>
      <c r="O233" s="17">
        <f t="shared" si="45"/>
        <v>28.238719068413392</v>
      </c>
      <c r="P233" s="17">
        <f t="shared" si="45"/>
        <v>25.54858934169279</v>
      </c>
      <c r="Q233" s="17">
        <f t="shared" si="45"/>
        <v>27.052785923753664</v>
      </c>
      <c r="R233" s="17">
        <f t="shared" si="45"/>
        <v>28.234617596319723</v>
      </c>
      <c r="S233" s="17">
        <f t="shared" si="45"/>
        <v>26.615767045454547</v>
      </c>
    </row>
    <row r="234" spans="1:19" ht="13.5" customHeight="1">
      <c r="A234" s="57"/>
      <c r="B234" s="62"/>
      <c r="C234" s="12" t="s">
        <v>88</v>
      </c>
      <c r="D234" s="13">
        <v>33</v>
      </c>
      <c r="E234" s="14">
        <v>47</v>
      </c>
      <c r="F234" s="14">
        <v>64</v>
      </c>
      <c r="G234" s="14">
        <v>137</v>
      </c>
      <c r="H234" s="14">
        <v>382</v>
      </c>
      <c r="I234" s="14">
        <v>790</v>
      </c>
      <c r="J234" s="14">
        <v>610</v>
      </c>
      <c r="K234" s="15">
        <v>2063</v>
      </c>
      <c r="L234" s="16">
        <f>+D234/D$236*100</f>
        <v>9.192200557103064</v>
      </c>
      <c r="M234" s="17">
        <f t="shared" si="45"/>
        <v>13.019390581717452</v>
      </c>
      <c r="N234" s="17">
        <f t="shared" si="45"/>
        <v>17.158176943699733</v>
      </c>
      <c r="O234" s="17">
        <f t="shared" si="45"/>
        <v>19.941775836972344</v>
      </c>
      <c r="P234" s="17">
        <f t="shared" si="45"/>
        <v>19.958202716823408</v>
      </c>
      <c r="Q234" s="17">
        <f t="shared" si="45"/>
        <v>19.30596285434995</v>
      </c>
      <c r="R234" s="17">
        <f t="shared" si="45"/>
        <v>17.538815411155838</v>
      </c>
      <c r="S234" s="17">
        <f t="shared" si="45"/>
        <v>18.314985795454543</v>
      </c>
    </row>
    <row r="235" spans="1:19" ht="13.5" customHeight="1">
      <c r="A235" s="57"/>
      <c r="B235" s="62"/>
      <c r="C235" s="12" t="s">
        <v>87</v>
      </c>
      <c r="D235" s="13">
        <v>20</v>
      </c>
      <c r="E235" s="14">
        <v>23</v>
      </c>
      <c r="F235" s="14">
        <v>64</v>
      </c>
      <c r="G235" s="14">
        <v>129</v>
      </c>
      <c r="H235" s="14">
        <v>353</v>
      </c>
      <c r="I235" s="14">
        <v>600</v>
      </c>
      <c r="J235" s="14">
        <v>442</v>
      </c>
      <c r="K235" s="15">
        <v>1631</v>
      </c>
      <c r="L235" s="16">
        <f>+D235/D$236*100</f>
        <v>5.571030640668524</v>
      </c>
      <c r="M235" s="17">
        <f t="shared" si="45"/>
        <v>6.3711911357340725</v>
      </c>
      <c r="N235" s="17">
        <f t="shared" si="45"/>
        <v>17.158176943699733</v>
      </c>
      <c r="O235" s="17">
        <f t="shared" si="45"/>
        <v>18.777292576419214</v>
      </c>
      <c r="P235" s="17">
        <f t="shared" si="45"/>
        <v>18.443051201671892</v>
      </c>
      <c r="Q235" s="17">
        <f t="shared" si="45"/>
        <v>14.66275659824047</v>
      </c>
      <c r="R235" s="17">
        <f t="shared" si="45"/>
        <v>12.708453133985048</v>
      </c>
      <c r="S235" s="17">
        <f t="shared" si="45"/>
        <v>14.479758522727273</v>
      </c>
    </row>
    <row r="236" spans="1:19" ht="13.5" customHeight="1" thickBot="1">
      <c r="A236" s="57"/>
      <c r="B236" s="64"/>
      <c r="C236" s="12" t="s">
        <v>10</v>
      </c>
      <c r="D236" s="13">
        <v>359</v>
      </c>
      <c r="E236" s="14">
        <v>361</v>
      </c>
      <c r="F236" s="14">
        <v>373</v>
      </c>
      <c r="G236" s="14">
        <v>687</v>
      </c>
      <c r="H236" s="14">
        <v>1914</v>
      </c>
      <c r="I236" s="14">
        <v>4092</v>
      </c>
      <c r="J236" s="14">
        <v>3478</v>
      </c>
      <c r="K236" s="15">
        <v>11264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0"/>
      <c r="B237" s="67" t="s">
        <v>60</v>
      </c>
      <c r="C237" s="32" t="s">
        <v>85</v>
      </c>
      <c r="D237" s="33">
        <v>144</v>
      </c>
      <c r="E237" s="34">
        <v>129</v>
      </c>
      <c r="F237" s="34">
        <v>87</v>
      </c>
      <c r="G237" s="34">
        <v>114</v>
      </c>
      <c r="H237" s="34">
        <v>347</v>
      </c>
      <c r="I237" s="34">
        <v>925</v>
      </c>
      <c r="J237" s="34">
        <v>967</v>
      </c>
      <c r="K237" s="35">
        <v>2713</v>
      </c>
      <c r="L237" s="36">
        <f>+D237/D$241*100</f>
        <v>66.05504587155964</v>
      </c>
      <c r="M237" s="37">
        <f aca="true" t="shared" si="46" ref="M237:S241">+E237/E$241*100</f>
        <v>57.333333333333336</v>
      </c>
      <c r="N237" s="37">
        <f t="shared" si="46"/>
        <v>38.15789473684211</v>
      </c>
      <c r="O237" s="37">
        <f t="shared" si="46"/>
        <v>34.02985074626866</v>
      </c>
      <c r="P237" s="37">
        <f t="shared" si="46"/>
        <v>36.183524504692386</v>
      </c>
      <c r="Q237" s="37">
        <f t="shared" si="46"/>
        <v>40.76685764654033</v>
      </c>
      <c r="R237" s="37">
        <f t="shared" si="46"/>
        <v>45.018621973929235</v>
      </c>
      <c r="S237" s="37">
        <f t="shared" si="46"/>
        <v>42.51018489501723</v>
      </c>
    </row>
    <row r="238" spans="1:19" ht="13.5" customHeight="1">
      <c r="A238" s="60"/>
      <c r="B238" s="62"/>
      <c r="C238" s="25" t="s">
        <v>86</v>
      </c>
      <c r="D238" s="13">
        <v>35</v>
      </c>
      <c r="E238" s="14">
        <v>46</v>
      </c>
      <c r="F238" s="14">
        <v>62</v>
      </c>
      <c r="G238" s="14">
        <v>85</v>
      </c>
      <c r="H238" s="14">
        <v>264</v>
      </c>
      <c r="I238" s="14">
        <v>584</v>
      </c>
      <c r="J238" s="14">
        <v>558</v>
      </c>
      <c r="K238" s="15">
        <v>1634</v>
      </c>
      <c r="L238" s="16">
        <f>+D238/D$241*100</f>
        <v>16.055045871559635</v>
      </c>
      <c r="M238" s="17">
        <f t="shared" si="46"/>
        <v>20.444444444444446</v>
      </c>
      <c r="N238" s="17">
        <f t="shared" si="46"/>
        <v>27.192982456140353</v>
      </c>
      <c r="O238" s="17">
        <f t="shared" si="46"/>
        <v>25.37313432835821</v>
      </c>
      <c r="P238" s="17">
        <f t="shared" si="46"/>
        <v>27.528675703858184</v>
      </c>
      <c r="Q238" s="17">
        <f t="shared" si="46"/>
        <v>25.73821066549141</v>
      </c>
      <c r="R238" s="17">
        <f t="shared" si="46"/>
        <v>25.977653631284912</v>
      </c>
      <c r="S238" s="17">
        <f t="shared" si="46"/>
        <v>25.60325916640552</v>
      </c>
    </row>
    <row r="239" spans="1:19" ht="13.5" customHeight="1">
      <c r="A239" s="60"/>
      <c r="B239" s="62"/>
      <c r="C239" s="25" t="s">
        <v>88</v>
      </c>
      <c r="D239" s="13">
        <v>25</v>
      </c>
      <c r="E239" s="14">
        <v>29</v>
      </c>
      <c r="F239" s="14">
        <v>36</v>
      </c>
      <c r="G239" s="14">
        <v>62</v>
      </c>
      <c r="H239" s="14">
        <v>169</v>
      </c>
      <c r="I239" s="14">
        <v>417</v>
      </c>
      <c r="J239" s="14">
        <v>356</v>
      </c>
      <c r="K239" s="15">
        <v>1094</v>
      </c>
      <c r="L239" s="16">
        <f>+D239/D$241*100</f>
        <v>11.46788990825688</v>
      </c>
      <c r="M239" s="17">
        <f t="shared" si="46"/>
        <v>12.88888888888889</v>
      </c>
      <c r="N239" s="17">
        <f t="shared" si="46"/>
        <v>15.789473684210526</v>
      </c>
      <c r="O239" s="17">
        <f t="shared" si="46"/>
        <v>18.507462686567163</v>
      </c>
      <c r="P239" s="17">
        <f t="shared" si="46"/>
        <v>17.622523461939522</v>
      </c>
      <c r="Q239" s="17">
        <f t="shared" si="46"/>
        <v>18.37814014984575</v>
      </c>
      <c r="R239" s="17">
        <f t="shared" si="46"/>
        <v>16.573556797020483</v>
      </c>
      <c r="S239" s="17">
        <f t="shared" si="46"/>
        <v>17.141961767471013</v>
      </c>
    </row>
    <row r="240" spans="1:19" ht="13.5" customHeight="1">
      <c r="A240" s="60"/>
      <c r="B240" s="62"/>
      <c r="C240" s="25" t="s">
        <v>87</v>
      </c>
      <c r="D240" s="13">
        <v>14</v>
      </c>
      <c r="E240" s="14">
        <v>21</v>
      </c>
      <c r="F240" s="14">
        <v>43</v>
      </c>
      <c r="G240" s="14">
        <v>74</v>
      </c>
      <c r="H240" s="14">
        <v>179</v>
      </c>
      <c r="I240" s="14">
        <v>343</v>
      </c>
      <c r="J240" s="14">
        <v>267</v>
      </c>
      <c r="K240" s="15">
        <v>941</v>
      </c>
      <c r="L240" s="16">
        <f>+D240/D$241*100</f>
        <v>6.422018348623854</v>
      </c>
      <c r="M240" s="17">
        <f t="shared" si="46"/>
        <v>9.333333333333334</v>
      </c>
      <c r="N240" s="17">
        <f t="shared" si="46"/>
        <v>18.859649122807017</v>
      </c>
      <c r="O240" s="17">
        <f t="shared" si="46"/>
        <v>22.08955223880597</v>
      </c>
      <c r="P240" s="17">
        <f t="shared" si="46"/>
        <v>18.665276329509904</v>
      </c>
      <c r="Q240" s="17">
        <f t="shared" si="46"/>
        <v>15.11679153812252</v>
      </c>
      <c r="R240" s="17">
        <f t="shared" si="46"/>
        <v>12.430167597765362</v>
      </c>
      <c r="S240" s="17">
        <f t="shared" si="46"/>
        <v>14.744594171106238</v>
      </c>
    </row>
    <row r="241" spans="1:19" ht="13.5" customHeight="1">
      <c r="A241" s="60"/>
      <c r="B241" s="62"/>
      <c r="C241" s="44" t="s">
        <v>10</v>
      </c>
      <c r="D241" s="19">
        <v>218</v>
      </c>
      <c r="E241" s="20">
        <v>225</v>
      </c>
      <c r="F241" s="20">
        <v>228</v>
      </c>
      <c r="G241" s="20">
        <v>335</v>
      </c>
      <c r="H241" s="20">
        <v>959</v>
      </c>
      <c r="I241" s="20">
        <v>2269</v>
      </c>
      <c r="J241" s="20">
        <v>2148</v>
      </c>
      <c r="K241" s="21">
        <v>6382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0"/>
      <c r="B242" s="63" t="s">
        <v>61</v>
      </c>
      <c r="C242" s="24" t="s">
        <v>85</v>
      </c>
      <c r="D242" s="13">
        <v>81</v>
      </c>
      <c r="E242" s="14">
        <v>99</v>
      </c>
      <c r="F242" s="14">
        <v>77</v>
      </c>
      <c r="G242" s="14">
        <v>95</v>
      </c>
      <c r="H242" s="14">
        <v>253</v>
      </c>
      <c r="I242" s="14">
        <v>572</v>
      </c>
      <c r="J242" s="14">
        <v>628</v>
      </c>
      <c r="K242" s="15">
        <v>1805</v>
      </c>
      <c r="L242" s="10">
        <f>+D242/D$246*100</f>
        <v>62.7906976744186</v>
      </c>
      <c r="M242" s="11">
        <f aca="true" t="shared" si="47" ref="M242:S246">+E242/E$246*100</f>
        <v>60.36585365853659</v>
      </c>
      <c r="N242" s="11">
        <f t="shared" si="47"/>
        <v>47.82608695652174</v>
      </c>
      <c r="O242" s="11">
        <f t="shared" si="47"/>
        <v>36.67953667953668</v>
      </c>
      <c r="P242" s="11">
        <f t="shared" si="47"/>
        <v>36.61360347322721</v>
      </c>
      <c r="Q242" s="11">
        <f t="shared" si="47"/>
        <v>39.94413407821229</v>
      </c>
      <c r="R242" s="11">
        <f t="shared" si="47"/>
        <v>43.5506241331484</v>
      </c>
      <c r="S242" s="11">
        <f t="shared" si="47"/>
        <v>42.19261337073399</v>
      </c>
    </row>
    <row r="243" spans="1:19" ht="13.5" customHeight="1">
      <c r="A243" s="60"/>
      <c r="B243" s="62"/>
      <c r="C243" s="25" t="s">
        <v>86</v>
      </c>
      <c r="D243" s="13">
        <v>30</v>
      </c>
      <c r="E243" s="14">
        <v>38</v>
      </c>
      <c r="F243" s="14">
        <v>35</v>
      </c>
      <c r="G243" s="14">
        <v>60</v>
      </c>
      <c r="H243" s="14">
        <v>188</v>
      </c>
      <c r="I243" s="14">
        <v>376</v>
      </c>
      <c r="J243" s="14">
        <v>405</v>
      </c>
      <c r="K243" s="15">
        <v>1132</v>
      </c>
      <c r="L243" s="16">
        <f>+D243/D$246*100</f>
        <v>23.25581395348837</v>
      </c>
      <c r="M243" s="17">
        <f t="shared" si="47"/>
        <v>23.170731707317074</v>
      </c>
      <c r="N243" s="17">
        <f t="shared" si="47"/>
        <v>21.73913043478261</v>
      </c>
      <c r="O243" s="17">
        <f t="shared" si="47"/>
        <v>23.166023166023166</v>
      </c>
      <c r="P243" s="17">
        <f t="shared" si="47"/>
        <v>27.206946454413895</v>
      </c>
      <c r="Q243" s="17">
        <f t="shared" si="47"/>
        <v>26.256983240223462</v>
      </c>
      <c r="R243" s="17">
        <f t="shared" si="47"/>
        <v>28.085991678224687</v>
      </c>
      <c r="S243" s="17">
        <f t="shared" si="47"/>
        <v>26.460963066853672</v>
      </c>
    </row>
    <row r="244" spans="1:19" ht="13.5" customHeight="1">
      <c r="A244" s="60"/>
      <c r="B244" s="62"/>
      <c r="C244" s="25" t="s">
        <v>88</v>
      </c>
      <c r="D244" s="13">
        <v>14</v>
      </c>
      <c r="E244" s="14">
        <v>15</v>
      </c>
      <c r="F244" s="14">
        <v>22</v>
      </c>
      <c r="G244" s="14">
        <v>54</v>
      </c>
      <c r="H244" s="14">
        <v>132</v>
      </c>
      <c r="I244" s="14">
        <v>259</v>
      </c>
      <c r="J244" s="14">
        <v>238</v>
      </c>
      <c r="K244" s="15">
        <v>734</v>
      </c>
      <c r="L244" s="16">
        <f>+D244/D$246*100</f>
        <v>10.852713178294573</v>
      </c>
      <c r="M244" s="17">
        <f t="shared" si="47"/>
        <v>9.146341463414634</v>
      </c>
      <c r="N244" s="17">
        <f t="shared" si="47"/>
        <v>13.664596273291925</v>
      </c>
      <c r="O244" s="17">
        <f t="shared" si="47"/>
        <v>20.84942084942085</v>
      </c>
      <c r="P244" s="17">
        <f t="shared" si="47"/>
        <v>19.1027496382055</v>
      </c>
      <c r="Q244" s="17">
        <f t="shared" si="47"/>
        <v>18.08659217877095</v>
      </c>
      <c r="R244" s="17">
        <f t="shared" si="47"/>
        <v>16.50485436893204</v>
      </c>
      <c r="S244" s="17">
        <f t="shared" si="47"/>
        <v>17.1575502571295</v>
      </c>
    </row>
    <row r="245" spans="1:19" ht="13.5" customHeight="1">
      <c r="A245" s="60"/>
      <c r="B245" s="62"/>
      <c r="C245" s="25" t="s">
        <v>87</v>
      </c>
      <c r="D245" s="13">
        <v>4</v>
      </c>
      <c r="E245" s="14">
        <v>12</v>
      </c>
      <c r="F245" s="14">
        <v>27</v>
      </c>
      <c r="G245" s="14">
        <v>50</v>
      </c>
      <c r="H245" s="14">
        <v>118</v>
      </c>
      <c r="I245" s="14">
        <v>225</v>
      </c>
      <c r="J245" s="14">
        <v>171</v>
      </c>
      <c r="K245" s="15">
        <v>607</v>
      </c>
      <c r="L245" s="16">
        <f>+D245/D$246*100</f>
        <v>3.10077519379845</v>
      </c>
      <c r="M245" s="17">
        <f t="shared" si="47"/>
        <v>7.317073170731707</v>
      </c>
      <c r="N245" s="17">
        <f t="shared" si="47"/>
        <v>16.77018633540373</v>
      </c>
      <c r="O245" s="17">
        <f t="shared" si="47"/>
        <v>19.305019305019304</v>
      </c>
      <c r="P245" s="17">
        <f t="shared" si="47"/>
        <v>17.0767004341534</v>
      </c>
      <c r="Q245" s="17">
        <f t="shared" si="47"/>
        <v>15.712290502793296</v>
      </c>
      <c r="R245" s="17">
        <f t="shared" si="47"/>
        <v>11.85852981969487</v>
      </c>
      <c r="S245" s="17">
        <f t="shared" si="47"/>
        <v>14.188873305282842</v>
      </c>
    </row>
    <row r="246" spans="1:19" ht="13.5" customHeight="1">
      <c r="A246" s="60"/>
      <c r="B246" s="64"/>
      <c r="C246" s="44" t="s">
        <v>10</v>
      </c>
      <c r="D246" s="13">
        <v>129</v>
      </c>
      <c r="E246" s="14">
        <v>164</v>
      </c>
      <c r="F246" s="14">
        <v>161</v>
      </c>
      <c r="G246" s="14">
        <v>259</v>
      </c>
      <c r="H246" s="14">
        <v>691</v>
      </c>
      <c r="I246" s="14">
        <v>1432</v>
      </c>
      <c r="J246" s="14">
        <v>1442</v>
      </c>
      <c r="K246" s="15">
        <v>4278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0"/>
      <c r="B247" s="62" t="s">
        <v>62</v>
      </c>
      <c r="C247" s="24" t="s">
        <v>85</v>
      </c>
      <c r="D247" s="7">
        <v>43</v>
      </c>
      <c r="E247" s="8">
        <v>38</v>
      </c>
      <c r="F247" s="8">
        <v>52</v>
      </c>
      <c r="G247" s="8">
        <v>65</v>
      </c>
      <c r="H247" s="8">
        <v>141</v>
      </c>
      <c r="I247" s="8">
        <v>348</v>
      </c>
      <c r="J247" s="8">
        <v>384</v>
      </c>
      <c r="K247" s="9">
        <v>1071</v>
      </c>
      <c r="L247" s="16">
        <f>+D247/D$251*100</f>
        <v>51.80722891566265</v>
      </c>
      <c r="M247" s="17">
        <f aca="true" t="shared" si="48" ref="M247:S251">+E247/E$251*100</f>
        <v>49.35064935064935</v>
      </c>
      <c r="N247" s="17">
        <f t="shared" si="48"/>
        <v>45.614035087719294</v>
      </c>
      <c r="O247" s="17">
        <f t="shared" si="48"/>
        <v>36.51685393258427</v>
      </c>
      <c r="P247" s="17">
        <f t="shared" si="48"/>
        <v>36.52849740932643</v>
      </c>
      <c r="Q247" s="17">
        <f t="shared" si="48"/>
        <v>39.54545454545455</v>
      </c>
      <c r="R247" s="17">
        <f t="shared" si="48"/>
        <v>45.933014354066984</v>
      </c>
      <c r="S247" s="17">
        <f t="shared" si="48"/>
        <v>41.93422083007048</v>
      </c>
    </row>
    <row r="248" spans="1:19" ht="13.5" customHeight="1">
      <c r="A248" s="60"/>
      <c r="B248" s="62"/>
      <c r="C248" s="25" t="s">
        <v>86</v>
      </c>
      <c r="D248" s="13">
        <v>22</v>
      </c>
      <c r="E248" s="14">
        <v>21</v>
      </c>
      <c r="F248" s="14">
        <v>24</v>
      </c>
      <c r="G248" s="14">
        <v>61</v>
      </c>
      <c r="H248" s="14">
        <v>108</v>
      </c>
      <c r="I248" s="14">
        <v>247</v>
      </c>
      <c r="J248" s="14">
        <v>234</v>
      </c>
      <c r="K248" s="15">
        <v>717</v>
      </c>
      <c r="L248" s="16">
        <f>+D248/D$251*100</f>
        <v>26.506024096385545</v>
      </c>
      <c r="M248" s="17">
        <f t="shared" si="48"/>
        <v>27.27272727272727</v>
      </c>
      <c r="N248" s="17">
        <f t="shared" si="48"/>
        <v>21.052631578947366</v>
      </c>
      <c r="O248" s="17">
        <f t="shared" si="48"/>
        <v>34.26966292134831</v>
      </c>
      <c r="P248" s="17">
        <f t="shared" si="48"/>
        <v>27.979274611398964</v>
      </c>
      <c r="Q248" s="17">
        <f t="shared" si="48"/>
        <v>28.06818181818182</v>
      </c>
      <c r="R248" s="17">
        <f t="shared" si="48"/>
        <v>27.990430622009573</v>
      </c>
      <c r="S248" s="17">
        <f t="shared" si="48"/>
        <v>28.073610023492563</v>
      </c>
    </row>
    <row r="249" spans="1:19" ht="13.5" customHeight="1">
      <c r="A249" s="60"/>
      <c r="B249" s="62"/>
      <c r="C249" s="25" t="s">
        <v>88</v>
      </c>
      <c r="D249" s="13">
        <v>14</v>
      </c>
      <c r="E249" s="14">
        <v>10</v>
      </c>
      <c r="F249" s="14">
        <v>20</v>
      </c>
      <c r="G249" s="14">
        <v>27</v>
      </c>
      <c r="H249" s="14">
        <v>69</v>
      </c>
      <c r="I249" s="14">
        <v>172</v>
      </c>
      <c r="J249" s="14">
        <v>130</v>
      </c>
      <c r="K249" s="15">
        <v>442</v>
      </c>
      <c r="L249" s="16">
        <f>+D249/D$251*100</f>
        <v>16.867469879518072</v>
      </c>
      <c r="M249" s="17">
        <f t="shared" si="48"/>
        <v>12.987012987012985</v>
      </c>
      <c r="N249" s="17">
        <f t="shared" si="48"/>
        <v>17.543859649122805</v>
      </c>
      <c r="O249" s="17">
        <f t="shared" si="48"/>
        <v>15.168539325842698</v>
      </c>
      <c r="P249" s="17">
        <f t="shared" si="48"/>
        <v>17.875647668393782</v>
      </c>
      <c r="Q249" s="17">
        <f t="shared" si="48"/>
        <v>19.545454545454547</v>
      </c>
      <c r="R249" s="17">
        <f t="shared" si="48"/>
        <v>15.550239234449762</v>
      </c>
      <c r="S249" s="17">
        <f t="shared" si="48"/>
        <v>17.306186374314798</v>
      </c>
    </row>
    <row r="250" spans="1:19" ht="13.5" customHeight="1">
      <c r="A250" s="60"/>
      <c r="B250" s="62"/>
      <c r="C250" s="25" t="s">
        <v>87</v>
      </c>
      <c r="D250" s="13">
        <v>4</v>
      </c>
      <c r="E250" s="14">
        <v>8</v>
      </c>
      <c r="F250" s="14">
        <v>18</v>
      </c>
      <c r="G250" s="14">
        <v>25</v>
      </c>
      <c r="H250" s="14">
        <v>68</v>
      </c>
      <c r="I250" s="14">
        <v>113</v>
      </c>
      <c r="J250" s="14">
        <v>88</v>
      </c>
      <c r="K250" s="15">
        <v>324</v>
      </c>
      <c r="L250" s="16">
        <f>+D250/D$251*100</f>
        <v>4.819277108433735</v>
      </c>
      <c r="M250" s="17">
        <f t="shared" si="48"/>
        <v>10.38961038961039</v>
      </c>
      <c r="N250" s="17">
        <f t="shared" si="48"/>
        <v>15.789473684210526</v>
      </c>
      <c r="O250" s="17">
        <f t="shared" si="48"/>
        <v>14.04494382022472</v>
      </c>
      <c r="P250" s="17">
        <f t="shared" si="48"/>
        <v>17.616580310880828</v>
      </c>
      <c r="Q250" s="17">
        <f t="shared" si="48"/>
        <v>12.840909090909092</v>
      </c>
      <c r="R250" s="17">
        <f t="shared" si="48"/>
        <v>10.526315789473683</v>
      </c>
      <c r="S250" s="17">
        <f t="shared" si="48"/>
        <v>12.685982772122163</v>
      </c>
    </row>
    <row r="251" spans="1:19" ht="13.5" customHeight="1">
      <c r="A251" s="60"/>
      <c r="B251" s="62"/>
      <c r="C251" s="44" t="s">
        <v>10</v>
      </c>
      <c r="D251" s="19">
        <v>83</v>
      </c>
      <c r="E251" s="20">
        <v>77</v>
      </c>
      <c r="F251" s="20">
        <v>114</v>
      </c>
      <c r="G251" s="20">
        <v>178</v>
      </c>
      <c r="H251" s="20">
        <v>386</v>
      </c>
      <c r="I251" s="20">
        <v>880</v>
      </c>
      <c r="J251" s="20">
        <v>836</v>
      </c>
      <c r="K251" s="21">
        <v>2554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0"/>
      <c r="B252" s="63" t="s">
        <v>63</v>
      </c>
      <c r="C252" s="24" t="s">
        <v>85</v>
      </c>
      <c r="D252" s="13">
        <v>78</v>
      </c>
      <c r="E252" s="14">
        <v>82</v>
      </c>
      <c r="F252" s="14">
        <v>52</v>
      </c>
      <c r="G252" s="14">
        <v>81</v>
      </c>
      <c r="H252" s="14">
        <v>196</v>
      </c>
      <c r="I252" s="14">
        <v>459</v>
      </c>
      <c r="J252" s="14">
        <v>449</v>
      </c>
      <c r="K252" s="15">
        <v>1397</v>
      </c>
      <c r="L252" s="10">
        <f>+D252/D$256*100</f>
        <v>67.82608695652173</v>
      </c>
      <c r="M252" s="11">
        <f aca="true" t="shared" si="49" ref="M252:S256">+E252/E$256*100</f>
        <v>62.121212121212125</v>
      </c>
      <c r="N252" s="11">
        <f t="shared" si="49"/>
        <v>41.935483870967744</v>
      </c>
      <c r="O252" s="11">
        <f t="shared" si="49"/>
        <v>40.099009900990104</v>
      </c>
      <c r="P252" s="11">
        <f t="shared" si="49"/>
        <v>34.81349911190053</v>
      </c>
      <c r="Q252" s="11">
        <f t="shared" si="49"/>
        <v>37.59213759213759</v>
      </c>
      <c r="R252" s="11">
        <f t="shared" si="49"/>
        <v>46.05128205128205</v>
      </c>
      <c r="S252" s="11">
        <f t="shared" si="49"/>
        <v>41.926770708283314</v>
      </c>
    </row>
    <row r="253" spans="1:19" ht="13.5" customHeight="1">
      <c r="A253" s="60"/>
      <c r="B253" s="62"/>
      <c r="C253" s="25" t="s">
        <v>86</v>
      </c>
      <c r="D253" s="13">
        <v>21</v>
      </c>
      <c r="E253" s="14">
        <v>27</v>
      </c>
      <c r="F253" s="14">
        <v>32</v>
      </c>
      <c r="G253" s="14">
        <v>45</v>
      </c>
      <c r="H253" s="14">
        <v>145</v>
      </c>
      <c r="I253" s="14">
        <v>313</v>
      </c>
      <c r="J253" s="14">
        <v>242</v>
      </c>
      <c r="K253" s="15">
        <v>825</v>
      </c>
      <c r="L253" s="16">
        <f>+D253/D$256*100</f>
        <v>18.26086956521739</v>
      </c>
      <c r="M253" s="17">
        <f t="shared" si="49"/>
        <v>20.454545454545457</v>
      </c>
      <c r="N253" s="17">
        <f t="shared" si="49"/>
        <v>25.806451612903224</v>
      </c>
      <c r="O253" s="17">
        <f t="shared" si="49"/>
        <v>22.277227722772277</v>
      </c>
      <c r="P253" s="17">
        <f t="shared" si="49"/>
        <v>25.754884547069274</v>
      </c>
      <c r="Q253" s="17">
        <f t="shared" si="49"/>
        <v>25.634725634725637</v>
      </c>
      <c r="R253" s="17">
        <f t="shared" si="49"/>
        <v>24.82051282051282</v>
      </c>
      <c r="S253" s="17">
        <f t="shared" si="49"/>
        <v>24.759903961584634</v>
      </c>
    </row>
    <row r="254" spans="1:19" ht="13.5" customHeight="1">
      <c r="A254" s="60"/>
      <c r="B254" s="62"/>
      <c r="C254" s="25" t="s">
        <v>88</v>
      </c>
      <c r="D254" s="13">
        <v>9</v>
      </c>
      <c r="E254" s="14">
        <v>15</v>
      </c>
      <c r="F254" s="14">
        <v>26</v>
      </c>
      <c r="G254" s="14">
        <v>46</v>
      </c>
      <c r="H254" s="14">
        <v>108</v>
      </c>
      <c r="I254" s="14">
        <v>260</v>
      </c>
      <c r="J254" s="14">
        <v>170</v>
      </c>
      <c r="K254" s="15">
        <v>634</v>
      </c>
      <c r="L254" s="16">
        <f>+D254/D$256*100</f>
        <v>7.82608695652174</v>
      </c>
      <c r="M254" s="17">
        <f t="shared" si="49"/>
        <v>11.363636363636363</v>
      </c>
      <c r="N254" s="17">
        <f t="shared" si="49"/>
        <v>20.967741935483872</v>
      </c>
      <c r="O254" s="17">
        <f t="shared" si="49"/>
        <v>22.772277227722775</v>
      </c>
      <c r="P254" s="17">
        <f t="shared" si="49"/>
        <v>19.182948490230906</v>
      </c>
      <c r="Q254" s="17">
        <f t="shared" si="49"/>
        <v>21.294021294021295</v>
      </c>
      <c r="R254" s="17">
        <f t="shared" si="49"/>
        <v>17.435897435897434</v>
      </c>
      <c r="S254" s="17">
        <f t="shared" si="49"/>
        <v>19.027611044417768</v>
      </c>
    </row>
    <row r="255" spans="1:19" ht="13.5" customHeight="1">
      <c r="A255" s="60"/>
      <c r="B255" s="62"/>
      <c r="C255" s="25" t="s">
        <v>87</v>
      </c>
      <c r="D255" s="13">
        <v>7</v>
      </c>
      <c r="E255" s="14">
        <v>8</v>
      </c>
      <c r="F255" s="14">
        <v>14</v>
      </c>
      <c r="G255" s="14">
        <v>30</v>
      </c>
      <c r="H255" s="14">
        <v>114</v>
      </c>
      <c r="I255" s="14">
        <v>189</v>
      </c>
      <c r="J255" s="14">
        <v>114</v>
      </c>
      <c r="K255" s="15">
        <v>476</v>
      </c>
      <c r="L255" s="16">
        <f>+D255/D$256*100</f>
        <v>6.086956521739131</v>
      </c>
      <c r="M255" s="17">
        <f t="shared" si="49"/>
        <v>6.0606060606060606</v>
      </c>
      <c r="N255" s="17">
        <f t="shared" si="49"/>
        <v>11.29032258064516</v>
      </c>
      <c r="O255" s="17">
        <f t="shared" si="49"/>
        <v>14.85148514851485</v>
      </c>
      <c r="P255" s="17">
        <f t="shared" si="49"/>
        <v>20.24866785079929</v>
      </c>
      <c r="Q255" s="17">
        <f t="shared" si="49"/>
        <v>15.47911547911548</v>
      </c>
      <c r="R255" s="17">
        <f t="shared" si="49"/>
        <v>11.692307692307692</v>
      </c>
      <c r="S255" s="17">
        <f t="shared" si="49"/>
        <v>14.285714285714285</v>
      </c>
    </row>
    <row r="256" spans="1:19" ht="13.5" customHeight="1" thickBot="1">
      <c r="A256" s="60"/>
      <c r="B256" s="68"/>
      <c r="C256" s="38" t="s">
        <v>10</v>
      </c>
      <c r="D256" s="39">
        <v>115</v>
      </c>
      <c r="E256" s="40">
        <v>132</v>
      </c>
      <c r="F256" s="40">
        <v>124</v>
      </c>
      <c r="G256" s="40">
        <v>202</v>
      </c>
      <c r="H256" s="40">
        <v>563</v>
      </c>
      <c r="I256" s="40">
        <v>1221</v>
      </c>
      <c r="J256" s="40">
        <v>975</v>
      </c>
      <c r="K256" s="41">
        <v>3332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60"/>
      <c r="B257" s="63" t="s">
        <v>64</v>
      </c>
      <c r="C257" s="12" t="s">
        <v>85</v>
      </c>
      <c r="D257" s="13">
        <v>324</v>
      </c>
      <c r="E257" s="14">
        <v>309</v>
      </c>
      <c r="F257" s="14">
        <v>231</v>
      </c>
      <c r="G257" s="14">
        <v>292</v>
      </c>
      <c r="H257" s="14">
        <v>882</v>
      </c>
      <c r="I257" s="14">
        <v>2109</v>
      </c>
      <c r="J257" s="14">
        <v>2223</v>
      </c>
      <c r="K257" s="15">
        <v>6370</v>
      </c>
      <c r="L257" s="16">
        <f>+D257/D$261*100</f>
        <v>64.41351888667992</v>
      </c>
      <c r="M257" s="17">
        <f aca="true" t="shared" si="50" ref="M257:S261">+E257/E$261*100</f>
        <v>56.07985480943739</v>
      </c>
      <c r="N257" s="17">
        <f t="shared" si="50"/>
        <v>38.56427378964942</v>
      </c>
      <c r="O257" s="17">
        <f t="shared" si="50"/>
        <v>31.670281995661604</v>
      </c>
      <c r="P257" s="17">
        <f t="shared" si="50"/>
        <v>33.75430539609644</v>
      </c>
      <c r="Q257" s="17">
        <f t="shared" si="50"/>
        <v>34.038089089735315</v>
      </c>
      <c r="R257" s="17">
        <f t="shared" si="50"/>
        <v>38.38052486187845</v>
      </c>
      <c r="S257" s="17">
        <f t="shared" si="50"/>
        <v>37.08663251047974</v>
      </c>
    </row>
    <row r="258" spans="1:19" ht="13.5" customHeight="1">
      <c r="A258" s="60"/>
      <c r="B258" s="62"/>
      <c r="C258" s="12" t="s">
        <v>86</v>
      </c>
      <c r="D258" s="13">
        <v>102</v>
      </c>
      <c r="E258" s="14">
        <v>113</v>
      </c>
      <c r="F258" s="14">
        <v>145</v>
      </c>
      <c r="G258" s="14">
        <v>239</v>
      </c>
      <c r="H258" s="14">
        <v>620</v>
      </c>
      <c r="I258" s="14">
        <v>1649</v>
      </c>
      <c r="J258" s="14">
        <v>1527</v>
      </c>
      <c r="K258" s="15">
        <v>4395</v>
      </c>
      <c r="L258" s="16">
        <f>+D258/D$261*100</f>
        <v>20.278330019880716</v>
      </c>
      <c r="M258" s="17">
        <f t="shared" si="50"/>
        <v>20.508166969147005</v>
      </c>
      <c r="N258" s="17">
        <f t="shared" si="50"/>
        <v>24.207011686143574</v>
      </c>
      <c r="O258" s="17">
        <f t="shared" si="50"/>
        <v>25.92190889370933</v>
      </c>
      <c r="P258" s="17">
        <f t="shared" si="50"/>
        <v>23.7275162648297</v>
      </c>
      <c r="Q258" s="17">
        <f t="shared" si="50"/>
        <v>26.613944480309875</v>
      </c>
      <c r="R258" s="17">
        <f t="shared" si="50"/>
        <v>26.36395027624309</v>
      </c>
      <c r="S258" s="17">
        <f t="shared" si="50"/>
        <v>25.588029809035863</v>
      </c>
    </row>
    <row r="259" spans="1:19" ht="13.5" customHeight="1">
      <c r="A259" s="60"/>
      <c r="B259" s="62"/>
      <c r="C259" s="12" t="s">
        <v>88</v>
      </c>
      <c r="D259" s="13">
        <v>39</v>
      </c>
      <c r="E259" s="14">
        <v>70</v>
      </c>
      <c r="F259" s="14">
        <v>121</v>
      </c>
      <c r="G259" s="14">
        <v>184</v>
      </c>
      <c r="H259" s="14">
        <v>561</v>
      </c>
      <c r="I259" s="14">
        <v>1258</v>
      </c>
      <c r="J259" s="14">
        <v>1118</v>
      </c>
      <c r="K259" s="15">
        <v>3351</v>
      </c>
      <c r="L259" s="16">
        <f>+D259/D$261*100</f>
        <v>7.75347912524851</v>
      </c>
      <c r="M259" s="17">
        <f t="shared" si="50"/>
        <v>12.704174228675136</v>
      </c>
      <c r="N259" s="17">
        <f t="shared" si="50"/>
        <v>20.20033388981636</v>
      </c>
      <c r="O259" s="17">
        <f t="shared" si="50"/>
        <v>19.95661605206074</v>
      </c>
      <c r="P259" s="17">
        <f t="shared" si="50"/>
        <v>21.469575200918484</v>
      </c>
      <c r="Q259" s="17">
        <f t="shared" si="50"/>
        <v>20.303421562298258</v>
      </c>
      <c r="R259" s="17">
        <f t="shared" si="50"/>
        <v>19.302486187845304</v>
      </c>
      <c r="S259" s="17">
        <f t="shared" si="50"/>
        <v>19.509781089892876</v>
      </c>
    </row>
    <row r="260" spans="1:19" ht="13.5" customHeight="1">
      <c r="A260" s="60"/>
      <c r="B260" s="62"/>
      <c r="C260" s="12" t="s">
        <v>87</v>
      </c>
      <c r="D260" s="13">
        <v>38</v>
      </c>
      <c r="E260" s="14">
        <v>59</v>
      </c>
      <c r="F260" s="14">
        <v>102</v>
      </c>
      <c r="G260" s="14">
        <v>207</v>
      </c>
      <c r="H260" s="14">
        <v>550</v>
      </c>
      <c r="I260" s="14">
        <v>1180</v>
      </c>
      <c r="J260" s="14">
        <v>924</v>
      </c>
      <c r="K260" s="15">
        <v>3060</v>
      </c>
      <c r="L260" s="16">
        <f>+D260/D$261*100</f>
        <v>7.5546719681908545</v>
      </c>
      <c r="M260" s="17">
        <f t="shared" si="50"/>
        <v>10.707803992740473</v>
      </c>
      <c r="N260" s="17">
        <f t="shared" si="50"/>
        <v>17.028380634390654</v>
      </c>
      <c r="O260" s="17">
        <f t="shared" si="50"/>
        <v>22.45119305856833</v>
      </c>
      <c r="P260" s="17">
        <f t="shared" si="50"/>
        <v>21.04860313815538</v>
      </c>
      <c r="Q260" s="17">
        <f t="shared" si="50"/>
        <v>19.04454486765655</v>
      </c>
      <c r="R260" s="17">
        <f t="shared" si="50"/>
        <v>15.953038674033149</v>
      </c>
      <c r="S260" s="17">
        <f t="shared" si="50"/>
        <v>17.815556590591523</v>
      </c>
    </row>
    <row r="261" spans="1:19" ht="13.5" customHeight="1" thickBot="1">
      <c r="A261" s="60"/>
      <c r="B261" s="64"/>
      <c r="C261" s="12" t="s">
        <v>10</v>
      </c>
      <c r="D261" s="13">
        <v>503</v>
      </c>
      <c r="E261" s="14">
        <v>551</v>
      </c>
      <c r="F261" s="14">
        <v>599</v>
      </c>
      <c r="G261" s="14">
        <v>922</v>
      </c>
      <c r="H261" s="14">
        <v>2613</v>
      </c>
      <c r="I261" s="14">
        <v>6196</v>
      </c>
      <c r="J261" s="14">
        <v>5792</v>
      </c>
      <c r="K261" s="15">
        <v>17176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0"/>
      <c r="B262" s="67" t="s">
        <v>65</v>
      </c>
      <c r="C262" s="32" t="s">
        <v>85</v>
      </c>
      <c r="D262" s="33">
        <v>85</v>
      </c>
      <c r="E262" s="34">
        <v>86</v>
      </c>
      <c r="F262" s="34">
        <v>79</v>
      </c>
      <c r="G262" s="34">
        <v>85</v>
      </c>
      <c r="H262" s="34">
        <v>213</v>
      </c>
      <c r="I262" s="34">
        <v>574</v>
      </c>
      <c r="J262" s="34">
        <v>668</v>
      </c>
      <c r="K262" s="35">
        <v>1790</v>
      </c>
      <c r="L262" s="36">
        <f>+D262/D$266*100</f>
        <v>58.21917808219178</v>
      </c>
      <c r="M262" s="37">
        <f aca="true" t="shared" si="51" ref="M262:S266">+E262/E$266*100</f>
        <v>54.77707006369427</v>
      </c>
      <c r="N262" s="37">
        <f t="shared" si="51"/>
        <v>40.72164948453608</v>
      </c>
      <c r="O262" s="37">
        <f t="shared" si="51"/>
        <v>31.25</v>
      </c>
      <c r="P262" s="37">
        <f t="shared" si="51"/>
        <v>30.428571428571427</v>
      </c>
      <c r="Q262" s="37">
        <f t="shared" si="51"/>
        <v>32.22908478382931</v>
      </c>
      <c r="R262" s="37">
        <f t="shared" si="51"/>
        <v>35.120925341745526</v>
      </c>
      <c r="S262" s="37">
        <f t="shared" si="51"/>
        <v>34.743788819875775</v>
      </c>
    </row>
    <row r="263" spans="1:19" ht="13.5" customHeight="1">
      <c r="A263" s="60"/>
      <c r="B263" s="62"/>
      <c r="C263" s="25" t="s">
        <v>86</v>
      </c>
      <c r="D263" s="13">
        <v>38</v>
      </c>
      <c r="E263" s="14">
        <v>30</v>
      </c>
      <c r="F263" s="14">
        <v>41</v>
      </c>
      <c r="G263" s="14">
        <v>49</v>
      </c>
      <c r="H263" s="14">
        <v>177</v>
      </c>
      <c r="I263" s="14">
        <v>484</v>
      </c>
      <c r="J263" s="14">
        <v>504</v>
      </c>
      <c r="K263" s="15">
        <v>1323</v>
      </c>
      <c r="L263" s="16">
        <f>+D263/D$266*100</f>
        <v>26.027397260273972</v>
      </c>
      <c r="M263" s="17">
        <f t="shared" si="51"/>
        <v>19.10828025477707</v>
      </c>
      <c r="N263" s="17">
        <f t="shared" si="51"/>
        <v>21.1340206185567</v>
      </c>
      <c r="O263" s="17">
        <f t="shared" si="51"/>
        <v>18.014705882352942</v>
      </c>
      <c r="P263" s="17">
        <f t="shared" si="51"/>
        <v>25.285714285714285</v>
      </c>
      <c r="Q263" s="17">
        <f t="shared" si="51"/>
        <v>27.17574396406513</v>
      </c>
      <c r="R263" s="17">
        <f t="shared" si="51"/>
        <v>26.498422712933756</v>
      </c>
      <c r="S263" s="17">
        <f t="shared" si="51"/>
        <v>25.679347826086957</v>
      </c>
    </row>
    <row r="264" spans="1:19" ht="13.5" customHeight="1">
      <c r="A264" s="60"/>
      <c r="B264" s="62"/>
      <c r="C264" s="25" t="s">
        <v>88</v>
      </c>
      <c r="D264" s="13">
        <v>13</v>
      </c>
      <c r="E264" s="14">
        <v>25</v>
      </c>
      <c r="F264" s="14">
        <v>33</v>
      </c>
      <c r="G264" s="14">
        <v>81</v>
      </c>
      <c r="H264" s="14">
        <v>163</v>
      </c>
      <c r="I264" s="14">
        <v>389</v>
      </c>
      <c r="J264" s="14">
        <v>368</v>
      </c>
      <c r="K264" s="15">
        <v>1072</v>
      </c>
      <c r="L264" s="16">
        <f>+D264/D$266*100</f>
        <v>8.904109589041095</v>
      </c>
      <c r="M264" s="17">
        <f t="shared" si="51"/>
        <v>15.92356687898089</v>
      </c>
      <c r="N264" s="17">
        <f t="shared" si="51"/>
        <v>17.010309278350515</v>
      </c>
      <c r="O264" s="17">
        <f t="shared" si="51"/>
        <v>29.77941176470588</v>
      </c>
      <c r="P264" s="17">
        <f t="shared" si="51"/>
        <v>23.285714285714285</v>
      </c>
      <c r="Q264" s="17">
        <f t="shared" si="51"/>
        <v>21.84166198764739</v>
      </c>
      <c r="R264" s="17">
        <f t="shared" si="51"/>
        <v>19.348054679284964</v>
      </c>
      <c r="S264" s="17">
        <f t="shared" si="51"/>
        <v>20.80745341614907</v>
      </c>
    </row>
    <row r="265" spans="1:19" ht="13.5" customHeight="1">
      <c r="A265" s="60"/>
      <c r="B265" s="62"/>
      <c r="C265" s="25" t="s">
        <v>87</v>
      </c>
      <c r="D265" s="13">
        <v>10</v>
      </c>
      <c r="E265" s="14">
        <v>16</v>
      </c>
      <c r="F265" s="14">
        <v>41</v>
      </c>
      <c r="G265" s="14">
        <v>57</v>
      </c>
      <c r="H265" s="14">
        <v>147</v>
      </c>
      <c r="I265" s="14">
        <v>334</v>
      </c>
      <c r="J265" s="14">
        <v>362</v>
      </c>
      <c r="K265" s="15">
        <v>967</v>
      </c>
      <c r="L265" s="16">
        <f>+D265/D$266*100</f>
        <v>6.8493150684931505</v>
      </c>
      <c r="M265" s="17">
        <f t="shared" si="51"/>
        <v>10.191082802547772</v>
      </c>
      <c r="N265" s="17">
        <f t="shared" si="51"/>
        <v>21.1340206185567</v>
      </c>
      <c r="O265" s="17">
        <f t="shared" si="51"/>
        <v>20.955882352941178</v>
      </c>
      <c r="P265" s="17">
        <f t="shared" si="51"/>
        <v>21</v>
      </c>
      <c r="Q265" s="17">
        <f t="shared" si="51"/>
        <v>18.75350926445817</v>
      </c>
      <c r="R265" s="17">
        <f t="shared" si="51"/>
        <v>19.032597266035754</v>
      </c>
      <c r="S265" s="17">
        <f t="shared" si="51"/>
        <v>18.7694099378882</v>
      </c>
    </row>
    <row r="266" spans="1:19" ht="13.5" customHeight="1">
      <c r="A266" s="60"/>
      <c r="B266" s="64"/>
      <c r="C266" s="44" t="s">
        <v>10</v>
      </c>
      <c r="D266" s="13">
        <v>146</v>
      </c>
      <c r="E266" s="14">
        <v>157</v>
      </c>
      <c r="F266" s="14">
        <v>194</v>
      </c>
      <c r="G266" s="14">
        <v>272</v>
      </c>
      <c r="H266" s="14">
        <v>700</v>
      </c>
      <c r="I266" s="14">
        <v>1781</v>
      </c>
      <c r="J266" s="14">
        <v>1902</v>
      </c>
      <c r="K266" s="15">
        <v>5152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0"/>
      <c r="B267" s="62" t="s">
        <v>66</v>
      </c>
      <c r="C267" s="24" t="s">
        <v>85</v>
      </c>
      <c r="D267" s="7">
        <v>114</v>
      </c>
      <c r="E267" s="8">
        <v>110</v>
      </c>
      <c r="F267" s="8">
        <v>64</v>
      </c>
      <c r="G267" s="8">
        <v>69</v>
      </c>
      <c r="H267" s="8">
        <v>230</v>
      </c>
      <c r="I267" s="8">
        <v>626</v>
      </c>
      <c r="J267" s="8">
        <v>810</v>
      </c>
      <c r="K267" s="9">
        <v>2023</v>
      </c>
      <c r="L267" s="16">
        <f>+D267/D$271*100</f>
        <v>72.15189873417721</v>
      </c>
      <c r="M267" s="17">
        <f aca="true" t="shared" si="52" ref="M267:S271">+E267/E$271*100</f>
        <v>56.994818652849744</v>
      </c>
      <c r="N267" s="17">
        <f t="shared" si="52"/>
        <v>35.55555555555556</v>
      </c>
      <c r="O267" s="17">
        <f t="shared" si="52"/>
        <v>30.396475770925107</v>
      </c>
      <c r="P267" s="17">
        <f t="shared" si="52"/>
        <v>32.62411347517731</v>
      </c>
      <c r="Q267" s="17">
        <f t="shared" si="52"/>
        <v>35.1290684624018</v>
      </c>
      <c r="R267" s="17">
        <f t="shared" si="52"/>
        <v>40.03954522985665</v>
      </c>
      <c r="S267" s="17">
        <f t="shared" si="52"/>
        <v>38.40167046317388</v>
      </c>
    </row>
    <row r="268" spans="1:19" ht="13.5" customHeight="1">
      <c r="A268" s="60"/>
      <c r="B268" s="62"/>
      <c r="C268" s="25" t="s">
        <v>86</v>
      </c>
      <c r="D268" s="13">
        <v>21</v>
      </c>
      <c r="E268" s="14">
        <v>42</v>
      </c>
      <c r="F268" s="14">
        <v>44</v>
      </c>
      <c r="G268" s="14">
        <v>63</v>
      </c>
      <c r="H268" s="14">
        <v>170</v>
      </c>
      <c r="I268" s="14">
        <v>454</v>
      </c>
      <c r="J268" s="14">
        <v>552</v>
      </c>
      <c r="K268" s="15">
        <v>1346</v>
      </c>
      <c r="L268" s="16">
        <f>+D268/D$271*100</f>
        <v>13.291139240506327</v>
      </c>
      <c r="M268" s="17">
        <f t="shared" si="52"/>
        <v>21.761658031088082</v>
      </c>
      <c r="N268" s="17">
        <f t="shared" si="52"/>
        <v>24.444444444444443</v>
      </c>
      <c r="O268" s="17">
        <f t="shared" si="52"/>
        <v>27.75330396475771</v>
      </c>
      <c r="P268" s="17">
        <f t="shared" si="52"/>
        <v>24.113475177304963</v>
      </c>
      <c r="Q268" s="17">
        <f t="shared" si="52"/>
        <v>25.476992143658812</v>
      </c>
      <c r="R268" s="17">
        <f t="shared" si="52"/>
        <v>27.28620860108749</v>
      </c>
      <c r="S268" s="17">
        <f t="shared" si="52"/>
        <v>25.550493545937737</v>
      </c>
    </row>
    <row r="269" spans="1:19" ht="13.5" customHeight="1">
      <c r="A269" s="60"/>
      <c r="B269" s="62"/>
      <c r="C269" s="25" t="s">
        <v>88</v>
      </c>
      <c r="D269" s="13">
        <v>14</v>
      </c>
      <c r="E269" s="14">
        <v>29</v>
      </c>
      <c r="F269" s="14">
        <v>37</v>
      </c>
      <c r="G269" s="14">
        <v>45</v>
      </c>
      <c r="H269" s="14">
        <v>155</v>
      </c>
      <c r="I269" s="14">
        <v>379</v>
      </c>
      <c r="J269" s="14">
        <v>374</v>
      </c>
      <c r="K269" s="15">
        <v>1033</v>
      </c>
      <c r="L269" s="16">
        <f>+D269/D$271*100</f>
        <v>8.860759493670885</v>
      </c>
      <c r="M269" s="17">
        <f t="shared" si="52"/>
        <v>15.025906735751295</v>
      </c>
      <c r="N269" s="17">
        <f t="shared" si="52"/>
        <v>20.555555555555554</v>
      </c>
      <c r="O269" s="17">
        <f t="shared" si="52"/>
        <v>19.823788546255507</v>
      </c>
      <c r="P269" s="17">
        <f t="shared" si="52"/>
        <v>21.98581560283688</v>
      </c>
      <c r="Q269" s="17">
        <f t="shared" si="52"/>
        <v>21.2682379349046</v>
      </c>
      <c r="R269" s="17">
        <f t="shared" si="52"/>
        <v>18.487394957983195</v>
      </c>
      <c r="S269" s="17">
        <f t="shared" si="52"/>
        <v>19.608959757023538</v>
      </c>
    </row>
    <row r="270" spans="1:19" ht="13.5" customHeight="1">
      <c r="A270" s="60"/>
      <c r="B270" s="62"/>
      <c r="C270" s="25" t="s">
        <v>87</v>
      </c>
      <c r="D270" s="13">
        <v>9</v>
      </c>
      <c r="E270" s="14">
        <v>12</v>
      </c>
      <c r="F270" s="14">
        <v>35</v>
      </c>
      <c r="G270" s="14">
        <v>50</v>
      </c>
      <c r="H270" s="14">
        <v>150</v>
      </c>
      <c r="I270" s="14">
        <v>323</v>
      </c>
      <c r="J270" s="14">
        <v>287</v>
      </c>
      <c r="K270" s="15">
        <v>866</v>
      </c>
      <c r="L270" s="16">
        <f>+D270/D$271*100</f>
        <v>5.69620253164557</v>
      </c>
      <c r="M270" s="17">
        <f t="shared" si="52"/>
        <v>6.217616580310881</v>
      </c>
      <c r="N270" s="17">
        <f t="shared" si="52"/>
        <v>19.444444444444446</v>
      </c>
      <c r="O270" s="17">
        <f t="shared" si="52"/>
        <v>22.026431718061673</v>
      </c>
      <c r="P270" s="17">
        <f t="shared" si="52"/>
        <v>21.27659574468085</v>
      </c>
      <c r="Q270" s="17">
        <f t="shared" si="52"/>
        <v>18.125701459034794</v>
      </c>
      <c r="R270" s="17">
        <f t="shared" si="52"/>
        <v>14.186851211072666</v>
      </c>
      <c r="S270" s="17">
        <f t="shared" si="52"/>
        <v>16.438876233864843</v>
      </c>
    </row>
    <row r="271" spans="1:19" ht="13.5" customHeight="1">
      <c r="A271" s="60"/>
      <c r="B271" s="62"/>
      <c r="C271" s="44" t="s">
        <v>10</v>
      </c>
      <c r="D271" s="19">
        <v>158</v>
      </c>
      <c r="E271" s="20">
        <v>193</v>
      </c>
      <c r="F271" s="20">
        <v>180</v>
      </c>
      <c r="G271" s="20">
        <v>227</v>
      </c>
      <c r="H271" s="20">
        <v>705</v>
      </c>
      <c r="I271" s="20">
        <v>1782</v>
      </c>
      <c r="J271" s="20">
        <v>2023</v>
      </c>
      <c r="K271" s="21">
        <v>5268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0"/>
      <c r="B272" s="63" t="s">
        <v>67</v>
      </c>
      <c r="C272" s="24" t="s">
        <v>85</v>
      </c>
      <c r="D272" s="13">
        <v>101</v>
      </c>
      <c r="E272" s="14">
        <v>83</v>
      </c>
      <c r="F272" s="14">
        <v>74</v>
      </c>
      <c r="G272" s="14">
        <v>92</v>
      </c>
      <c r="H272" s="14">
        <v>211</v>
      </c>
      <c r="I272" s="14">
        <v>521</v>
      </c>
      <c r="J272" s="14">
        <v>620</v>
      </c>
      <c r="K272" s="15">
        <v>1702</v>
      </c>
      <c r="L272" s="10">
        <f>+D272/D$276*100</f>
        <v>61.963190184049076</v>
      </c>
      <c r="M272" s="11">
        <f aca="true" t="shared" si="53" ref="M272:S276">+E272/E$276*100</f>
        <v>59.71223021582733</v>
      </c>
      <c r="N272" s="11">
        <f t="shared" si="53"/>
        <v>45.962732919254655</v>
      </c>
      <c r="O272" s="11">
        <f t="shared" si="53"/>
        <v>40.35087719298245</v>
      </c>
      <c r="P272" s="11">
        <f t="shared" si="53"/>
        <v>34.646962233169134</v>
      </c>
      <c r="Q272" s="11">
        <f t="shared" si="53"/>
        <v>33.591231463571894</v>
      </c>
      <c r="R272" s="11">
        <f t="shared" si="53"/>
        <v>37.89731051344744</v>
      </c>
      <c r="S272" s="11">
        <f t="shared" si="53"/>
        <v>37.931802986405174</v>
      </c>
    </row>
    <row r="273" spans="1:19" ht="13.5" customHeight="1">
      <c r="A273" s="60"/>
      <c r="B273" s="62"/>
      <c r="C273" s="25" t="s">
        <v>86</v>
      </c>
      <c r="D273" s="13">
        <v>30</v>
      </c>
      <c r="E273" s="14">
        <v>28</v>
      </c>
      <c r="F273" s="14">
        <v>32</v>
      </c>
      <c r="G273" s="14">
        <v>62</v>
      </c>
      <c r="H273" s="14">
        <v>141</v>
      </c>
      <c r="I273" s="14">
        <v>432</v>
      </c>
      <c r="J273" s="14">
        <v>437</v>
      </c>
      <c r="K273" s="15">
        <v>1162</v>
      </c>
      <c r="L273" s="16">
        <f>+D273/D$276*100</f>
        <v>18.404907975460123</v>
      </c>
      <c r="M273" s="17">
        <f t="shared" si="53"/>
        <v>20.14388489208633</v>
      </c>
      <c r="N273" s="17">
        <f t="shared" si="53"/>
        <v>19.875776397515526</v>
      </c>
      <c r="O273" s="17">
        <f t="shared" si="53"/>
        <v>27.192982456140353</v>
      </c>
      <c r="P273" s="17">
        <f t="shared" si="53"/>
        <v>23.15270935960591</v>
      </c>
      <c r="Q273" s="17">
        <f t="shared" si="53"/>
        <v>27.852998065764023</v>
      </c>
      <c r="R273" s="17">
        <f t="shared" si="53"/>
        <v>26.71149144254279</v>
      </c>
      <c r="S273" s="17">
        <f t="shared" si="53"/>
        <v>25.897035881435258</v>
      </c>
    </row>
    <row r="274" spans="1:19" ht="13.5" customHeight="1">
      <c r="A274" s="60"/>
      <c r="B274" s="62"/>
      <c r="C274" s="25" t="s">
        <v>88</v>
      </c>
      <c r="D274" s="13">
        <v>18</v>
      </c>
      <c r="E274" s="14">
        <v>14</v>
      </c>
      <c r="F274" s="14">
        <v>32</v>
      </c>
      <c r="G274" s="14">
        <v>36</v>
      </c>
      <c r="H274" s="14">
        <v>141</v>
      </c>
      <c r="I274" s="14">
        <v>320</v>
      </c>
      <c r="J274" s="14">
        <v>330</v>
      </c>
      <c r="K274" s="15">
        <v>891</v>
      </c>
      <c r="L274" s="16">
        <f>+D274/D$276*100</f>
        <v>11.042944785276074</v>
      </c>
      <c r="M274" s="17">
        <f t="shared" si="53"/>
        <v>10.071942446043165</v>
      </c>
      <c r="N274" s="17">
        <f t="shared" si="53"/>
        <v>19.875776397515526</v>
      </c>
      <c r="O274" s="17">
        <f t="shared" si="53"/>
        <v>15.789473684210526</v>
      </c>
      <c r="P274" s="17">
        <f t="shared" si="53"/>
        <v>23.15270935960591</v>
      </c>
      <c r="Q274" s="17">
        <f t="shared" si="53"/>
        <v>20.63185041908446</v>
      </c>
      <c r="R274" s="17">
        <f t="shared" si="53"/>
        <v>20.17114914425428</v>
      </c>
      <c r="S274" s="17">
        <f t="shared" si="53"/>
        <v>19.857365723200356</v>
      </c>
    </row>
    <row r="275" spans="1:19" ht="13.5" customHeight="1">
      <c r="A275" s="60"/>
      <c r="B275" s="62"/>
      <c r="C275" s="25" t="s">
        <v>87</v>
      </c>
      <c r="D275" s="13">
        <v>14</v>
      </c>
      <c r="E275" s="14">
        <v>14</v>
      </c>
      <c r="F275" s="14">
        <v>23</v>
      </c>
      <c r="G275" s="14">
        <v>38</v>
      </c>
      <c r="H275" s="14">
        <v>116</v>
      </c>
      <c r="I275" s="14">
        <v>278</v>
      </c>
      <c r="J275" s="14">
        <v>249</v>
      </c>
      <c r="K275" s="15">
        <v>732</v>
      </c>
      <c r="L275" s="16">
        <f>+D275/D$276*100</f>
        <v>8.588957055214724</v>
      </c>
      <c r="M275" s="17">
        <f t="shared" si="53"/>
        <v>10.071942446043165</v>
      </c>
      <c r="N275" s="17">
        <f t="shared" si="53"/>
        <v>14.285714285714285</v>
      </c>
      <c r="O275" s="17">
        <f t="shared" si="53"/>
        <v>16.666666666666664</v>
      </c>
      <c r="P275" s="17">
        <f t="shared" si="53"/>
        <v>19.047619047619047</v>
      </c>
      <c r="Q275" s="17">
        <f t="shared" si="53"/>
        <v>17.923920051579625</v>
      </c>
      <c r="R275" s="17">
        <f t="shared" si="53"/>
        <v>15.2200488997555</v>
      </c>
      <c r="S275" s="17">
        <f t="shared" si="53"/>
        <v>16.313795408959216</v>
      </c>
    </row>
    <row r="276" spans="1:19" ht="13.5" customHeight="1" thickBot="1">
      <c r="A276" s="60"/>
      <c r="B276" s="68"/>
      <c r="C276" s="38" t="s">
        <v>10</v>
      </c>
      <c r="D276" s="39">
        <v>163</v>
      </c>
      <c r="E276" s="40">
        <v>139</v>
      </c>
      <c r="F276" s="40">
        <v>161</v>
      </c>
      <c r="G276" s="40">
        <v>228</v>
      </c>
      <c r="H276" s="40">
        <v>609</v>
      </c>
      <c r="I276" s="40">
        <v>1551</v>
      </c>
      <c r="J276" s="40">
        <v>1636</v>
      </c>
      <c r="K276" s="41">
        <v>4487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60"/>
      <c r="B277" s="63" t="s">
        <v>68</v>
      </c>
      <c r="C277" s="12" t="s">
        <v>85</v>
      </c>
      <c r="D277" s="13">
        <v>104</v>
      </c>
      <c r="E277" s="14">
        <v>104</v>
      </c>
      <c r="F277" s="14">
        <v>98</v>
      </c>
      <c r="G277" s="14">
        <v>120</v>
      </c>
      <c r="H277" s="14">
        <v>300</v>
      </c>
      <c r="I277" s="14">
        <v>629</v>
      </c>
      <c r="J277" s="14">
        <v>484</v>
      </c>
      <c r="K277" s="15">
        <v>1839</v>
      </c>
      <c r="L277" s="16">
        <f>+D277/D$281*100</f>
        <v>60.46511627906976</v>
      </c>
      <c r="M277" s="17">
        <f aca="true" t="shared" si="54" ref="M277:S281">+E277/E$281*100</f>
        <v>61.904761904761905</v>
      </c>
      <c r="N277" s="17">
        <f t="shared" si="54"/>
        <v>42.98245614035088</v>
      </c>
      <c r="O277" s="17">
        <f t="shared" si="54"/>
        <v>33.2409972299169</v>
      </c>
      <c r="P277" s="17">
        <f t="shared" si="54"/>
        <v>34.0522133938706</v>
      </c>
      <c r="Q277" s="17">
        <f t="shared" si="54"/>
        <v>38.2370820668693</v>
      </c>
      <c r="R277" s="17">
        <f t="shared" si="54"/>
        <v>41.05173876166243</v>
      </c>
      <c r="S277" s="17">
        <f t="shared" si="54"/>
        <v>39.68493741907639</v>
      </c>
    </row>
    <row r="278" spans="1:19" ht="13.5" customHeight="1">
      <c r="A278" s="60"/>
      <c r="B278" s="62"/>
      <c r="C278" s="12" t="s">
        <v>86</v>
      </c>
      <c r="D278" s="13">
        <v>43</v>
      </c>
      <c r="E278" s="14">
        <v>30</v>
      </c>
      <c r="F278" s="14">
        <v>65</v>
      </c>
      <c r="G278" s="14">
        <v>95</v>
      </c>
      <c r="H278" s="14">
        <v>224</v>
      </c>
      <c r="I278" s="14">
        <v>426</v>
      </c>
      <c r="J278" s="14">
        <v>340</v>
      </c>
      <c r="K278" s="15">
        <v>1223</v>
      </c>
      <c r="L278" s="16">
        <f>+D278/D$281*100</f>
        <v>25</v>
      </c>
      <c r="M278" s="17">
        <f t="shared" si="54"/>
        <v>17.857142857142858</v>
      </c>
      <c r="N278" s="17">
        <f t="shared" si="54"/>
        <v>28.50877192982456</v>
      </c>
      <c r="O278" s="17">
        <f t="shared" si="54"/>
        <v>26.31578947368421</v>
      </c>
      <c r="P278" s="17">
        <f t="shared" si="54"/>
        <v>25.425652667423382</v>
      </c>
      <c r="Q278" s="17">
        <f t="shared" si="54"/>
        <v>25.89665653495441</v>
      </c>
      <c r="R278" s="17">
        <f t="shared" si="54"/>
        <v>28.83799830364716</v>
      </c>
      <c r="S278" s="17">
        <f t="shared" si="54"/>
        <v>26.391886059559777</v>
      </c>
    </row>
    <row r="279" spans="1:19" ht="13.5" customHeight="1">
      <c r="A279" s="60"/>
      <c r="B279" s="62"/>
      <c r="C279" s="12" t="s">
        <v>88</v>
      </c>
      <c r="D279" s="13">
        <v>13</v>
      </c>
      <c r="E279" s="14">
        <v>17</v>
      </c>
      <c r="F279" s="14">
        <v>37</v>
      </c>
      <c r="G279" s="14">
        <v>73</v>
      </c>
      <c r="H279" s="14">
        <v>180</v>
      </c>
      <c r="I279" s="14">
        <v>319</v>
      </c>
      <c r="J279" s="14">
        <v>199</v>
      </c>
      <c r="K279" s="15">
        <v>838</v>
      </c>
      <c r="L279" s="16">
        <f>+D279/D$281*100</f>
        <v>7.55813953488372</v>
      </c>
      <c r="M279" s="17">
        <f t="shared" si="54"/>
        <v>10.119047619047619</v>
      </c>
      <c r="N279" s="17">
        <f t="shared" si="54"/>
        <v>16.228070175438596</v>
      </c>
      <c r="O279" s="17">
        <f t="shared" si="54"/>
        <v>20.221606648199447</v>
      </c>
      <c r="P279" s="17">
        <f t="shared" si="54"/>
        <v>20.43132803632236</v>
      </c>
      <c r="Q279" s="17">
        <f t="shared" si="54"/>
        <v>19.39209726443769</v>
      </c>
      <c r="R279" s="17">
        <f t="shared" si="54"/>
        <v>16.878710771840545</v>
      </c>
      <c r="S279" s="17">
        <f t="shared" si="54"/>
        <v>18.08372895986189</v>
      </c>
    </row>
    <row r="280" spans="1:19" ht="13.5" customHeight="1">
      <c r="A280" s="60"/>
      <c r="B280" s="62"/>
      <c r="C280" s="12" t="s">
        <v>87</v>
      </c>
      <c r="D280" s="13">
        <v>12</v>
      </c>
      <c r="E280" s="14">
        <v>17</v>
      </c>
      <c r="F280" s="14">
        <v>28</v>
      </c>
      <c r="G280" s="14">
        <v>73</v>
      </c>
      <c r="H280" s="14">
        <v>177</v>
      </c>
      <c r="I280" s="14">
        <v>271</v>
      </c>
      <c r="J280" s="14">
        <v>156</v>
      </c>
      <c r="K280" s="15">
        <v>734</v>
      </c>
      <c r="L280" s="16">
        <f>+D280/D$281*100</f>
        <v>6.976744186046512</v>
      </c>
      <c r="M280" s="17">
        <f t="shared" si="54"/>
        <v>10.119047619047619</v>
      </c>
      <c r="N280" s="17">
        <f t="shared" si="54"/>
        <v>12.280701754385964</v>
      </c>
      <c r="O280" s="17">
        <f t="shared" si="54"/>
        <v>20.221606648199447</v>
      </c>
      <c r="P280" s="17">
        <f t="shared" si="54"/>
        <v>20.090805902383654</v>
      </c>
      <c r="Q280" s="17">
        <f t="shared" si="54"/>
        <v>16.474164133738604</v>
      </c>
      <c r="R280" s="17">
        <f t="shared" si="54"/>
        <v>13.231552162849871</v>
      </c>
      <c r="S280" s="17">
        <f t="shared" si="54"/>
        <v>15.839447561501943</v>
      </c>
    </row>
    <row r="281" spans="1:19" ht="13.5" customHeight="1">
      <c r="A281" s="60"/>
      <c r="B281" s="62"/>
      <c r="C281" s="18" t="s">
        <v>10</v>
      </c>
      <c r="D281" s="19">
        <v>172</v>
      </c>
      <c r="E281" s="20">
        <v>168</v>
      </c>
      <c r="F281" s="20">
        <v>228</v>
      </c>
      <c r="G281" s="20">
        <v>361</v>
      </c>
      <c r="H281" s="20">
        <v>881</v>
      </c>
      <c r="I281" s="20">
        <v>1645</v>
      </c>
      <c r="J281" s="20">
        <v>1179</v>
      </c>
      <c r="K281" s="21">
        <v>4634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7"/>
      <c r="B282" s="63" t="s">
        <v>69</v>
      </c>
      <c r="C282" s="6" t="s">
        <v>85</v>
      </c>
      <c r="D282" s="13">
        <v>9</v>
      </c>
      <c r="E282" s="14">
        <v>7</v>
      </c>
      <c r="F282" s="14">
        <v>6</v>
      </c>
      <c r="G282" s="14">
        <v>7</v>
      </c>
      <c r="H282" s="14">
        <v>12</v>
      </c>
      <c r="I282" s="14">
        <v>33</v>
      </c>
      <c r="J282" s="14">
        <v>31</v>
      </c>
      <c r="K282" s="15">
        <v>105</v>
      </c>
      <c r="L282" s="10">
        <f>+D282/D$286*100</f>
        <v>75</v>
      </c>
      <c r="M282" s="11">
        <f aca="true" t="shared" si="55" ref="M282:S286">+E282/E$286*100</f>
        <v>43.75</v>
      </c>
      <c r="N282" s="11">
        <f t="shared" si="55"/>
        <v>37.5</v>
      </c>
      <c r="O282" s="11">
        <f t="shared" si="55"/>
        <v>38.88888888888889</v>
      </c>
      <c r="P282" s="11">
        <f t="shared" si="55"/>
        <v>25.53191489361702</v>
      </c>
      <c r="Q282" s="11">
        <f t="shared" si="55"/>
        <v>39.285714285714285</v>
      </c>
      <c r="R282" s="11">
        <f t="shared" si="55"/>
        <v>35.63218390804598</v>
      </c>
      <c r="S282" s="11">
        <f t="shared" si="55"/>
        <v>37.5</v>
      </c>
    </row>
    <row r="283" spans="1:19" ht="13.5" customHeight="1">
      <c r="A283" s="57"/>
      <c r="B283" s="62"/>
      <c r="C283" s="12" t="s">
        <v>86</v>
      </c>
      <c r="D283" s="13">
        <v>1</v>
      </c>
      <c r="E283" s="14">
        <v>5</v>
      </c>
      <c r="F283" s="14">
        <v>3</v>
      </c>
      <c r="G283" s="14">
        <v>5</v>
      </c>
      <c r="H283" s="14">
        <v>14</v>
      </c>
      <c r="I283" s="14">
        <v>23</v>
      </c>
      <c r="J283" s="14">
        <v>26</v>
      </c>
      <c r="K283" s="15">
        <v>77</v>
      </c>
      <c r="L283" s="16">
        <f>+D283/D$286*100</f>
        <v>8.333333333333332</v>
      </c>
      <c r="M283" s="17">
        <f t="shared" si="55"/>
        <v>31.25</v>
      </c>
      <c r="N283" s="17">
        <f t="shared" si="55"/>
        <v>18.75</v>
      </c>
      <c r="O283" s="17">
        <f t="shared" si="55"/>
        <v>27.77777777777778</v>
      </c>
      <c r="P283" s="17">
        <f t="shared" si="55"/>
        <v>29.78723404255319</v>
      </c>
      <c r="Q283" s="17">
        <f t="shared" si="55"/>
        <v>27.380952380952383</v>
      </c>
      <c r="R283" s="17">
        <f t="shared" si="55"/>
        <v>29.88505747126437</v>
      </c>
      <c r="S283" s="17">
        <f t="shared" si="55"/>
        <v>27.500000000000004</v>
      </c>
    </row>
    <row r="284" spans="1:19" ht="13.5" customHeight="1">
      <c r="A284" s="57"/>
      <c r="B284" s="62"/>
      <c r="C284" s="12" t="s">
        <v>88</v>
      </c>
      <c r="D284" s="13">
        <v>1</v>
      </c>
      <c r="E284" s="14">
        <v>1</v>
      </c>
      <c r="F284" s="14">
        <v>4</v>
      </c>
      <c r="G284" s="14">
        <v>2</v>
      </c>
      <c r="H284" s="14">
        <v>11</v>
      </c>
      <c r="I284" s="14">
        <v>12</v>
      </c>
      <c r="J284" s="14">
        <v>16</v>
      </c>
      <c r="K284" s="15">
        <v>47</v>
      </c>
      <c r="L284" s="16">
        <f>+D284/D$286*100</f>
        <v>8.333333333333332</v>
      </c>
      <c r="M284" s="17">
        <f t="shared" si="55"/>
        <v>6.25</v>
      </c>
      <c r="N284" s="17">
        <f t="shared" si="55"/>
        <v>25</v>
      </c>
      <c r="O284" s="17">
        <f t="shared" si="55"/>
        <v>11.11111111111111</v>
      </c>
      <c r="P284" s="17">
        <f t="shared" si="55"/>
        <v>23.404255319148938</v>
      </c>
      <c r="Q284" s="17">
        <f t="shared" si="55"/>
        <v>14.285714285714285</v>
      </c>
      <c r="R284" s="17">
        <f t="shared" si="55"/>
        <v>18.39080459770115</v>
      </c>
      <c r="S284" s="17">
        <f t="shared" si="55"/>
        <v>16.785714285714285</v>
      </c>
    </row>
    <row r="285" spans="1:19" ht="13.5" customHeight="1">
      <c r="A285" s="57"/>
      <c r="B285" s="62"/>
      <c r="C285" s="12" t="s">
        <v>87</v>
      </c>
      <c r="D285" s="13">
        <v>1</v>
      </c>
      <c r="E285" s="14">
        <v>3</v>
      </c>
      <c r="F285" s="14">
        <v>3</v>
      </c>
      <c r="G285" s="14">
        <v>4</v>
      </c>
      <c r="H285" s="14">
        <v>10</v>
      </c>
      <c r="I285" s="14">
        <v>16</v>
      </c>
      <c r="J285" s="14">
        <v>14</v>
      </c>
      <c r="K285" s="15">
        <v>51</v>
      </c>
      <c r="L285" s="16">
        <f>+D285/D$286*100</f>
        <v>8.333333333333332</v>
      </c>
      <c r="M285" s="17">
        <f t="shared" si="55"/>
        <v>18.75</v>
      </c>
      <c r="N285" s="17">
        <f t="shared" si="55"/>
        <v>18.75</v>
      </c>
      <c r="O285" s="17">
        <f t="shared" si="55"/>
        <v>22.22222222222222</v>
      </c>
      <c r="P285" s="17">
        <f t="shared" si="55"/>
        <v>21.27659574468085</v>
      </c>
      <c r="Q285" s="17">
        <f t="shared" si="55"/>
        <v>19.047619047619047</v>
      </c>
      <c r="R285" s="17">
        <f t="shared" si="55"/>
        <v>16.091954022988507</v>
      </c>
      <c r="S285" s="17">
        <f t="shared" si="55"/>
        <v>18.21428571428571</v>
      </c>
    </row>
    <row r="286" spans="1:19" ht="13.5" customHeight="1">
      <c r="A286" s="57"/>
      <c r="B286" s="64"/>
      <c r="C286" s="18" t="s">
        <v>10</v>
      </c>
      <c r="D286" s="13">
        <v>12</v>
      </c>
      <c r="E286" s="14">
        <v>16</v>
      </c>
      <c r="F286" s="14">
        <v>16</v>
      </c>
      <c r="G286" s="14">
        <v>18</v>
      </c>
      <c r="H286" s="14">
        <v>47</v>
      </c>
      <c r="I286" s="14">
        <v>84</v>
      </c>
      <c r="J286" s="14">
        <v>87</v>
      </c>
      <c r="K286" s="15">
        <v>280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0"/>
      <c r="B287" s="62" t="s">
        <v>70</v>
      </c>
      <c r="C287" s="6" t="s">
        <v>85</v>
      </c>
      <c r="D287" s="7">
        <v>13</v>
      </c>
      <c r="E287" s="8">
        <v>19</v>
      </c>
      <c r="F287" s="8">
        <v>18</v>
      </c>
      <c r="G287" s="8">
        <v>21</v>
      </c>
      <c r="H287" s="8">
        <v>65</v>
      </c>
      <c r="I287" s="8">
        <v>111</v>
      </c>
      <c r="J287" s="8">
        <v>123</v>
      </c>
      <c r="K287" s="9">
        <v>370</v>
      </c>
      <c r="L287" s="16">
        <f>+D287/D$291*100</f>
        <v>72.22222222222221</v>
      </c>
      <c r="M287" s="17">
        <f aca="true" t="shared" si="56" ref="M287:S291">+E287/E$291*100</f>
        <v>57.57575757575758</v>
      </c>
      <c r="N287" s="17">
        <f t="shared" si="56"/>
        <v>47.368421052631575</v>
      </c>
      <c r="O287" s="17">
        <f t="shared" si="56"/>
        <v>27.27272727272727</v>
      </c>
      <c r="P287" s="17">
        <f t="shared" si="56"/>
        <v>36.312849162011176</v>
      </c>
      <c r="Q287" s="17">
        <f t="shared" si="56"/>
        <v>38.94736842105263</v>
      </c>
      <c r="R287" s="17">
        <f t="shared" si="56"/>
        <v>48.046875</v>
      </c>
      <c r="S287" s="17">
        <f t="shared" si="56"/>
        <v>41.760722347629795</v>
      </c>
    </row>
    <row r="288" spans="1:19" ht="13.5" customHeight="1">
      <c r="A288" s="60"/>
      <c r="B288" s="62"/>
      <c r="C288" s="12" t="s">
        <v>86</v>
      </c>
      <c r="D288" s="13">
        <v>2</v>
      </c>
      <c r="E288" s="14">
        <v>7</v>
      </c>
      <c r="F288" s="14">
        <v>7</v>
      </c>
      <c r="G288" s="14">
        <v>17</v>
      </c>
      <c r="H288" s="14">
        <v>50</v>
      </c>
      <c r="I288" s="14">
        <v>71</v>
      </c>
      <c r="J288" s="14">
        <v>71</v>
      </c>
      <c r="K288" s="15">
        <v>225</v>
      </c>
      <c r="L288" s="16">
        <f>+D288/D$291*100</f>
        <v>11.11111111111111</v>
      </c>
      <c r="M288" s="17">
        <f t="shared" si="56"/>
        <v>21.21212121212121</v>
      </c>
      <c r="N288" s="17">
        <f t="shared" si="56"/>
        <v>18.421052631578945</v>
      </c>
      <c r="O288" s="17">
        <f t="shared" si="56"/>
        <v>22.07792207792208</v>
      </c>
      <c r="P288" s="17">
        <f t="shared" si="56"/>
        <v>27.932960893854748</v>
      </c>
      <c r="Q288" s="17">
        <f t="shared" si="56"/>
        <v>24.912280701754387</v>
      </c>
      <c r="R288" s="17">
        <f t="shared" si="56"/>
        <v>27.734375</v>
      </c>
      <c r="S288" s="17">
        <f t="shared" si="56"/>
        <v>25.395033860045146</v>
      </c>
    </row>
    <row r="289" spans="1:19" ht="13.5" customHeight="1">
      <c r="A289" s="60"/>
      <c r="B289" s="62"/>
      <c r="C289" s="12" t="s">
        <v>88</v>
      </c>
      <c r="D289" s="13">
        <v>0</v>
      </c>
      <c r="E289" s="14">
        <v>3</v>
      </c>
      <c r="F289" s="14">
        <v>6</v>
      </c>
      <c r="G289" s="14">
        <v>21</v>
      </c>
      <c r="H289" s="14">
        <v>44</v>
      </c>
      <c r="I289" s="14">
        <v>67</v>
      </c>
      <c r="J289" s="14">
        <v>36</v>
      </c>
      <c r="K289" s="15">
        <v>177</v>
      </c>
      <c r="L289" s="16">
        <f>+D289/D$291*100</f>
        <v>0</v>
      </c>
      <c r="M289" s="17">
        <f t="shared" si="56"/>
        <v>9.090909090909092</v>
      </c>
      <c r="N289" s="17">
        <f t="shared" si="56"/>
        <v>15.789473684210526</v>
      </c>
      <c r="O289" s="17">
        <f t="shared" si="56"/>
        <v>27.27272727272727</v>
      </c>
      <c r="P289" s="17">
        <f t="shared" si="56"/>
        <v>24.581005586592177</v>
      </c>
      <c r="Q289" s="17">
        <f t="shared" si="56"/>
        <v>23.50877192982456</v>
      </c>
      <c r="R289" s="17">
        <f t="shared" si="56"/>
        <v>14.0625</v>
      </c>
      <c r="S289" s="17">
        <f t="shared" si="56"/>
        <v>19.977426636568847</v>
      </c>
    </row>
    <row r="290" spans="1:19" ht="13.5" customHeight="1">
      <c r="A290" s="60"/>
      <c r="B290" s="62"/>
      <c r="C290" s="12" t="s">
        <v>87</v>
      </c>
      <c r="D290" s="13">
        <v>3</v>
      </c>
      <c r="E290" s="14">
        <v>4</v>
      </c>
      <c r="F290" s="14">
        <v>7</v>
      </c>
      <c r="G290" s="14">
        <v>18</v>
      </c>
      <c r="H290" s="14">
        <v>20</v>
      </c>
      <c r="I290" s="14">
        <v>36</v>
      </c>
      <c r="J290" s="14">
        <v>26</v>
      </c>
      <c r="K290" s="15">
        <v>114</v>
      </c>
      <c r="L290" s="16">
        <f>+D290/D$291*100</f>
        <v>16.666666666666664</v>
      </c>
      <c r="M290" s="17">
        <f t="shared" si="56"/>
        <v>12.121212121212121</v>
      </c>
      <c r="N290" s="17">
        <f t="shared" si="56"/>
        <v>18.421052631578945</v>
      </c>
      <c r="O290" s="17">
        <f t="shared" si="56"/>
        <v>23.376623376623375</v>
      </c>
      <c r="P290" s="17">
        <f t="shared" si="56"/>
        <v>11.1731843575419</v>
      </c>
      <c r="Q290" s="17">
        <f t="shared" si="56"/>
        <v>12.631578947368421</v>
      </c>
      <c r="R290" s="17">
        <f t="shared" si="56"/>
        <v>10.15625</v>
      </c>
      <c r="S290" s="17">
        <f t="shared" si="56"/>
        <v>12.866817155756207</v>
      </c>
    </row>
    <row r="291" spans="1:19" ht="13.5" customHeight="1">
      <c r="A291" s="60"/>
      <c r="B291" s="62"/>
      <c r="C291" s="18" t="s">
        <v>10</v>
      </c>
      <c r="D291" s="19">
        <v>18</v>
      </c>
      <c r="E291" s="20">
        <v>33</v>
      </c>
      <c r="F291" s="20">
        <v>38</v>
      </c>
      <c r="G291" s="20">
        <v>77</v>
      </c>
      <c r="H291" s="20">
        <v>179</v>
      </c>
      <c r="I291" s="20">
        <v>285</v>
      </c>
      <c r="J291" s="20">
        <v>256</v>
      </c>
      <c r="K291" s="21">
        <v>886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7"/>
      <c r="B292" s="63" t="s">
        <v>71</v>
      </c>
      <c r="C292" s="6" t="s">
        <v>85</v>
      </c>
      <c r="D292" s="13">
        <v>37</v>
      </c>
      <c r="E292" s="14">
        <v>24</v>
      </c>
      <c r="F292" s="14">
        <v>21</v>
      </c>
      <c r="G292" s="14">
        <v>43</v>
      </c>
      <c r="H292" s="14">
        <v>85</v>
      </c>
      <c r="I292" s="14">
        <v>151</v>
      </c>
      <c r="J292" s="14">
        <v>122</v>
      </c>
      <c r="K292" s="15">
        <v>483</v>
      </c>
      <c r="L292" s="10">
        <f>+D292/D$296*100</f>
        <v>71.15384615384616</v>
      </c>
      <c r="M292" s="11">
        <f aca="true" t="shared" si="57" ref="M292:S296">+E292/E$296*100</f>
        <v>57.14285714285714</v>
      </c>
      <c r="N292" s="11">
        <f t="shared" si="57"/>
        <v>56.75675675675676</v>
      </c>
      <c r="O292" s="11">
        <f t="shared" si="57"/>
        <v>43.87755102040816</v>
      </c>
      <c r="P292" s="11">
        <f t="shared" si="57"/>
        <v>37.44493392070485</v>
      </c>
      <c r="Q292" s="11">
        <f t="shared" si="57"/>
        <v>43.39080459770115</v>
      </c>
      <c r="R292" s="11">
        <f t="shared" si="57"/>
        <v>47.84313725490196</v>
      </c>
      <c r="S292" s="11">
        <f t="shared" si="57"/>
        <v>45.609065155807365</v>
      </c>
    </row>
    <row r="293" spans="1:19" ht="13.5" customHeight="1">
      <c r="A293" s="57"/>
      <c r="B293" s="62"/>
      <c r="C293" s="12" t="s">
        <v>86</v>
      </c>
      <c r="D293" s="13">
        <v>11</v>
      </c>
      <c r="E293" s="14">
        <v>13</v>
      </c>
      <c r="F293" s="14">
        <v>6</v>
      </c>
      <c r="G293" s="14">
        <v>20</v>
      </c>
      <c r="H293" s="14">
        <v>68</v>
      </c>
      <c r="I293" s="14">
        <v>90</v>
      </c>
      <c r="J293" s="14">
        <v>73</v>
      </c>
      <c r="K293" s="15">
        <v>281</v>
      </c>
      <c r="L293" s="16">
        <f>+D293/D$296*100</f>
        <v>21.153846153846153</v>
      </c>
      <c r="M293" s="17">
        <f t="shared" si="57"/>
        <v>30.952380952380953</v>
      </c>
      <c r="N293" s="17">
        <f t="shared" si="57"/>
        <v>16.216216216216218</v>
      </c>
      <c r="O293" s="17">
        <f t="shared" si="57"/>
        <v>20.408163265306122</v>
      </c>
      <c r="P293" s="17">
        <f t="shared" si="57"/>
        <v>29.955947136563875</v>
      </c>
      <c r="Q293" s="17">
        <f t="shared" si="57"/>
        <v>25.862068965517242</v>
      </c>
      <c r="R293" s="17">
        <f t="shared" si="57"/>
        <v>28.627450980392155</v>
      </c>
      <c r="S293" s="17">
        <f t="shared" si="57"/>
        <v>26.534466477809254</v>
      </c>
    </row>
    <row r="294" spans="1:19" ht="13.5" customHeight="1">
      <c r="A294" s="57"/>
      <c r="B294" s="62"/>
      <c r="C294" s="12" t="s">
        <v>88</v>
      </c>
      <c r="D294" s="13">
        <v>3</v>
      </c>
      <c r="E294" s="14">
        <v>5</v>
      </c>
      <c r="F294" s="14">
        <v>8</v>
      </c>
      <c r="G294" s="14">
        <v>23</v>
      </c>
      <c r="H294" s="14">
        <v>53</v>
      </c>
      <c r="I294" s="14">
        <v>71</v>
      </c>
      <c r="J294" s="14">
        <v>35</v>
      </c>
      <c r="K294" s="15">
        <v>198</v>
      </c>
      <c r="L294" s="16">
        <f>+D294/D$296*100</f>
        <v>5.769230769230769</v>
      </c>
      <c r="M294" s="17">
        <f t="shared" si="57"/>
        <v>11.904761904761903</v>
      </c>
      <c r="N294" s="17">
        <f t="shared" si="57"/>
        <v>21.62162162162162</v>
      </c>
      <c r="O294" s="17">
        <f t="shared" si="57"/>
        <v>23.46938775510204</v>
      </c>
      <c r="P294" s="17">
        <f t="shared" si="57"/>
        <v>23.348017621145374</v>
      </c>
      <c r="Q294" s="17">
        <f t="shared" si="57"/>
        <v>20.402298850574713</v>
      </c>
      <c r="R294" s="17">
        <f t="shared" si="57"/>
        <v>13.725490196078432</v>
      </c>
      <c r="S294" s="17">
        <f t="shared" si="57"/>
        <v>18.69688385269122</v>
      </c>
    </row>
    <row r="295" spans="1:19" ht="13.5" customHeight="1">
      <c r="A295" s="57"/>
      <c r="B295" s="62"/>
      <c r="C295" s="12" t="s">
        <v>87</v>
      </c>
      <c r="D295" s="13">
        <v>1</v>
      </c>
      <c r="E295" s="14">
        <v>0</v>
      </c>
      <c r="F295" s="14">
        <v>2</v>
      </c>
      <c r="G295" s="14">
        <v>12</v>
      </c>
      <c r="H295" s="14">
        <v>21</v>
      </c>
      <c r="I295" s="14">
        <v>36</v>
      </c>
      <c r="J295" s="14">
        <v>25</v>
      </c>
      <c r="K295" s="15">
        <v>97</v>
      </c>
      <c r="L295" s="16">
        <f>+D295/D$296*100</f>
        <v>1.9230769230769231</v>
      </c>
      <c r="M295" s="17">
        <f t="shared" si="57"/>
        <v>0</v>
      </c>
      <c r="N295" s="17">
        <f t="shared" si="57"/>
        <v>5.405405405405405</v>
      </c>
      <c r="O295" s="17">
        <f t="shared" si="57"/>
        <v>12.244897959183673</v>
      </c>
      <c r="P295" s="17">
        <f t="shared" si="57"/>
        <v>9.251101321585903</v>
      </c>
      <c r="Q295" s="17">
        <f t="shared" si="57"/>
        <v>10.344827586206897</v>
      </c>
      <c r="R295" s="17">
        <f t="shared" si="57"/>
        <v>9.803921568627452</v>
      </c>
      <c r="S295" s="17">
        <f t="shared" si="57"/>
        <v>9.159584513692161</v>
      </c>
    </row>
    <row r="296" spans="1:19" ht="13.5" customHeight="1" thickBot="1">
      <c r="A296" s="57"/>
      <c r="B296" s="64"/>
      <c r="C296" s="12" t="s">
        <v>10</v>
      </c>
      <c r="D296" s="13">
        <v>52</v>
      </c>
      <c r="E296" s="14">
        <v>42</v>
      </c>
      <c r="F296" s="14">
        <v>37</v>
      </c>
      <c r="G296" s="14">
        <v>98</v>
      </c>
      <c r="H296" s="14">
        <v>227</v>
      </c>
      <c r="I296" s="14">
        <v>348</v>
      </c>
      <c r="J296" s="14">
        <v>255</v>
      </c>
      <c r="K296" s="15">
        <v>1059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0"/>
      <c r="B297" s="67" t="s">
        <v>72</v>
      </c>
      <c r="C297" s="32" t="s">
        <v>85</v>
      </c>
      <c r="D297" s="33">
        <v>84</v>
      </c>
      <c r="E297" s="34">
        <v>88</v>
      </c>
      <c r="F297" s="34">
        <v>92</v>
      </c>
      <c r="G297" s="34">
        <v>134</v>
      </c>
      <c r="H297" s="34">
        <v>227</v>
      </c>
      <c r="I297" s="34">
        <v>404</v>
      </c>
      <c r="J297" s="34">
        <v>423</v>
      </c>
      <c r="K297" s="35">
        <v>1452</v>
      </c>
      <c r="L297" s="36">
        <f>+D297/D$301*100</f>
        <v>70.58823529411765</v>
      </c>
      <c r="M297" s="37">
        <f aca="true" t="shared" si="58" ref="M297:S301">+E297/E$301*100</f>
        <v>59.45945945945946</v>
      </c>
      <c r="N297" s="37">
        <f t="shared" si="58"/>
        <v>46.7005076142132</v>
      </c>
      <c r="O297" s="37">
        <f t="shared" si="58"/>
        <v>41.23076923076923</v>
      </c>
      <c r="P297" s="37">
        <f t="shared" si="58"/>
        <v>39.754816112084065</v>
      </c>
      <c r="Q297" s="37">
        <f t="shared" si="58"/>
        <v>41.09867751780264</v>
      </c>
      <c r="R297" s="37">
        <f t="shared" si="58"/>
        <v>52.02952029520295</v>
      </c>
      <c r="S297" s="37">
        <f t="shared" si="58"/>
        <v>46.00760456273764</v>
      </c>
    </row>
    <row r="298" spans="1:19" ht="13.5" customHeight="1">
      <c r="A298" s="60"/>
      <c r="B298" s="62"/>
      <c r="C298" s="25" t="s">
        <v>86</v>
      </c>
      <c r="D298" s="13">
        <v>21</v>
      </c>
      <c r="E298" s="14">
        <v>37</v>
      </c>
      <c r="F298" s="14">
        <v>49</v>
      </c>
      <c r="G298" s="14">
        <v>79</v>
      </c>
      <c r="H298" s="14">
        <v>155</v>
      </c>
      <c r="I298" s="14">
        <v>301</v>
      </c>
      <c r="J298" s="14">
        <v>215</v>
      </c>
      <c r="K298" s="15">
        <v>857</v>
      </c>
      <c r="L298" s="16">
        <f>+D298/D$301*100</f>
        <v>17.647058823529413</v>
      </c>
      <c r="M298" s="17">
        <f t="shared" si="58"/>
        <v>25</v>
      </c>
      <c r="N298" s="17">
        <f t="shared" si="58"/>
        <v>24.873096446700508</v>
      </c>
      <c r="O298" s="17">
        <f t="shared" si="58"/>
        <v>24.307692307692307</v>
      </c>
      <c r="P298" s="17">
        <f t="shared" si="58"/>
        <v>27.145359019264447</v>
      </c>
      <c r="Q298" s="17">
        <f t="shared" si="58"/>
        <v>30.620549338758902</v>
      </c>
      <c r="R298" s="17">
        <f t="shared" si="58"/>
        <v>26.44526445264453</v>
      </c>
      <c r="S298" s="17">
        <f t="shared" si="58"/>
        <v>27.15462610899873</v>
      </c>
    </row>
    <row r="299" spans="1:19" ht="13.5" customHeight="1">
      <c r="A299" s="60"/>
      <c r="B299" s="62"/>
      <c r="C299" s="25" t="s">
        <v>88</v>
      </c>
      <c r="D299" s="13">
        <v>6</v>
      </c>
      <c r="E299" s="14">
        <v>13</v>
      </c>
      <c r="F299" s="14">
        <v>27</v>
      </c>
      <c r="G299" s="14">
        <v>68</v>
      </c>
      <c r="H299" s="14">
        <v>107</v>
      </c>
      <c r="I299" s="14">
        <v>170</v>
      </c>
      <c r="J299" s="14">
        <v>100</v>
      </c>
      <c r="K299" s="15">
        <v>491</v>
      </c>
      <c r="L299" s="16">
        <f>+D299/D$301*100</f>
        <v>5.042016806722689</v>
      </c>
      <c r="M299" s="17">
        <f t="shared" si="58"/>
        <v>8.783783783783784</v>
      </c>
      <c r="N299" s="17">
        <f t="shared" si="58"/>
        <v>13.705583756345177</v>
      </c>
      <c r="O299" s="17">
        <f t="shared" si="58"/>
        <v>20.923076923076923</v>
      </c>
      <c r="P299" s="17">
        <f t="shared" si="58"/>
        <v>18.739054290718038</v>
      </c>
      <c r="Q299" s="17">
        <f t="shared" si="58"/>
        <v>17.293997965412004</v>
      </c>
      <c r="R299" s="17">
        <f t="shared" si="58"/>
        <v>12.300123001230013</v>
      </c>
      <c r="S299" s="17">
        <f t="shared" si="58"/>
        <v>15.55766793409379</v>
      </c>
    </row>
    <row r="300" spans="1:19" ht="13.5" customHeight="1">
      <c r="A300" s="60"/>
      <c r="B300" s="62"/>
      <c r="C300" s="25" t="s">
        <v>87</v>
      </c>
      <c r="D300" s="13">
        <v>8</v>
      </c>
      <c r="E300" s="14">
        <v>10</v>
      </c>
      <c r="F300" s="14">
        <v>29</v>
      </c>
      <c r="G300" s="14">
        <v>44</v>
      </c>
      <c r="H300" s="14">
        <v>82</v>
      </c>
      <c r="I300" s="14">
        <v>108</v>
      </c>
      <c r="J300" s="14">
        <v>75</v>
      </c>
      <c r="K300" s="15">
        <v>356</v>
      </c>
      <c r="L300" s="16">
        <f>+D300/D$301*100</f>
        <v>6.722689075630252</v>
      </c>
      <c r="M300" s="17">
        <f t="shared" si="58"/>
        <v>6.756756756756757</v>
      </c>
      <c r="N300" s="17">
        <f t="shared" si="58"/>
        <v>14.720812182741117</v>
      </c>
      <c r="O300" s="17">
        <f t="shared" si="58"/>
        <v>13.538461538461538</v>
      </c>
      <c r="P300" s="17">
        <f t="shared" si="58"/>
        <v>14.36077057793345</v>
      </c>
      <c r="Q300" s="17">
        <f t="shared" si="58"/>
        <v>10.986775178026448</v>
      </c>
      <c r="R300" s="17">
        <f t="shared" si="58"/>
        <v>9.22509225092251</v>
      </c>
      <c r="S300" s="17">
        <f t="shared" si="58"/>
        <v>11.280101394169835</v>
      </c>
    </row>
    <row r="301" spans="1:19" ht="13.5" customHeight="1">
      <c r="A301" s="60"/>
      <c r="B301" s="62"/>
      <c r="C301" s="44" t="s">
        <v>10</v>
      </c>
      <c r="D301" s="19">
        <v>119</v>
      </c>
      <c r="E301" s="20">
        <v>148</v>
      </c>
      <c r="F301" s="20">
        <v>197</v>
      </c>
      <c r="G301" s="20">
        <v>325</v>
      </c>
      <c r="H301" s="20">
        <v>571</v>
      </c>
      <c r="I301" s="20">
        <v>983</v>
      </c>
      <c r="J301" s="20">
        <v>813</v>
      </c>
      <c r="K301" s="21">
        <v>3156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0"/>
      <c r="B302" s="63" t="s">
        <v>73</v>
      </c>
      <c r="C302" s="24" t="s">
        <v>85</v>
      </c>
      <c r="D302" s="13">
        <v>108</v>
      </c>
      <c r="E302" s="14">
        <v>119</v>
      </c>
      <c r="F302" s="14">
        <v>106</v>
      </c>
      <c r="G302" s="14">
        <v>146</v>
      </c>
      <c r="H302" s="14">
        <v>330</v>
      </c>
      <c r="I302" s="14">
        <v>496</v>
      </c>
      <c r="J302" s="14">
        <v>405</v>
      </c>
      <c r="K302" s="15">
        <v>1710</v>
      </c>
      <c r="L302" s="10">
        <f>+D302/D$306*100</f>
        <v>60.67415730337079</v>
      </c>
      <c r="M302" s="11">
        <f aca="true" t="shared" si="59" ref="M302:S306">+E302/E$306*100</f>
        <v>54.58715596330275</v>
      </c>
      <c r="N302" s="11">
        <f t="shared" si="59"/>
        <v>41.89723320158103</v>
      </c>
      <c r="O302" s="11">
        <f t="shared" si="59"/>
        <v>35.872235872235876</v>
      </c>
      <c r="P302" s="11">
        <f t="shared" si="59"/>
        <v>38.732394366197184</v>
      </c>
      <c r="Q302" s="11">
        <f t="shared" si="59"/>
        <v>38.84103367267032</v>
      </c>
      <c r="R302" s="11">
        <f t="shared" si="59"/>
        <v>46.338672768878716</v>
      </c>
      <c r="S302" s="11">
        <f t="shared" si="59"/>
        <v>42.12860310421286</v>
      </c>
    </row>
    <row r="303" spans="1:19" ht="13.5" customHeight="1">
      <c r="A303" s="60"/>
      <c r="B303" s="62"/>
      <c r="C303" s="25" t="s">
        <v>86</v>
      </c>
      <c r="D303" s="13">
        <v>48</v>
      </c>
      <c r="E303" s="14">
        <v>40</v>
      </c>
      <c r="F303" s="14">
        <v>63</v>
      </c>
      <c r="G303" s="14">
        <v>89</v>
      </c>
      <c r="H303" s="14">
        <v>230</v>
      </c>
      <c r="I303" s="14">
        <v>397</v>
      </c>
      <c r="J303" s="14">
        <v>231</v>
      </c>
      <c r="K303" s="15">
        <v>1098</v>
      </c>
      <c r="L303" s="16">
        <f>+D303/D$306*100</f>
        <v>26.96629213483146</v>
      </c>
      <c r="M303" s="17">
        <f t="shared" si="59"/>
        <v>18.34862385321101</v>
      </c>
      <c r="N303" s="17">
        <f t="shared" si="59"/>
        <v>24.90118577075099</v>
      </c>
      <c r="O303" s="17">
        <f t="shared" si="59"/>
        <v>21.867321867321866</v>
      </c>
      <c r="P303" s="17">
        <f t="shared" si="59"/>
        <v>26.995305164319248</v>
      </c>
      <c r="Q303" s="17">
        <f t="shared" si="59"/>
        <v>31.088488645262334</v>
      </c>
      <c r="R303" s="17">
        <f t="shared" si="59"/>
        <v>26.43020594965675</v>
      </c>
      <c r="S303" s="17">
        <f t="shared" si="59"/>
        <v>27.0509977827051</v>
      </c>
    </row>
    <row r="304" spans="1:19" ht="13.5" customHeight="1">
      <c r="A304" s="60"/>
      <c r="B304" s="62"/>
      <c r="C304" s="25" t="s">
        <v>88</v>
      </c>
      <c r="D304" s="13">
        <v>16</v>
      </c>
      <c r="E304" s="14">
        <v>37</v>
      </c>
      <c r="F304" s="14">
        <v>43</v>
      </c>
      <c r="G304" s="14">
        <v>91</v>
      </c>
      <c r="H304" s="14">
        <v>162</v>
      </c>
      <c r="I304" s="14">
        <v>226</v>
      </c>
      <c r="J304" s="14">
        <v>156</v>
      </c>
      <c r="K304" s="15">
        <v>731</v>
      </c>
      <c r="L304" s="16">
        <f>+D304/D$306*100</f>
        <v>8.98876404494382</v>
      </c>
      <c r="M304" s="17">
        <f t="shared" si="59"/>
        <v>16.972477064220186</v>
      </c>
      <c r="N304" s="17">
        <f t="shared" si="59"/>
        <v>16.99604743083004</v>
      </c>
      <c r="O304" s="17">
        <f t="shared" si="59"/>
        <v>22.358722358722357</v>
      </c>
      <c r="P304" s="17">
        <f t="shared" si="59"/>
        <v>19.014084507042252</v>
      </c>
      <c r="Q304" s="17">
        <f t="shared" si="59"/>
        <v>17.69772905246672</v>
      </c>
      <c r="R304" s="17">
        <f t="shared" si="59"/>
        <v>17.84897025171625</v>
      </c>
      <c r="S304" s="17">
        <f t="shared" si="59"/>
        <v>18.009361911800937</v>
      </c>
    </row>
    <row r="305" spans="1:19" ht="13.5" customHeight="1">
      <c r="A305" s="60"/>
      <c r="B305" s="62"/>
      <c r="C305" s="25" t="s">
        <v>87</v>
      </c>
      <c r="D305" s="13">
        <v>6</v>
      </c>
      <c r="E305" s="14">
        <v>22</v>
      </c>
      <c r="F305" s="14">
        <v>41</v>
      </c>
      <c r="G305" s="14">
        <v>81</v>
      </c>
      <c r="H305" s="14">
        <v>130</v>
      </c>
      <c r="I305" s="14">
        <v>158</v>
      </c>
      <c r="J305" s="14">
        <v>82</v>
      </c>
      <c r="K305" s="15">
        <v>520</v>
      </c>
      <c r="L305" s="16">
        <f>+D305/D$306*100</f>
        <v>3.3707865168539324</v>
      </c>
      <c r="M305" s="17">
        <f t="shared" si="59"/>
        <v>10.091743119266056</v>
      </c>
      <c r="N305" s="17">
        <f t="shared" si="59"/>
        <v>16.205533596837945</v>
      </c>
      <c r="O305" s="17">
        <f t="shared" si="59"/>
        <v>19.901719901719904</v>
      </c>
      <c r="P305" s="17">
        <f t="shared" si="59"/>
        <v>15.258215962441316</v>
      </c>
      <c r="Q305" s="17">
        <f t="shared" si="59"/>
        <v>12.372748629600625</v>
      </c>
      <c r="R305" s="17">
        <f t="shared" si="59"/>
        <v>9.382151029748284</v>
      </c>
      <c r="S305" s="17">
        <f t="shared" si="59"/>
        <v>12.811037201281103</v>
      </c>
    </row>
    <row r="306" spans="1:19" ht="13.5" customHeight="1">
      <c r="A306" s="60"/>
      <c r="B306" s="64"/>
      <c r="C306" s="44" t="s">
        <v>10</v>
      </c>
      <c r="D306" s="13">
        <v>178</v>
      </c>
      <c r="E306" s="14">
        <v>218</v>
      </c>
      <c r="F306" s="14">
        <v>253</v>
      </c>
      <c r="G306" s="14">
        <v>407</v>
      </c>
      <c r="H306" s="14">
        <v>852</v>
      </c>
      <c r="I306" s="14">
        <v>1277</v>
      </c>
      <c r="J306" s="14">
        <v>874</v>
      </c>
      <c r="K306" s="15">
        <v>4059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0"/>
      <c r="B307" s="62" t="s">
        <v>74</v>
      </c>
      <c r="C307" s="24" t="s">
        <v>85</v>
      </c>
      <c r="D307" s="7">
        <v>54</v>
      </c>
      <c r="E307" s="8">
        <v>72</v>
      </c>
      <c r="F307" s="8">
        <v>68</v>
      </c>
      <c r="G307" s="8">
        <v>83</v>
      </c>
      <c r="H307" s="8">
        <v>185</v>
      </c>
      <c r="I307" s="8">
        <v>312</v>
      </c>
      <c r="J307" s="8">
        <v>229</v>
      </c>
      <c r="K307" s="9">
        <v>1003</v>
      </c>
      <c r="L307" s="16">
        <f>+D307/D$311*100</f>
        <v>64.28571428571429</v>
      </c>
      <c r="M307" s="17">
        <f aca="true" t="shared" si="60" ref="M307:S311">+E307/E$311*100</f>
        <v>61.016949152542374</v>
      </c>
      <c r="N307" s="17">
        <f t="shared" si="60"/>
        <v>52.307692307692314</v>
      </c>
      <c r="O307" s="17">
        <f t="shared" si="60"/>
        <v>43.005181347150256</v>
      </c>
      <c r="P307" s="17">
        <f t="shared" si="60"/>
        <v>45.1219512195122</v>
      </c>
      <c r="Q307" s="17">
        <f t="shared" si="60"/>
        <v>46.017699115044245</v>
      </c>
      <c r="R307" s="17">
        <f t="shared" si="60"/>
        <v>51.57657657657657</v>
      </c>
      <c r="S307" s="17">
        <f t="shared" si="60"/>
        <v>48.760330578512395</v>
      </c>
    </row>
    <row r="308" spans="1:19" ht="13.5" customHeight="1">
      <c r="A308" s="60"/>
      <c r="B308" s="62"/>
      <c r="C308" s="25" t="s">
        <v>86</v>
      </c>
      <c r="D308" s="13">
        <v>20</v>
      </c>
      <c r="E308" s="14">
        <v>22</v>
      </c>
      <c r="F308" s="14">
        <v>30</v>
      </c>
      <c r="G308" s="14">
        <v>44</v>
      </c>
      <c r="H308" s="14">
        <v>100</v>
      </c>
      <c r="I308" s="14">
        <v>183</v>
      </c>
      <c r="J308" s="14">
        <v>128</v>
      </c>
      <c r="K308" s="15">
        <v>527</v>
      </c>
      <c r="L308" s="16">
        <f>+D308/D$311*100</f>
        <v>23.809523809523807</v>
      </c>
      <c r="M308" s="17">
        <f t="shared" si="60"/>
        <v>18.64406779661017</v>
      </c>
      <c r="N308" s="17">
        <f t="shared" si="60"/>
        <v>23.076923076923077</v>
      </c>
      <c r="O308" s="17">
        <f t="shared" si="60"/>
        <v>22.797927461139896</v>
      </c>
      <c r="P308" s="17">
        <f t="shared" si="60"/>
        <v>24.390243902439025</v>
      </c>
      <c r="Q308" s="17">
        <f t="shared" si="60"/>
        <v>26.991150442477874</v>
      </c>
      <c r="R308" s="17">
        <f t="shared" si="60"/>
        <v>28.82882882882883</v>
      </c>
      <c r="S308" s="17">
        <f t="shared" si="60"/>
        <v>25.6198347107438</v>
      </c>
    </row>
    <row r="309" spans="1:19" ht="13.5" customHeight="1">
      <c r="A309" s="60"/>
      <c r="B309" s="62"/>
      <c r="C309" s="25" t="s">
        <v>88</v>
      </c>
      <c r="D309" s="13">
        <v>7</v>
      </c>
      <c r="E309" s="14">
        <v>16</v>
      </c>
      <c r="F309" s="14">
        <v>19</v>
      </c>
      <c r="G309" s="14">
        <v>47</v>
      </c>
      <c r="H309" s="14">
        <v>73</v>
      </c>
      <c r="I309" s="14">
        <v>116</v>
      </c>
      <c r="J309" s="14">
        <v>57</v>
      </c>
      <c r="K309" s="15">
        <v>335</v>
      </c>
      <c r="L309" s="16">
        <f>+D309/D$311*100</f>
        <v>8.333333333333332</v>
      </c>
      <c r="M309" s="17">
        <f t="shared" si="60"/>
        <v>13.559322033898304</v>
      </c>
      <c r="N309" s="17">
        <f t="shared" si="60"/>
        <v>14.615384615384617</v>
      </c>
      <c r="O309" s="17">
        <f t="shared" si="60"/>
        <v>24.352331606217618</v>
      </c>
      <c r="P309" s="17">
        <f t="shared" si="60"/>
        <v>17.804878048780488</v>
      </c>
      <c r="Q309" s="17">
        <f t="shared" si="60"/>
        <v>17.10914454277286</v>
      </c>
      <c r="R309" s="17">
        <f t="shared" si="60"/>
        <v>12.837837837837837</v>
      </c>
      <c r="S309" s="17">
        <f t="shared" si="60"/>
        <v>16.285853184248904</v>
      </c>
    </row>
    <row r="310" spans="1:19" ht="13.5" customHeight="1">
      <c r="A310" s="60"/>
      <c r="B310" s="62"/>
      <c r="C310" s="25" t="s">
        <v>87</v>
      </c>
      <c r="D310" s="13">
        <v>3</v>
      </c>
      <c r="E310" s="14">
        <v>8</v>
      </c>
      <c r="F310" s="14">
        <v>13</v>
      </c>
      <c r="G310" s="14">
        <v>19</v>
      </c>
      <c r="H310" s="14">
        <v>52</v>
      </c>
      <c r="I310" s="14">
        <v>67</v>
      </c>
      <c r="J310" s="14">
        <v>30</v>
      </c>
      <c r="K310" s="15">
        <v>192</v>
      </c>
      <c r="L310" s="16">
        <f>+D310/D$311*100</f>
        <v>3.571428571428571</v>
      </c>
      <c r="M310" s="17">
        <f t="shared" si="60"/>
        <v>6.779661016949152</v>
      </c>
      <c r="N310" s="17">
        <f t="shared" si="60"/>
        <v>10</v>
      </c>
      <c r="O310" s="17">
        <f t="shared" si="60"/>
        <v>9.844559585492227</v>
      </c>
      <c r="P310" s="17">
        <f t="shared" si="60"/>
        <v>12.682926829268293</v>
      </c>
      <c r="Q310" s="17">
        <f t="shared" si="60"/>
        <v>9.882005899705016</v>
      </c>
      <c r="R310" s="17">
        <f t="shared" si="60"/>
        <v>6.756756756756757</v>
      </c>
      <c r="S310" s="17">
        <f t="shared" si="60"/>
        <v>9.333981526494895</v>
      </c>
    </row>
    <row r="311" spans="1:19" ht="13.5" customHeight="1" thickBot="1">
      <c r="A311" s="60"/>
      <c r="B311" s="68"/>
      <c r="C311" s="38" t="s">
        <v>10</v>
      </c>
      <c r="D311" s="39">
        <v>84</v>
      </c>
      <c r="E311" s="40">
        <v>118</v>
      </c>
      <c r="F311" s="40">
        <v>130</v>
      </c>
      <c r="G311" s="40">
        <v>193</v>
      </c>
      <c r="H311" s="40">
        <v>410</v>
      </c>
      <c r="I311" s="40">
        <v>678</v>
      </c>
      <c r="J311" s="40">
        <v>444</v>
      </c>
      <c r="K311" s="41">
        <v>2057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57"/>
      <c r="B312" s="63" t="s">
        <v>75</v>
      </c>
      <c r="C312" s="12" t="s">
        <v>85</v>
      </c>
      <c r="D312" s="13">
        <v>71</v>
      </c>
      <c r="E312" s="14">
        <v>87</v>
      </c>
      <c r="F312" s="14">
        <v>71</v>
      </c>
      <c r="G312" s="14">
        <v>106</v>
      </c>
      <c r="H312" s="14">
        <v>221</v>
      </c>
      <c r="I312" s="14">
        <v>433</v>
      </c>
      <c r="J312" s="14">
        <v>358</v>
      </c>
      <c r="K312" s="15">
        <v>1347</v>
      </c>
      <c r="L312" s="16">
        <f>+D312/D$316*100</f>
        <v>65.13761467889908</v>
      </c>
      <c r="M312" s="17">
        <f aca="true" t="shared" si="61" ref="M312:S316">+E312/E$316*100</f>
        <v>62.142857142857146</v>
      </c>
      <c r="N312" s="17">
        <f t="shared" si="61"/>
        <v>46.40522875816993</v>
      </c>
      <c r="O312" s="17">
        <f t="shared" si="61"/>
        <v>48.18181818181818</v>
      </c>
      <c r="P312" s="17">
        <f t="shared" si="61"/>
        <v>41.00185528756957</v>
      </c>
      <c r="Q312" s="17">
        <f t="shared" si="61"/>
        <v>45.86864406779661</v>
      </c>
      <c r="R312" s="17">
        <f t="shared" si="61"/>
        <v>52.64705882352941</v>
      </c>
      <c r="S312" s="17">
        <f t="shared" si="61"/>
        <v>48.36624775583483</v>
      </c>
    </row>
    <row r="313" spans="1:19" ht="13.5" customHeight="1">
      <c r="A313" s="57"/>
      <c r="B313" s="62"/>
      <c r="C313" s="12" t="s">
        <v>86</v>
      </c>
      <c r="D313" s="13">
        <v>26</v>
      </c>
      <c r="E313" s="14">
        <v>22</v>
      </c>
      <c r="F313" s="14">
        <v>37</v>
      </c>
      <c r="G313" s="14">
        <v>48</v>
      </c>
      <c r="H313" s="14">
        <v>149</v>
      </c>
      <c r="I313" s="14">
        <v>242</v>
      </c>
      <c r="J313" s="14">
        <v>173</v>
      </c>
      <c r="K313" s="15">
        <v>697</v>
      </c>
      <c r="L313" s="16">
        <f>+D313/D$316*100</f>
        <v>23.853211009174313</v>
      </c>
      <c r="M313" s="17">
        <f t="shared" si="61"/>
        <v>15.714285714285714</v>
      </c>
      <c r="N313" s="17">
        <f t="shared" si="61"/>
        <v>24.18300653594771</v>
      </c>
      <c r="O313" s="17">
        <f t="shared" si="61"/>
        <v>21.818181818181817</v>
      </c>
      <c r="P313" s="17">
        <f t="shared" si="61"/>
        <v>27.643784786641927</v>
      </c>
      <c r="Q313" s="17">
        <f t="shared" si="61"/>
        <v>25.635593220338983</v>
      </c>
      <c r="R313" s="17">
        <f t="shared" si="61"/>
        <v>25.441176470588232</v>
      </c>
      <c r="S313" s="17">
        <f t="shared" si="61"/>
        <v>25.02692998204668</v>
      </c>
    </row>
    <row r="314" spans="1:19" ht="13.5" customHeight="1">
      <c r="A314" s="57"/>
      <c r="B314" s="62"/>
      <c r="C314" s="12" t="s">
        <v>88</v>
      </c>
      <c r="D314" s="13">
        <v>8</v>
      </c>
      <c r="E314" s="14">
        <v>15</v>
      </c>
      <c r="F314" s="14">
        <v>25</v>
      </c>
      <c r="G314" s="14">
        <v>42</v>
      </c>
      <c r="H314" s="14">
        <v>109</v>
      </c>
      <c r="I314" s="14">
        <v>156</v>
      </c>
      <c r="J314" s="14">
        <v>91</v>
      </c>
      <c r="K314" s="15">
        <v>446</v>
      </c>
      <c r="L314" s="16">
        <f>+D314/D$316*100</f>
        <v>7.339449541284404</v>
      </c>
      <c r="M314" s="17">
        <f t="shared" si="61"/>
        <v>10.714285714285714</v>
      </c>
      <c r="N314" s="17">
        <f t="shared" si="61"/>
        <v>16.33986928104575</v>
      </c>
      <c r="O314" s="17">
        <f t="shared" si="61"/>
        <v>19.090909090909093</v>
      </c>
      <c r="P314" s="17">
        <f t="shared" si="61"/>
        <v>20.222634508348794</v>
      </c>
      <c r="Q314" s="17">
        <f t="shared" si="61"/>
        <v>16.52542372881356</v>
      </c>
      <c r="R314" s="17">
        <f t="shared" si="61"/>
        <v>13.382352941176471</v>
      </c>
      <c r="S314" s="17">
        <f t="shared" si="61"/>
        <v>16.014362657091564</v>
      </c>
    </row>
    <row r="315" spans="1:19" ht="13.5" customHeight="1">
      <c r="A315" s="57"/>
      <c r="B315" s="62"/>
      <c r="C315" s="12" t="s">
        <v>87</v>
      </c>
      <c r="D315" s="13">
        <v>4</v>
      </c>
      <c r="E315" s="14">
        <v>16</v>
      </c>
      <c r="F315" s="14">
        <v>20</v>
      </c>
      <c r="G315" s="14">
        <v>24</v>
      </c>
      <c r="H315" s="14">
        <v>60</v>
      </c>
      <c r="I315" s="14">
        <v>113</v>
      </c>
      <c r="J315" s="14">
        <v>58</v>
      </c>
      <c r="K315" s="15">
        <v>295</v>
      </c>
      <c r="L315" s="16">
        <f>+D315/D$316*100</f>
        <v>3.669724770642202</v>
      </c>
      <c r="M315" s="17">
        <f t="shared" si="61"/>
        <v>11.428571428571429</v>
      </c>
      <c r="N315" s="17">
        <f t="shared" si="61"/>
        <v>13.071895424836603</v>
      </c>
      <c r="O315" s="17">
        <f t="shared" si="61"/>
        <v>10.909090909090908</v>
      </c>
      <c r="P315" s="17">
        <f t="shared" si="61"/>
        <v>11.131725417439704</v>
      </c>
      <c r="Q315" s="17">
        <f t="shared" si="61"/>
        <v>11.970338983050848</v>
      </c>
      <c r="R315" s="17">
        <f t="shared" si="61"/>
        <v>8.529411764705882</v>
      </c>
      <c r="S315" s="17">
        <f t="shared" si="61"/>
        <v>10.59245960502693</v>
      </c>
    </row>
    <row r="316" spans="1:19" ht="13.5" customHeight="1">
      <c r="A316" s="57"/>
      <c r="B316" s="64"/>
      <c r="C316" s="18" t="s">
        <v>10</v>
      </c>
      <c r="D316" s="13">
        <v>109</v>
      </c>
      <c r="E316" s="14">
        <v>140</v>
      </c>
      <c r="F316" s="14">
        <v>153</v>
      </c>
      <c r="G316" s="14">
        <v>220</v>
      </c>
      <c r="H316" s="14">
        <v>539</v>
      </c>
      <c r="I316" s="14">
        <v>944</v>
      </c>
      <c r="J316" s="14">
        <v>680</v>
      </c>
      <c r="K316" s="15">
        <v>2785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0"/>
      <c r="B317" s="62" t="s">
        <v>76</v>
      </c>
      <c r="C317" s="6" t="s">
        <v>85</v>
      </c>
      <c r="D317" s="7">
        <v>86</v>
      </c>
      <c r="E317" s="8">
        <v>86</v>
      </c>
      <c r="F317" s="8">
        <v>66</v>
      </c>
      <c r="G317" s="8">
        <v>86</v>
      </c>
      <c r="H317" s="8">
        <v>218</v>
      </c>
      <c r="I317" s="8">
        <v>364</v>
      </c>
      <c r="J317" s="8">
        <v>265</v>
      </c>
      <c r="K317" s="9">
        <v>1171</v>
      </c>
      <c r="L317" s="16">
        <f>+D317/D$321*100</f>
        <v>65.64885496183206</v>
      </c>
      <c r="M317" s="17">
        <f aca="true" t="shared" si="62" ref="M317:S321">+E317/E$321*100</f>
        <v>63.70370370370371</v>
      </c>
      <c r="N317" s="17">
        <f t="shared" si="62"/>
        <v>40.243902439024396</v>
      </c>
      <c r="O317" s="17">
        <f t="shared" si="62"/>
        <v>35.24590163934426</v>
      </c>
      <c r="P317" s="17">
        <f t="shared" si="62"/>
        <v>40.29574861367837</v>
      </c>
      <c r="Q317" s="17">
        <f t="shared" si="62"/>
        <v>39.95609220636663</v>
      </c>
      <c r="R317" s="17">
        <f t="shared" si="62"/>
        <v>42.33226837060703</v>
      </c>
      <c r="S317" s="17">
        <f t="shared" si="62"/>
        <v>42.55087209302326</v>
      </c>
    </row>
    <row r="318" spans="1:19" ht="13.5" customHeight="1">
      <c r="A318" s="60"/>
      <c r="B318" s="62"/>
      <c r="C318" s="12" t="s">
        <v>86</v>
      </c>
      <c r="D318" s="13">
        <v>29</v>
      </c>
      <c r="E318" s="14">
        <v>18</v>
      </c>
      <c r="F318" s="14">
        <v>42</v>
      </c>
      <c r="G318" s="14">
        <v>69</v>
      </c>
      <c r="H318" s="14">
        <v>140</v>
      </c>
      <c r="I318" s="14">
        <v>232</v>
      </c>
      <c r="J318" s="14">
        <v>167</v>
      </c>
      <c r="K318" s="15">
        <v>697</v>
      </c>
      <c r="L318" s="16">
        <f>+D318/D$321*100</f>
        <v>22.137404580152673</v>
      </c>
      <c r="M318" s="17">
        <f t="shared" si="62"/>
        <v>13.333333333333334</v>
      </c>
      <c r="N318" s="17">
        <f t="shared" si="62"/>
        <v>25.609756097560975</v>
      </c>
      <c r="O318" s="17">
        <f t="shared" si="62"/>
        <v>28.278688524590162</v>
      </c>
      <c r="P318" s="17">
        <f t="shared" si="62"/>
        <v>25.87800369685767</v>
      </c>
      <c r="Q318" s="17">
        <f t="shared" si="62"/>
        <v>25.466520307354557</v>
      </c>
      <c r="R318" s="17">
        <f t="shared" si="62"/>
        <v>26.677316293929714</v>
      </c>
      <c r="S318" s="17">
        <f t="shared" si="62"/>
        <v>25.327034883720927</v>
      </c>
    </row>
    <row r="319" spans="1:19" ht="13.5" customHeight="1">
      <c r="A319" s="60"/>
      <c r="B319" s="62"/>
      <c r="C319" s="12" t="s">
        <v>88</v>
      </c>
      <c r="D319" s="13">
        <v>9</v>
      </c>
      <c r="E319" s="14">
        <v>17</v>
      </c>
      <c r="F319" s="14">
        <v>39</v>
      </c>
      <c r="G319" s="14">
        <v>43</v>
      </c>
      <c r="H319" s="14">
        <v>112</v>
      </c>
      <c r="I319" s="14">
        <v>190</v>
      </c>
      <c r="J319" s="14">
        <v>111</v>
      </c>
      <c r="K319" s="15">
        <v>521</v>
      </c>
      <c r="L319" s="16">
        <f>+D319/D$321*100</f>
        <v>6.870229007633588</v>
      </c>
      <c r="M319" s="17">
        <f t="shared" si="62"/>
        <v>12.592592592592592</v>
      </c>
      <c r="N319" s="17">
        <f t="shared" si="62"/>
        <v>23.78048780487805</v>
      </c>
      <c r="O319" s="17">
        <f t="shared" si="62"/>
        <v>17.62295081967213</v>
      </c>
      <c r="P319" s="17">
        <f t="shared" si="62"/>
        <v>20.70240295748614</v>
      </c>
      <c r="Q319" s="17">
        <f t="shared" si="62"/>
        <v>20.856201975850713</v>
      </c>
      <c r="R319" s="17">
        <f t="shared" si="62"/>
        <v>17.731629392971247</v>
      </c>
      <c r="S319" s="17">
        <f t="shared" si="62"/>
        <v>18.93168604651163</v>
      </c>
    </row>
    <row r="320" spans="1:19" ht="13.5" customHeight="1">
      <c r="A320" s="60"/>
      <c r="B320" s="62"/>
      <c r="C320" s="12" t="s">
        <v>87</v>
      </c>
      <c r="D320" s="13">
        <v>7</v>
      </c>
      <c r="E320" s="14">
        <v>14</v>
      </c>
      <c r="F320" s="14">
        <v>17</v>
      </c>
      <c r="G320" s="14">
        <v>46</v>
      </c>
      <c r="H320" s="14">
        <v>71</v>
      </c>
      <c r="I320" s="14">
        <v>125</v>
      </c>
      <c r="J320" s="14">
        <v>83</v>
      </c>
      <c r="K320" s="15">
        <v>363</v>
      </c>
      <c r="L320" s="16">
        <f>+D320/D$321*100</f>
        <v>5.343511450381679</v>
      </c>
      <c r="M320" s="17">
        <f t="shared" si="62"/>
        <v>10.37037037037037</v>
      </c>
      <c r="N320" s="17">
        <f t="shared" si="62"/>
        <v>10.365853658536585</v>
      </c>
      <c r="O320" s="17">
        <f t="shared" si="62"/>
        <v>18.852459016393443</v>
      </c>
      <c r="P320" s="17">
        <f t="shared" si="62"/>
        <v>13.123844731977819</v>
      </c>
      <c r="Q320" s="17">
        <f t="shared" si="62"/>
        <v>13.721185510428102</v>
      </c>
      <c r="R320" s="17">
        <f t="shared" si="62"/>
        <v>13.258785942492013</v>
      </c>
      <c r="S320" s="17">
        <f t="shared" si="62"/>
        <v>13.190406976744187</v>
      </c>
    </row>
    <row r="321" spans="1:19" ht="13.5" customHeight="1">
      <c r="A321" s="60"/>
      <c r="B321" s="62"/>
      <c r="C321" s="18" t="s">
        <v>10</v>
      </c>
      <c r="D321" s="19">
        <v>131</v>
      </c>
      <c r="E321" s="20">
        <v>135</v>
      </c>
      <c r="F321" s="20">
        <v>164</v>
      </c>
      <c r="G321" s="20">
        <v>244</v>
      </c>
      <c r="H321" s="20">
        <v>541</v>
      </c>
      <c r="I321" s="20">
        <v>911</v>
      </c>
      <c r="J321" s="20">
        <v>626</v>
      </c>
      <c r="K321" s="21">
        <v>2752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7"/>
      <c r="B322" s="63" t="s">
        <v>77</v>
      </c>
      <c r="C322" s="6" t="s">
        <v>85</v>
      </c>
      <c r="D322" s="13">
        <v>45</v>
      </c>
      <c r="E322" s="14">
        <v>51</v>
      </c>
      <c r="F322" s="14">
        <v>50</v>
      </c>
      <c r="G322" s="14">
        <v>69</v>
      </c>
      <c r="H322" s="14">
        <v>149</v>
      </c>
      <c r="I322" s="14">
        <v>296</v>
      </c>
      <c r="J322" s="14">
        <v>251</v>
      </c>
      <c r="K322" s="15">
        <v>911</v>
      </c>
      <c r="L322" s="10">
        <f>+D322/D$326*100</f>
        <v>83.33333333333334</v>
      </c>
      <c r="M322" s="11">
        <f aca="true" t="shared" si="63" ref="M322:S326">+E322/E$326*100</f>
        <v>63.74999999999999</v>
      </c>
      <c r="N322" s="11">
        <f t="shared" si="63"/>
        <v>47.16981132075472</v>
      </c>
      <c r="O322" s="11">
        <f t="shared" si="63"/>
        <v>39.884393063583815</v>
      </c>
      <c r="P322" s="11">
        <f t="shared" si="63"/>
        <v>38.303341902313626</v>
      </c>
      <c r="Q322" s="11">
        <f t="shared" si="63"/>
        <v>42.10526315789473</v>
      </c>
      <c r="R322" s="11">
        <f t="shared" si="63"/>
        <v>46.39556377079482</v>
      </c>
      <c r="S322" s="11">
        <f t="shared" si="63"/>
        <v>44.525904203323556</v>
      </c>
    </row>
    <row r="323" spans="1:19" ht="13.5" customHeight="1">
      <c r="A323" s="57"/>
      <c r="B323" s="62"/>
      <c r="C323" s="12" t="s">
        <v>86</v>
      </c>
      <c r="D323" s="13">
        <v>5</v>
      </c>
      <c r="E323" s="14">
        <v>18</v>
      </c>
      <c r="F323" s="14">
        <v>29</v>
      </c>
      <c r="G323" s="14">
        <v>48</v>
      </c>
      <c r="H323" s="14">
        <v>104</v>
      </c>
      <c r="I323" s="14">
        <v>188</v>
      </c>
      <c r="J323" s="14">
        <v>132</v>
      </c>
      <c r="K323" s="15">
        <v>524</v>
      </c>
      <c r="L323" s="16">
        <f>+D323/D$326*100</f>
        <v>9.25925925925926</v>
      </c>
      <c r="M323" s="17">
        <f t="shared" si="63"/>
        <v>22.5</v>
      </c>
      <c r="N323" s="17">
        <f t="shared" si="63"/>
        <v>27.358490566037734</v>
      </c>
      <c r="O323" s="17">
        <f t="shared" si="63"/>
        <v>27.74566473988439</v>
      </c>
      <c r="P323" s="17">
        <f t="shared" si="63"/>
        <v>26.735218508997427</v>
      </c>
      <c r="Q323" s="17">
        <f t="shared" si="63"/>
        <v>26.742532005689903</v>
      </c>
      <c r="R323" s="17">
        <f t="shared" si="63"/>
        <v>24.399260628465804</v>
      </c>
      <c r="S323" s="17">
        <f t="shared" si="63"/>
        <v>25.61094819159335</v>
      </c>
    </row>
    <row r="324" spans="1:19" ht="13.5" customHeight="1">
      <c r="A324" s="57"/>
      <c r="B324" s="62"/>
      <c r="C324" s="12" t="s">
        <v>88</v>
      </c>
      <c r="D324" s="13">
        <v>3</v>
      </c>
      <c r="E324" s="14">
        <v>7</v>
      </c>
      <c r="F324" s="14">
        <v>14</v>
      </c>
      <c r="G324" s="14">
        <v>25</v>
      </c>
      <c r="H324" s="14">
        <v>79</v>
      </c>
      <c r="I324" s="14">
        <v>126</v>
      </c>
      <c r="J324" s="14">
        <v>87</v>
      </c>
      <c r="K324" s="15">
        <v>341</v>
      </c>
      <c r="L324" s="16">
        <f>+D324/D$326*100</f>
        <v>5.555555555555555</v>
      </c>
      <c r="M324" s="17">
        <f t="shared" si="63"/>
        <v>8.75</v>
      </c>
      <c r="N324" s="17">
        <f t="shared" si="63"/>
        <v>13.20754716981132</v>
      </c>
      <c r="O324" s="17">
        <f t="shared" si="63"/>
        <v>14.450867052023122</v>
      </c>
      <c r="P324" s="17">
        <f t="shared" si="63"/>
        <v>20.308483290488432</v>
      </c>
      <c r="Q324" s="17">
        <f t="shared" si="63"/>
        <v>17.923186344238974</v>
      </c>
      <c r="R324" s="17">
        <f t="shared" si="63"/>
        <v>16.081330868761555</v>
      </c>
      <c r="S324" s="17">
        <f t="shared" si="63"/>
        <v>16.666666666666664</v>
      </c>
    </row>
    <row r="325" spans="1:19" ht="13.5" customHeight="1">
      <c r="A325" s="57"/>
      <c r="B325" s="62"/>
      <c r="C325" s="12" t="s">
        <v>87</v>
      </c>
      <c r="D325" s="13">
        <v>1</v>
      </c>
      <c r="E325" s="14">
        <v>4</v>
      </c>
      <c r="F325" s="14">
        <v>13</v>
      </c>
      <c r="G325" s="14">
        <v>31</v>
      </c>
      <c r="H325" s="14">
        <v>57</v>
      </c>
      <c r="I325" s="14">
        <v>93</v>
      </c>
      <c r="J325" s="14">
        <v>71</v>
      </c>
      <c r="K325" s="15">
        <v>270</v>
      </c>
      <c r="L325" s="16">
        <f>+D325/D$326*100</f>
        <v>1.8518518518518516</v>
      </c>
      <c r="M325" s="17">
        <f t="shared" si="63"/>
        <v>5</v>
      </c>
      <c r="N325" s="17">
        <f t="shared" si="63"/>
        <v>12.264150943396226</v>
      </c>
      <c r="O325" s="17">
        <f t="shared" si="63"/>
        <v>17.91907514450867</v>
      </c>
      <c r="P325" s="17">
        <f t="shared" si="63"/>
        <v>14.652956298200515</v>
      </c>
      <c r="Q325" s="17">
        <f t="shared" si="63"/>
        <v>13.229018492176387</v>
      </c>
      <c r="R325" s="17">
        <f t="shared" si="63"/>
        <v>13.123844731977819</v>
      </c>
      <c r="S325" s="17">
        <f t="shared" si="63"/>
        <v>13.196480938416421</v>
      </c>
    </row>
    <row r="326" spans="1:19" ht="13.5" customHeight="1">
      <c r="A326" s="57"/>
      <c r="B326" s="64"/>
      <c r="C326" s="18" t="s">
        <v>10</v>
      </c>
      <c r="D326" s="13">
        <v>54</v>
      </c>
      <c r="E326" s="14">
        <v>80</v>
      </c>
      <c r="F326" s="14">
        <v>106</v>
      </c>
      <c r="G326" s="14">
        <v>173</v>
      </c>
      <c r="H326" s="14">
        <v>389</v>
      </c>
      <c r="I326" s="14">
        <v>703</v>
      </c>
      <c r="J326" s="14">
        <v>541</v>
      </c>
      <c r="K326" s="15">
        <v>2046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0"/>
      <c r="B327" s="62" t="s">
        <v>78</v>
      </c>
      <c r="C327" s="6" t="s">
        <v>85</v>
      </c>
      <c r="D327" s="7">
        <v>30</v>
      </c>
      <c r="E327" s="8">
        <v>28</v>
      </c>
      <c r="F327" s="8">
        <v>23</v>
      </c>
      <c r="G327" s="8">
        <v>31</v>
      </c>
      <c r="H327" s="8">
        <v>78</v>
      </c>
      <c r="I327" s="8">
        <v>138</v>
      </c>
      <c r="J327" s="8">
        <v>98</v>
      </c>
      <c r="K327" s="9">
        <v>426</v>
      </c>
      <c r="L327" s="16">
        <f>+D327/D$331*100</f>
        <v>66.66666666666666</v>
      </c>
      <c r="M327" s="17">
        <f aca="true" t="shared" si="64" ref="M327:S331">+E327/E$331*100</f>
        <v>71.7948717948718</v>
      </c>
      <c r="N327" s="17">
        <f t="shared" si="64"/>
        <v>46</v>
      </c>
      <c r="O327" s="17">
        <f t="shared" si="64"/>
        <v>45.588235294117645</v>
      </c>
      <c r="P327" s="17">
        <f t="shared" si="64"/>
        <v>46.15384615384615</v>
      </c>
      <c r="Q327" s="17">
        <f t="shared" si="64"/>
        <v>48.76325088339223</v>
      </c>
      <c r="R327" s="17">
        <f t="shared" si="64"/>
        <v>42.06008583690987</v>
      </c>
      <c r="S327" s="17">
        <f t="shared" si="64"/>
        <v>48.02705749718152</v>
      </c>
    </row>
    <row r="328" spans="1:19" ht="13.5" customHeight="1">
      <c r="A328" s="60"/>
      <c r="B328" s="62"/>
      <c r="C328" s="12" t="s">
        <v>86</v>
      </c>
      <c r="D328" s="13">
        <v>10</v>
      </c>
      <c r="E328" s="14">
        <v>5</v>
      </c>
      <c r="F328" s="14">
        <v>9</v>
      </c>
      <c r="G328" s="14">
        <v>16</v>
      </c>
      <c r="H328" s="14">
        <v>44</v>
      </c>
      <c r="I328" s="14">
        <v>62</v>
      </c>
      <c r="J328" s="14">
        <v>69</v>
      </c>
      <c r="K328" s="15">
        <v>215</v>
      </c>
      <c r="L328" s="16">
        <f>+D328/D$331*100</f>
        <v>22.22222222222222</v>
      </c>
      <c r="M328" s="17">
        <f t="shared" si="64"/>
        <v>12.82051282051282</v>
      </c>
      <c r="N328" s="17">
        <f t="shared" si="64"/>
        <v>18</v>
      </c>
      <c r="O328" s="17">
        <f t="shared" si="64"/>
        <v>23.52941176470588</v>
      </c>
      <c r="P328" s="17">
        <f t="shared" si="64"/>
        <v>26.035502958579883</v>
      </c>
      <c r="Q328" s="17">
        <f t="shared" si="64"/>
        <v>21.908127208480565</v>
      </c>
      <c r="R328" s="17">
        <f t="shared" si="64"/>
        <v>29.613733905579398</v>
      </c>
      <c r="S328" s="17">
        <f t="shared" si="64"/>
        <v>24.23900789177001</v>
      </c>
    </row>
    <row r="329" spans="1:19" ht="13.5" customHeight="1">
      <c r="A329" s="60"/>
      <c r="B329" s="62"/>
      <c r="C329" s="12" t="s">
        <v>88</v>
      </c>
      <c r="D329" s="13">
        <v>3</v>
      </c>
      <c r="E329" s="14">
        <v>5</v>
      </c>
      <c r="F329" s="14">
        <v>14</v>
      </c>
      <c r="G329" s="14">
        <v>13</v>
      </c>
      <c r="H329" s="14">
        <v>25</v>
      </c>
      <c r="I329" s="14">
        <v>49</v>
      </c>
      <c r="J329" s="14">
        <v>37</v>
      </c>
      <c r="K329" s="15">
        <v>146</v>
      </c>
      <c r="L329" s="16">
        <f>+D329/D$331*100</f>
        <v>6.666666666666667</v>
      </c>
      <c r="M329" s="17">
        <f t="shared" si="64"/>
        <v>12.82051282051282</v>
      </c>
      <c r="N329" s="17">
        <f t="shared" si="64"/>
        <v>28.000000000000004</v>
      </c>
      <c r="O329" s="17">
        <f t="shared" si="64"/>
        <v>19.11764705882353</v>
      </c>
      <c r="P329" s="17">
        <f t="shared" si="64"/>
        <v>14.792899408284024</v>
      </c>
      <c r="Q329" s="17">
        <f t="shared" si="64"/>
        <v>17.314487632508836</v>
      </c>
      <c r="R329" s="17">
        <f t="shared" si="64"/>
        <v>15.879828326180256</v>
      </c>
      <c r="S329" s="17">
        <f t="shared" si="64"/>
        <v>16.459977452085685</v>
      </c>
    </row>
    <row r="330" spans="1:19" ht="13.5" customHeight="1">
      <c r="A330" s="60"/>
      <c r="B330" s="62"/>
      <c r="C330" s="12" t="s">
        <v>87</v>
      </c>
      <c r="D330" s="13">
        <v>2</v>
      </c>
      <c r="E330" s="14">
        <v>1</v>
      </c>
      <c r="F330" s="14">
        <v>4</v>
      </c>
      <c r="G330" s="14">
        <v>8</v>
      </c>
      <c r="H330" s="14">
        <v>22</v>
      </c>
      <c r="I330" s="14">
        <v>34</v>
      </c>
      <c r="J330" s="14">
        <v>29</v>
      </c>
      <c r="K330" s="15">
        <v>100</v>
      </c>
      <c r="L330" s="16">
        <f>+D330/D$331*100</f>
        <v>4.444444444444445</v>
      </c>
      <c r="M330" s="17">
        <f t="shared" si="64"/>
        <v>2.564102564102564</v>
      </c>
      <c r="N330" s="17">
        <f t="shared" si="64"/>
        <v>8</v>
      </c>
      <c r="O330" s="17">
        <f t="shared" si="64"/>
        <v>11.76470588235294</v>
      </c>
      <c r="P330" s="17">
        <f t="shared" si="64"/>
        <v>13.017751479289942</v>
      </c>
      <c r="Q330" s="17">
        <f t="shared" si="64"/>
        <v>12.014134275618375</v>
      </c>
      <c r="R330" s="17">
        <f t="shared" si="64"/>
        <v>12.446351931330472</v>
      </c>
      <c r="S330" s="17">
        <f t="shared" si="64"/>
        <v>11.273957158962796</v>
      </c>
    </row>
    <row r="331" spans="1:19" ht="13.5" customHeight="1">
      <c r="A331" s="60"/>
      <c r="B331" s="62"/>
      <c r="C331" s="18" t="s">
        <v>10</v>
      </c>
      <c r="D331" s="19">
        <v>45</v>
      </c>
      <c r="E331" s="20">
        <v>39</v>
      </c>
      <c r="F331" s="20">
        <v>50</v>
      </c>
      <c r="G331" s="20">
        <v>68</v>
      </c>
      <c r="H331" s="20">
        <v>169</v>
      </c>
      <c r="I331" s="20">
        <v>283</v>
      </c>
      <c r="J331" s="20">
        <v>233</v>
      </c>
      <c r="K331" s="21">
        <v>887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7"/>
      <c r="B332" s="66" t="s">
        <v>79</v>
      </c>
      <c r="C332" s="6" t="s">
        <v>85</v>
      </c>
      <c r="D332" s="13">
        <v>7</v>
      </c>
      <c r="E332" s="14">
        <v>11</v>
      </c>
      <c r="F332" s="14">
        <v>10</v>
      </c>
      <c r="G332" s="14">
        <v>23</v>
      </c>
      <c r="H332" s="14">
        <v>27</v>
      </c>
      <c r="I332" s="14">
        <v>40</v>
      </c>
      <c r="J332" s="14">
        <v>27</v>
      </c>
      <c r="K332" s="15">
        <v>145</v>
      </c>
      <c r="L332" s="10">
        <f>+D332/D$336*100</f>
        <v>63.63636363636363</v>
      </c>
      <c r="M332" s="11">
        <f aca="true" t="shared" si="65" ref="M332:S336">+E332/E$336*100</f>
        <v>52.38095238095239</v>
      </c>
      <c r="N332" s="11">
        <f t="shared" si="65"/>
        <v>62.5</v>
      </c>
      <c r="O332" s="11">
        <f t="shared" si="65"/>
        <v>47.91666666666667</v>
      </c>
      <c r="P332" s="11">
        <f t="shared" si="65"/>
        <v>45.76271186440678</v>
      </c>
      <c r="Q332" s="11">
        <f t="shared" si="65"/>
        <v>39.603960396039604</v>
      </c>
      <c r="R332" s="11">
        <f t="shared" si="65"/>
        <v>41.53846153846154</v>
      </c>
      <c r="S332" s="11">
        <f t="shared" si="65"/>
        <v>45.17133956386293</v>
      </c>
    </row>
    <row r="333" spans="1:19" ht="13.5" customHeight="1">
      <c r="A333" s="57"/>
      <c r="B333" s="57"/>
      <c r="C333" s="12" t="s">
        <v>86</v>
      </c>
      <c r="D333" s="13">
        <v>1</v>
      </c>
      <c r="E333" s="14">
        <v>5</v>
      </c>
      <c r="F333" s="14">
        <v>4</v>
      </c>
      <c r="G333" s="14">
        <v>10</v>
      </c>
      <c r="H333" s="14">
        <v>14</v>
      </c>
      <c r="I333" s="14">
        <v>23</v>
      </c>
      <c r="J333" s="14">
        <v>12</v>
      </c>
      <c r="K333" s="15">
        <v>69</v>
      </c>
      <c r="L333" s="16">
        <f>+D333/D$336*100</f>
        <v>9.090909090909092</v>
      </c>
      <c r="M333" s="17">
        <f t="shared" si="65"/>
        <v>23.809523809523807</v>
      </c>
      <c r="N333" s="17">
        <f t="shared" si="65"/>
        <v>25</v>
      </c>
      <c r="O333" s="17">
        <f t="shared" si="65"/>
        <v>20.833333333333336</v>
      </c>
      <c r="P333" s="17">
        <f t="shared" si="65"/>
        <v>23.728813559322035</v>
      </c>
      <c r="Q333" s="17">
        <f t="shared" si="65"/>
        <v>22.772277227722775</v>
      </c>
      <c r="R333" s="17">
        <f t="shared" si="65"/>
        <v>18.461538461538463</v>
      </c>
      <c r="S333" s="17">
        <f t="shared" si="65"/>
        <v>21.49532710280374</v>
      </c>
    </row>
    <row r="334" spans="1:19" ht="13.5" customHeight="1">
      <c r="A334" s="57"/>
      <c r="B334" s="57"/>
      <c r="C334" s="12" t="s">
        <v>88</v>
      </c>
      <c r="D334" s="13">
        <v>2</v>
      </c>
      <c r="E334" s="14">
        <v>5</v>
      </c>
      <c r="F334" s="14">
        <v>1</v>
      </c>
      <c r="G334" s="14">
        <v>7</v>
      </c>
      <c r="H334" s="14">
        <v>11</v>
      </c>
      <c r="I334" s="14">
        <v>18</v>
      </c>
      <c r="J334" s="14">
        <v>14</v>
      </c>
      <c r="K334" s="15">
        <v>58</v>
      </c>
      <c r="L334" s="16">
        <f>+D334/D$336*100</f>
        <v>18.181818181818183</v>
      </c>
      <c r="M334" s="17">
        <f t="shared" si="65"/>
        <v>23.809523809523807</v>
      </c>
      <c r="N334" s="17">
        <f t="shared" si="65"/>
        <v>6.25</v>
      </c>
      <c r="O334" s="17">
        <f t="shared" si="65"/>
        <v>14.583333333333334</v>
      </c>
      <c r="P334" s="17">
        <f t="shared" si="65"/>
        <v>18.64406779661017</v>
      </c>
      <c r="Q334" s="17">
        <f t="shared" si="65"/>
        <v>17.82178217821782</v>
      </c>
      <c r="R334" s="17">
        <f t="shared" si="65"/>
        <v>21.53846153846154</v>
      </c>
      <c r="S334" s="17">
        <f t="shared" si="65"/>
        <v>18.06853582554517</v>
      </c>
    </row>
    <row r="335" spans="1:19" ht="13.5" customHeight="1">
      <c r="A335" s="57"/>
      <c r="B335" s="57"/>
      <c r="C335" s="12" t="s">
        <v>87</v>
      </c>
      <c r="D335" s="13">
        <v>1</v>
      </c>
      <c r="E335" s="14">
        <v>0</v>
      </c>
      <c r="F335" s="14">
        <v>1</v>
      </c>
      <c r="G335" s="14">
        <v>8</v>
      </c>
      <c r="H335" s="14">
        <v>7</v>
      </c>
      <c r="I335" s="14">
        <v>20</v>
      </c>
      <c r="J335" s="14">
        <v>12</v>
      </c>
      <c r="K335" s="15">
        <v>49</v>
      </c>
      <c r="L335" s="16">
        <f>+D335/D$336*100</f>
        <v>9.090909090909092</v>
      </c>
      <c r="M335" s="17">
        <f t="shared" si="65"/>
        <v>0</v>
      </c>
      <c r="N335" s="17">
        <f t="shared" si="65"/>
        <v>6.25</v>
      </c>
      <c r="O335" s="17">
        <f t="shared" si="65"/>
        <v>16.666666666666664</v>
      </c>
      <c r="P335" s="17">
        <f t="shared" si="65"/>
        <v>11.864406779661017</v>
      </c>
      <c r="Q335" s="17">
        <f t="shared" si="65"/>
        <v>19.801980198019802</v>
      </c>
      <c r="R335" s="17">
        <f t="shared" si="65"/>
        <v>18.461538461538463</v>
      </c>
      <c r="S335" s="17">
        <f t="shared" si="65"/>
        <v>15.264797507788161</v>
      </c>
    </row>
    <row r="336" spans="1:19" ht="13.5" customHeight="1">
      <c r="A336" s="57"/>
      <c r="B336" s="70"/>
      <c r="C336" s="18" t="s">
        <v>10</v>
      </c>
      <c r="D336" s="13">
        <v>11</v>
      </c>
      <c r="E336" s="14">
        <v>21</v>
      </c>
      <c r="F336" s="14">
        <v>16</v>
      </c>
      <c r="G336" s="14">
        <v>48</v>
      </c>
      <c r="H336" s="14">
        <v>59</v>
      </c>
      <c r="I336" s="14">
        <v>101</v>
      </c>
      <c r="J336" s="14">
        <v>65</v>
      </c>
      <c r="K336" s="15">
        <v>321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0"/>
      <c r="B337" s="57" t="s">
        <v>80</v>
      </c>
      <c r="C337" s="6" t="s">
        <v>85</v>
      </c>
      <c r="D337" s="7">
        <v>42</v>
      </c>
      <c r="E337" s="8">
        <v>31</v>
      </c>
      <c r="F337" s="8">
        <v>39</v>
      </c>
      <c r="G337" s="8">
        <v>47</v>
      </c>
      <c r="H337" s="8">
        <v>93</v>
      </c>
      <c r="I337" s="8">
        <v>170</v>
      </c>
      <c r="J337" s="8">
        <v>156</v>
      </c>
      <c r="K337" s="9">
        <v>578</v>
      </c>
      <c r="L337" s="16">
        <f>+D337/D$341*100</f>
        <v>62.68656716417911</v>
      </c>
      <c r="M337" s="17">
        <f aca="true" t="shared" si="66" ref="M337:S341">+E337/E$341*100</f>
        <v>50.81967213114754</v>
      </c>
      <c r="N337" s="17">
        <f t="shared" si="66"/>
        <v>46.98795180722892</v>
      </c>
      <c r="O337" s="17">
        <f t="shared" si="66"/>
        <v>43.11926605504588</v>
      </c>
      <c r="P337" s="17">
        <f t="shared" si="66"/>
        <v>36.61417322834646</v>
      </c>
      <c r="Q337" s="17">
        <f t="shared" si="66"/>
        <v>38.37471783295711</v>
      </c>
      <c r="R337" s="17">
        <f t="shared" si="66"/>
        <v>47.85276073619632</v>
      </c>
      <c r="S337" s="17">
        <f t="shared" si="66"/>
        <v>43.037974683544306</v>
      </c>
    </row>
    <row r="338" spans="1:19" ht="13.5" customHeight="1">
      <c r="A338" s="60"/>
      <c r="B338" s="57"/>
      <c r="C338" s="12" t="s">
        <v>86</v>
      </c>
      <c r="D338" s="13">
        <v>17</v>
      </c>
      <c r="E338" s="14">
        <v>20</v>
      </c>
      <c r="F338" s="14">
        <v>26</v>
      </c>
      <c r="G338" s="14">
        <v>29</v>
      </c>
      <c r="H338" s="14">
        <v>72</v>
      </c>
      <c r="I338" s="14">
        <v>129</v>
      </c>
      <c r="J338" s="14">
        <v>82</v>
      </c>
      <c r="K338" s="15">
        <v>375</v>
      </c>
      <c r="L338" s="16">
        <f>+D338/D$341*100</f>
        <v>25.37313432835821</v>
      </c>
      <c r="M338" s="17">
        <f t="shared" si="66"/>
        <v>32.78688524590164</v>
      </c>
      <c r="N338" s="17">
        <f t="shared" si="66"/>
        <v>31.32530120481928</v>
      </c>
      <c r="O338" s="17">
        <f t="shared" si="66"/>
        <v>26.605504587155966</v>
      </c>
      <c r="P338" s="17">
        <f t="shared" si="66"/>
        <v>28.346456692913385</v>
      </c>
      <c r="Q338" s="17">
        <f t="shared" si="66"/>
        <v>29.119638826185103</v>
      </c>
      <c r="R338" s="17">
        <f t="shared" si="66"/>
        <v>25.153374233128833</v>
      </c>
      <c r="S338" s="17">
        <f t="shared" si="66"/>
        <v>27.922561429635145</v>
      </c>
    </row>
    <row r="339" spans="1:19" ht="13.5" customHeight="1">
      <c r="A339" s="60"/>
      <c r="B339" s="57"/>
      <c r="C339" s="12" t="s">
        <v>88</v>
      </c>
      <c r="D339" s="13">
        <v>7</v>
      </c>
      <c r="E339" s="14">
        <v>5</v>
      </c>
      <c r="F339" s="14">
        <v>10</v>
      </c>
      <c r="G339" s="14">
        <v>16</v>
      </c>
      <c r="H339" s="14">
        <v>46</v>
      </c>
      <c r="I339" s="14">
        <v>80</v>
      </c>
      <c r="J339" s="14">
        <v>58</v>
      </c>
      <c r="K339" s="15">
        <v>222</v>
      </c>
      <c r="L339" s="16">
        <f>+D339/D$341*100</f>
        <v>10.44776119402985</v>
      </c>
      <c r="M339" s="17">
        <f t="shared" si="66"/>
        <v>8.19672131147541</v>
      </c>
      <c r="N339" s="17">
        <f t="shared" si="66"/>
        <v>12.048192771084338</v>
      </c>
      <c r="O339" s="17">
        <f t="shared" si="66"/>
        <v>14.678899082568808</v>
      </c>
      <c r="P339" s="17">
        <f t="shared" si="66"/>
        <v>18.11023622047244</v>
      </c>
      <c r="Q339" s="17">
        <f t="shared" si="66"/>
        <v>18.058690744920995</v>
      </c>
      <c r="R339" s="17">
        <f t="shared" si="66"/>
        <v>17.791411042944784</v>
      </c>
      <c r="S339" s="17">
        <f t="shared" si="66"/>
        <v>16.530156366344006</v>
      </c>
    </row>
    <row r="340" spans="1:19" ht="13.5" customHeight="1">
      <c r="A340" s="60"/>
      <c r="B340" s="57"/>
      <c r="C340" s="12" t="s">
        <v>87</v>
      </c>
      <c r="D340" s="13">
        <v>1</v>
      </c>
      <c r="E340" s="14">
        <v>5</v>
      </c>
      <c r="F340" s="14">
        <v>8</v>
      </c>
      <c r="G340" s="14">
        <v>17</v>
      </c>
      <c r="H340" s="14">
        <v>43</v>
      </c>
      <c r="I340" s="14">
        <v>64</v>
      </c>
      <c r="J340" s="14">
        <v>30</v>
      </c>
      <c r="K340" s="15">
        <v>168</v>
      </c>
      <c r="L340" s="16">
        <f>+D340/D$341*100</f>
        <v>1.4925373134328357</v>
      </c>
      <c r="M340" s="17">
        <f t="shared" si="66"/>
        <v>8.19672131147541</v>
      </c>
      <c r="N340" s="17">
        <f t="shared" si="66"/>
        <v>9.63855421686747</v>
      </c>
      <c r="O340" s="17">
        <f t="shared" si="66"/>
        <v>15.59633027522936</v>
      </c>
      <c r="P340" s="17">
        <f t="shared" si="66"/>
        <v>16.92913385826772</v>
      </c>
      <c r="Q340" s="17">
        <f t="shared" si="66"/>
        <v>14.446952595936793</v>
      </c>
      <c r="R340" s="17">
        <f t="shared" si="66"/>
        <v>9.202453987730062</v>
      </c>
      <c r="S340" s="17">
        <f t="shared" si="66"/>
        <v>12.509307520476545</v>
      </c>
    </row>
    <row r="341" spans="1:19" ht="13.5" customHeight="1" thickBot="1">
      <c r="A341" s="60"/>
      <c r="B341" s="70"/>
      <c r="C341" s="12" t="s">
        <v>10</v>
      </c>
      <c r="D341" s="13">
        <v>67</v>
      </c>
      <c r="E341" s="14">
        <v>61</v>
      </c>
      <c r="F341" s="14">
        <v>83</v>
      </c>
      <c r="G341" s="14">
        <v>109</v>
      </c>
      <c r="H341" s="14">
        <v>254</v>
      </c>
      <c r="I341" s="14">
        <v>443</v>
      </c>
      <c r="J341" s="14">
        <v>326</v>
      </c>
      <c r="K341" s="15">
        <v>1343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0"/>
      <c r="B342" s="71" t="s">
        <v>81</v>
      </c>
      <c r="C342" s="32" t="s">
        <v>85</v>
      </c>
      <c r="D342" s="33">
        <v>56</v>
      </c>
      <c r="E342" s="34">
        <v>54</v>
      </c>
      <c r="F342" s="34">
        <v>29</v>
      </c>
      <c r="G342" s="34">
        <v>43</v>
      </c>
      <c r="H342" s="34">
        <v>124</v>
      </c>
      <c r="I342" s="34">
        <v>278</v>
      </c>
      <c r="J342" s="34">
        <v>255</v>
      </c>
      <c r="K342" s="35">
        <v>839</v>
      </c>
      <c r="L342" s="36">
        <f>+D342/D$346*100</f>
        <v>66.66666666666666</v>
      </c>
      <c r="M342" s="37">
        <f aca="true" t="shared" si="67" ref="M342:S346">+E342/E$346*100</f>
        <v>70.12987012987013</v>
      </c>
      <c r="N342" s="37">
        <f t="shared" si="67"/>
        <v>37.17948717948718</v>
      </c>
      <c r="O342" s="37">
        <f t="shared" si="67"/>
        <v>31.15942028985507</v>
      </c>
      <c r="P342" s="37">
        <f t="shared" si="67"/>
        <v>32.041343669250644</v>
      </c>
      <c r="Q342" s="37">
        <f t="shared" si="67"/>
        <v>35.4140127388535</v>
      </c>
      <c r="R342" s="37">
        <f t="shared" si="67"/>
        <v>41.66666666666667</v>
      </c>
      <c r="S342" s="37">
        <f t="shared" si="67"/>
        <v>38.82461823229986</v>
      </c>
    </row>
    <row r="343" spans="1:19" ht="13.5" customHeight="1">
      <c r="A343" s="60"/>
      <c r="B343" s="57"/>
      <c r="C343" s="25" t="s">
        <v>86</v>
      </c>
      <c r="D343" s="13">
        <v>12</v>
      </c>
      <c r="E343" s="14">
        <v>11</v>
      </c>
      <c r="F343" s="14">
        <v>16</v>
      </c>
      <c r="G343" s="14">
        <v>44</v>
      </c>
      <c r="H343" s="14">
        <v>110</v>
      </c>
      <c r="I343" s="14">
        <v>234</v>
      </c>
      <c r="J343" s="14">
        <v>162</v>
      </c>
      <c r="K343" s="15">
        <v>589</v>
      </c>
      <c r="L343" s="16">
        <f>+D343/D$346*100</f>
        <v>14.285714285714285</v>
      </c>
      <c r="M343" s="17">
        <f t="shared" si="67"/>
        <v>14.285714285714285</v>
      </c>
      <c r="N343" s="17">
        <f t="shared" si="67"/>
        <v>20.51282051282051</v>
      </c>
      <c r="O343" s="17">
        <f t="shared" si="67"/>
        <v>31.88405797101449</v>
      </c>
      <c r="P343" s="17">
        <f t="shared" si="67"/>
        <v>28.42377260981912</v>
      </c>
      <c r="Q343" s="17">
        <f t="shared" si="67"/>
        <v>29.808917197452228</v>
      </c>
      <c r="R343" s="17">
        <f t="shared" si="67"/>
        <v>26.47058823529412</v>
      </c>
      <c r="S343" s="17">
        <f t="shared" si="67"/>
        <v>27.255900046274874</v>
      </c>
    </row>
    <row r="344" spans="1:19" ht="13.5" customHeight="1">
      <c r="A344" s="60"/>
      <c r="B344" s="57"/>
      <c r="C344" s="25" t="s">
        <v>88</v>
      </c>
      <c r="D344" s="13">
        <v>7</v>
      </c>
      <c r="E344" s="14">
        <v>7</v>
      </c>
      <c r="F344" s="14">
        <v>19</v>
      </c>
      <c r="G344" s="14">
        <v>31</v>
      </c>
      <c r="H344" s="14">
        <v>86</v>
      </c>
      <c r="I344" s="14">
        <v>152</v>
      </c>
      <c r="J344" s="14">
        <v>106</v>
      </c>
      <c r="K344" s="15">
        <v>408</v>
      </c>
      <c r="L344" s="16">
        <f>+D344/D$346*100</f>
        <v>8.333333333333332</v>
      </c>
      <c r="M344" s="17">
        <f t="shared" si="67"/>
        <v>9.090909090909092</v>
      </c>
      <c r="N344" s="17">
        <f t="shared" si="67"/>
        <v>24.358974358974358</v>
      </c>
      <c r="O344" s="17">
        <f t="shared" si="67"/>
        <v>22.463768115942027</v>
      </c>
      <c r="P344" s="17">
        <f t="shared" si="67"/>
        <v>22.22222222222222</v>
      </c>
      <c r="Q344" s="17">
        <f t="shared" si="67"/>
        <v>19.363057324840767</v>
      </c>
      <c r="R344" s="17">
        <f t="shared" si="67"/>
        <v>17.320261437908496</v>
      </c>
      <c r="S344" s="17">
        <f t="shared" si="67"/>
        <v>18.880148079592782</v>
      </c>
    </row>
    <row r="345" spans="1:19" ht="13.5" customHeight="1">
      <c r="A345" s="60"/>
      <c r="B345" s="57"/>
      <c r="C345" s="25" t="s">
        <v>87</v>
      </c>
      <c r="D345" s="13">
        <v>9</v>
      </c>
      <c r="E345" s="14">
        <v>5</v>
      </c>
      <c r="F345" s="14">
        <v>14</v>
      </c>
      <c r="G345" s="14">
        <v>20</v>
      </c>
      <c r="H345" s="14">
        <v>67</v>
      </c>
      <c r="I345" s="14">
        <v>121</v>
      </c>
      <c r="J345" s="14">
        <v>89</v>
      </c>
      <c r="K345" s="15">
        <v>325</v>
      </c>
      <c r="L345" s="16">
        <f>+D345/D$346*100</f>
        <v>10.714285714285714</v>
      </c>
      <c r="M345" s="17">
        <f t="shared" si="67"/>
        <v>6.493506493506493</v>
      </c>
      <c r="N345" s="17">
        <f t="shared" si="67"/>
        <v>17.94871794871795</v>
      </c>
      <c r="O345" s="17">
        <f t="shared" si="67"/>
        <v>14.492753623188406</v>
      </c>
      <c r="P345" s="17">
        <f t="shared" si="67"/>
        <v>17.31266149870801</v>
      </c>
      <c r="Q345" s="17">
        <f t="shared" si="67"/>
        <v>15.414012738853502</v>
      </c>
      <c r="R345" s="17">
        <f t="shared" si="67"/>
        <v>14.54248366013072</v>
      </c>
      <c r="S345" s="17">
        <f t="shared" si="67"/>
        <v>15.039333641832487</v>
      </c>
    </row>
    <row r="346" spans="1:19" ht="13.5" customHeight="1">
      <c r="A346" s="60"/>
      <c r="B346" s="70"/>
      <c r="C346" s="44" t="s">
        <v>10</v>
      </c>
      <c r="D346" s="13">
        <v>84</v>
      </c>
      <c r="E346" s="14">
        <v>77</v>
      </c>
      <c r="F346" s="14">
        <v>78</v>
      </c>
      <c r="G346" s="14">
        <v>138</v>
      </c>
      <c r="H346" s="14">
        <v>387</v>
      </c>
      <c r="I346" s="14">
        <v>785</v>
      </c>
      <c r="J346" s="14">
        <v>612</v>
      </c>
      <c r="K346" s="15">
        <v>2161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0"/>
      <c r="B347" s="57" t="s">
        <v>82</v>
      </c>
      <c r="C347" s="24" t="s">
        <v>85</v>
      </c>
      <c r="D347" s="7">
        <v>34</v>
      </c>
      <c r="E347" s="8">
        <v>34</v>
      </c>
      <c r="F347" s="8">
        <v>16</v>
      </c>
      <c r="G347" s="8">
        <v>22</v>
      </c>
      <c r="H347" s="8">
        <v>58</v>
      </c>
      <c r="I347" s="8">
        <v>141</v>
      </c>
      <c r="J347" s="8">
        <v>108</v>
      </c>
      <c r="K347" s="9">
        <v>413</v>
      </c>
      <c r="L347" s="16">
        <f>+D347/D$351*100</f>
        <v>73.91304347826086</v>
      </c>
      <c r="M347" s="17">
        <f aca="true" t="shared" si="68" ref="M347:S351">+E347/E$351*100</f>
        <v>79.06976744186046</v>
      </c>
      <c r="N347" s="17">
        <f t="shared" si="68"/>
        <v>36.36363636363637</v>
      </c>
      <c r="O347" s="17">
        <f t="shared" si="68"/>
        <v>37.28813559322034</v>
      </c>
      <c r="P347" s="17">
        <f t="shared" si="68"/>
        <v>30.208333333333332</v>
      </c>
      <c r="Q347" s="17">
        <f t="shared" si="68"/>
        <v>36.340206185567006</v>
      </c>
      <c r="R347" s="17">
        <f t="shared" si="68"/>
        <v>40.298507462686565</v>
      </c>
      <c r="S347" s="17">
        <f t="shared" si="68"/>
        <v>39.71153846153846</v>
      </c>
    </row>
    <row r="348" spans="1:19" ht="13.5" customHeight="1">
      <c r="A348" s="60"/>
      <c r="B348" s="57"/>
      <c r="C348" s="25" t="s">
        <v>86</v>
      </c>
      <c r="D348" s="13">
        <v>6</v>
      </c>
      <c r="E348" s="14">
        <v>5</v>
      </c>
      <c r="F348" s="14">
        <v>15</v>
      </c>
      <c r="G348" s="14">
        <v>18</v>
      </c>
      <c r="H348" s="14">
        <v>54</v>
      </c>
      <c r="I348" s="14">
        <v>93</v>
      </c>
      <c r="J348" s="14">
        <v>65</v>
      </c>
      <c r="K348" s="15">
        <v>256</v>
      </c>
      <c r="L348" s="16">
        <f>+D348/D$351*100</f>
        <v>13.043478260869565</v>
      </c>
      <c r="M348" s="17">
        <f t="shared" si="68"/>
        <v>11.627906976744185</v>
      </c>
      <c r="N348" s="17">
        <f t="shared" si="68"/>
        <v>34.090909090909086</v>
      </c>
      <c r="O348" s="17">
        <f t="shared" si="68"/>
        <v>30.508474576271187</v>
      </c>
      <c r="P348" s="17">
        <f t="shared" si="68"/>
        <v>28.125</v>
      </c>
      <c r="Q348" s="17">
        <f t="shared" si="68"/>
        <v>23.969072164948454</v>
      </c>
      <c r="R348" s="17">
        <f t="shared" si="68"/>
        <v>24.253731343283583</v>
      </c>
      <c r="S348" s="17">
        <f t="shared" si="68"/>
        <v>24.615384615384617</v>
      </c>
    </row>
    <row r="349" spans="1:19" ht="13.5" customHeight="1">
      <c r="A349" s="60"/>
      <c r="B349" s="57"/>
      <c r="C349" s="25" t="s">
        <v>88</v>
      </c>
      <c r="D349" s="13">
        <v>2</v>
      </c>
      <c r="E349" s="14">
        <v>3</v>
      </c>
      <c r="F349" s="14">
        <v>6</v>
      </c>
      <c r="G349" s="14">
        <v>9</v>
      </c>
      <c r="H349" s="14">
        <v>51</v>
      </c>
      <c r="I349" s="14">
        <v>84</v>
      </c>
      <c r="J349" s="14">
        <v>48</v>
      </c>
      <c r="K349" s="15">
        <v>203</v>
      </c>
      <c r="L349" s="16">
        <f>+D349/D$351*100</f>
        <v>4.3478260869565215</v>
      </c>
      <c r="M349" s="17">
        <f t="shared" si="68"/>
        <v>6.976744186046512</v>
      </c>
      <c r="N349" s="17">
        <f t="shared" si="68"/>
        <v>13.636363636363635</v>
      </c>
      <c r="O349" s="17">
        <f t="shared" si="68"/>
        <v>15.254237288135593</v>
      </c>
      <c r="P349" s="17">
        <f t="shared" si="68"/>
        <v>26.5625</v>
      </c>
      <c r="Q349" s="17">
        <f t="shared" si="68"/>
        <v>21.649484536082475</v>
      </c>
      <c r="R349" s="17">
        <f t="shared" si="68"/>
        <v>17.91044776119403</v>
      </c>
      <c r="S349" s="17">
        <f t="shared" si="68"/>
        <v>19.51923076923077</v>
      </c>
    </row>
    <row r="350" spans="1:19" ht="13.5" customHeight="1">
      <c r="A350" s="60"/>
      <c r="B350" s="57"/>
      <c r="C350" s="25" t="s">
        <v>87</v>
      </c>
      <c r="D350" s="13">
        <v>4</v>
      </c>
      <c r="E350" s="14">
        <v>1</v>
      </c>
      <c r="F350" s="14">
        <v>7</v>
      </c>
      <c r="G350" s="14">
        <v>10</v>
      </c>
      <c r="H350" s="14">
        <v>29</v>
      </c>
      <c r="I350" s="14">
        <v>70</v>
      </c>
      <c r="J350" s="14">
        <v>47</v>
      </c>
      <c r="K350" s="15">
        <v>168</v>
      </c>
      <c r="L350" s="16">
        <f>+D350/D$351*100</f>
        <v>8.695652173913043</v>
      </c>
      <c r="M350" s="17">
        <f t="shared" si="68"/>
        <v>2.3255813953488373</v>
      </c>
      <c r="N350" s="17">
        <f t="shared" si="68"/>
        <v>15.909090909090908</v>
      </c>
      <c r="O350" s="17">
        <f t="shared" si="68"/>
        <v>16.94915254237288</v>
      </c>
      <c r="P350" s="17">
        <f t="shared" si="68"/>
        <v>15.104166666666666</v>
      </c>
      <c r="Q350" s="17">
        <f t="shared" si="68"/>
        <v>18.04123711340206</v>
      </c>
      <c r="R350" s="17">
        <f t="shared" si="68"/>
        <v>17.537313432835823</v>
      </c>
      <c r="S350" s="17">
        <f t="shared" si="68"/>
        <v>16.153846153846153</v>
      </c>
    </row>
    <row r="351" spans="1:19" ht="13.5" customHeight="1">
      <c r="A351" s="60"/>
      <c r="B351" s="57"/>
      <c r="C351" s="44" t="s">
        <v>10</v>
      </c>
      <c r="D351" s="19">
        <v>46</v>
      </c>
      <c r="E351" s="20">
        <v>43</v>
      </c>
      <c r="F351" s="20">
        <v>44</v>
      </c>
      <c r="G351" s="20">
        <v>59</v>
      </c>
      <c r="H351" s="20">
        <v>192</v>
      </c>
      <c r="I351" s="20">
        <v>388</v>
      </c>
      <c r="J351" s="20">
        <v>268</v>
      </c>
      <c r="K351" s="21">
        <v>1040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0"/>
      <c r="B352" s="66" t="s">
        <v>83</v>
      </c>
      <c r="C352" s="24" t="s">
        <v>85</v>
      </c>
      <c r="D352" s="13">
        <v>43</v>
      </c>
      <c r="E352" s="14">
        <v>48</v>
      </c>
      <c r="F352" s="14">
        <v>35</v>
      </c>
      <c r="G352" s="14">
        <v>61</v>
      </c>
      <c r="H352" s="14">
        <v>157</v>
      </c>
      <c r="I352" s="14">
        <v>329</v>
      </c>
      <c r="J352" s="14">
        <v>261</v>
      </c>
      <c r="K352" s="15">
        <v>934</v>
      </c>
      <c r="L352" s="10">
        <f>+D352/D$356*100</f>
        <v>60.56338028169014</v>
      </c>
      <c r="M352" s="11">
        <f aca="true" t="shared" si="69" ref="M352:S356">+E352/E$356*100</f>
        <v>55.172413793103445</v>
      </c>
      <c r="N352" s="11">
        <f t="shared" si="69"/>
        <v>43.75</v>
      </c>
      <c r="O352" s="11">
        <f t="shared" si="69"/>
        <v>35.26011560693642</v>
      </c>
      <c r="P352" s="11">
        <f t="shared" si="69"/>
        <v>32.77661795407098</v>
      </c>
      <c r="Q352" s="11">
        <f t="shared" si="69"/>
        <v>37.99076212471132</v>
      </c>
      <c r="R352" s="11">
        <f t="shared" si="69"/>
        <v>39.84732824427481</v>
      </c>
      <c r="S352" s="11">
        <f t="shared" si="69"/>
        <v>38.73911240149316</v>
      </c>
    </row>
    <row r="353" spans="1:19" ht="13.5" customHeight="1">
      <c r="A353" s="60"/>
      <c r="B353" s="57"/>
      <c r="C353" s="25" t="s">
        <v>86</v>
      </c>
      <c r="D353" s="13">
        <v>13</v>
      </c>
      <c r="E353" s="14">
        <v>21</v>
      </c>
      <c r="F353" s="14">
        <v>12</v>
      </c>
      <c r="G353" s="14">
        <v>47</v>
      </c>
      <c r="H353" s="14">
        <v>111</v>
      </c>
      <c r="I353" s="14">
        <v>215</v>
      </c>
      <c r="J353" s="14">
        <v>199</v>
      </c>
      <c r="K353" s="15">
        <v>618</v>
      </c>
      <c r="L353" s="16">
        <f>+D353/D$356*100</f>
        <v>18.30985915492958</v>
      </c>
      <c r="M353" s="17">
        <f t="shared" si="69"/>
        <v>24.137931034482758</v>
      </c>
      <c r="N353" s="17">
        <f t="shared" si="69"/>
        <v>15</v>
      </c>
      <c r="O353" s="17">
        <f t="shared" si="69"/>
        <v>27.167630057803464</v>
      </c>
      <c r="P353" s="17">
        <f t="shared" si="69"/>
        <v>23.173277661795407</v>
      </c>
      <c r="Q353" s="17">
        <f t="shared" si="69"/>
        <v>24.82678983833718</v>
      </c>
      <c r="R353" s="17">
        <f t="shared" si="69"/>
        <v>30.38167938931298</v>
      </c>
      <c r="S353" s="17">
        <f t="shared" si="69"/>
        <v>25.63251762754044</v>
      </c>
    </row>
    <row r="354" spans="1:19" ht="13.5" customHeight="1">
      <c r="A354" s="60"/>
      <c r="B354" s="57"/>
      <c r="C354" s="25" t="s">
        <v>88</v>
      </c>
      <c r="D354" s="13">
        <v>12</v>
      </c>
      <c r="E354" s="14">
        <v>10</v>
      </c>
      <c r="F354" s="14">
        <v>13</v>
      </c>
      <c r="G354" s="14">
        <v>38</v>
      </c>
      <c r="H354" s="14">
        <v>95</v>
      </c>
      <c r="I354" s="14">
        <v>180</v>
      </c>
      <c r="J354" s="14">
        <v>115</v>
      </c>
      <c r="K354" s="15">
        <v>463</v>
      </c>
      <c r="L354" s="16">
        <f>+D354/D$356*100</f>
        <v>16.901408450704224</v>
      </c>
      <c r="M354" s="17">
        <f t="shared" si="69"/>
        <v>11.494252873563218</v>
      </c>
      <c r="N354" s="17">
        <f t="shared" si="69"/>
        <v>16.25</v>
      </c>
      <c r="O354" s="17">
        <f t="shared" si="69"/>
        <v>21.965317919075144</v>
      </c>
      <c r="P354" s="17">
        <f t="shared" si="69"/>
        <v>19.832985386221296</v>
      </c>
      <c r="Q354" s="17">
        <f t="shared" si="69"/>
        <v>20.785219399538107</v>
      </c>
      <c r="R354" s="17">
        <f t="shared" si="69"/>
        <v>17.557251908396946</v>
      </c>
      <c r="S354" s="17">
        <f t="shared" si="69"/>
        <v>19.20364993778515</v>
      </c>
    </row>
    <row r="355" spans="1:19" ht="13.5" customHeight="1">
      <c r="A355" s="60"/>
      <c r="B355" s="57"/>
      <c r="C355" s="25" t="s">
        <v>87</v>
      </c>
      <c r="D355" s="13">
        <v>3</v>
      </c>
      <c r="E355" s="14">
        <v>8</v>
      </c>
      <c r="F355" s="14">
        <v>20</v>
      </c>
      <c r="G355" s="14">
        <v>27</v>
      </c>
      <c r="H355" s="14">
        <v>116</v>
      </c>
      <c r="I355" s="14">
        <v>142</v>
      </c>
      <c r="J355" s="14">
        <v>80</v>
      </c>
      <c r="K355" s="15">
        <v>396</v>
      </c>
      <c r="L355" s="16">
        <f>+D355/D$356*100</f>
        <v>4.225352112676056</v>
      </c>
      <c r="M355" s="17">
        <f t="shared" si="69"/>
        <v>9.195402298850574</v>
      </c>
      <c r="N355" s="17">
        <f t="shared" si="69"/>
        <v>25</v>
      </c>
      <c r="O355" s="17">
        <f t="shared" si="69"/>
        <v>15.606936416184972</v>
      </c>
      <c r="P355" s="17">
        <f t="shared" si="69"/>
        <v>24.21711899791232</v>
      </c>
      <c r="Q355" s="17">
        <f t="shared" si="69"/>
        <v>16.397228637413395</v>
      </c>
      <c r="R355" s="17">
        <f t="shared" si="69"/>
        <v>12.213740458015266</v>
      </c>
      <c r="S355" s="17">
        <f t="shared" si="69"/>
        <v>16.424720033181252</v>
      </c>
    </row>
    <row r="356" spans="1:19" ht="13.5" customHeight="1">
      <c r="A356" s="60"/>
      <c r="B356" s="70"/>
      <c r="C356" s="44" t="s">
        <v>10</v>
      </c>
      <c r="D356" s="13">
        <v>71</v>
      </c>
      <c r="E356" s="14">
        <v>87</v>
      </c>
      <c r="F356" s="14">
        <v>80</v>
      </c>
      <c r="G356" s="14">
        <v>173</v>
      </c>
      <c r="H356" s="14">
        <v>479</v>
      </c>
      <c r="I356" s="14">
        <v>866</v>
      </c>
      <c r="J356" s="14">
        <v>655</v>
      </c>
      <c r="K356" s="15">
        <v>2411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0"/>
      <c r="B357" s="57" t="s">
        <v>84</v>
      </c>
      <c r="C357" s="24" t="s">
        <v>85</v>
      </c>
      <c r="D357" s="7">
        <v>11</v>
      </c>
      <c r="E357" s="8">
        <v>3</v>
      </c>
      <c r="F357" s="8">
        <v>7</v>
      </c>
      <c r="G357" s="8">
        <v>11</v>
      </c>
      <c r="H357" s="8">
        <v>18</v>
      </c>
      <c r="I357" s="8">
        <v>39</v>
      </c>
      <c r="J357" s="8">
        <v>35</v>
      </c>
      <c r="K357" s="9">
        <v>124</v>
      </c>
      <c r="L357" s="16">
        <f>+D357/D$361*100</f>
        <v>68.75</v>
      </c>
      <c r="M357" s="17">
        <f aca="true" t="shared" si="70" ref="M357:S361">+E357/E$361*100</f>
        <v>42.857142857142854</v>
      </c>
      <c r="N357" s="17">
        <f t="shared" si="70"/>
        <v>41.17647058823529</v>
      </c>
      <c r="O357" s="17">
        <f t="shared" si="70"/>
        <v>61.111111111111114</v>
      </c>
      <c r="P357" s="17">
        <f t="shared" si="70"/>
        <v>28.125</v>
      </c>
      <c r="Q357" s="17">
        <f t="shared" si="70"/>
        <v>32.773109243697476</v>
      </c>
      <c r="R357" s="17">
        <f t="shared" si="70"/>
        <v>45.45454545454545</v>
      </c>
      <c r="S357" s="17">
        <f t="shared" si="70"/>
        <v>38.9937106918239</v>
      </c>
    </row>
    <row r="358" spans="1:19" ht="13.5" customHeight="1">
      <c r="A358" s="60"/>
      <c r="B358" s="57"/>
      <c r="C358" s="25" t="s">
        <v>86</v>
      </c>
      <c r="D358" s="13">
        <v>2</v>
      </c>
      <c r="E358" s="14">
        <v>3</v>
      </c>
      <c r="F358" s="14">
        <v>3</v>
      </c>
      <c r="G358" s="14">
        <v>4</v>
      </c>
      <c r="H358" s="14">
        <v>16</v>
      </c>
      <c r="I358" s="14">
        <v>30</v>
      </c>
      <c r="J358" s="14">
        <v>24</v>
      </c>
      <c r="K358" s="15">
        <v>82</v>
      </c>
      <c r="L358" s="16">
        <f>+D358/D$361*100</f>
        <v>12.5</v>
      </c>
      <c r="M358" s="17">
        <f t="shared" si="70"/>
        <v>42.857142857142854</v>
      </c>
      <c r="N358" s="17">
        <f t="shared" si="70"/>
        <v>17.647058823529413</v>
      </c>
      <c r="O358" s="17">
        <f t="shared" si="70"/>
        <v>22.22222222222222</v>
      </c>
      <c r="P358" s="17">
        <f t="shared" si="70"/>
        <v>25</v>
      </c>
      <c r="Q358" s="17">
        <f t="shared" si="70"/>
        <v>25.210084033613445</v>
      </c>
      <c r="R358" s="17">
        <f t="shared" si="70"/>
        <v>31.16883116883117</v>
      </c>
      <c r="S358" s="17">
        <f t="shared" si="70"/>
        <v>25.78616352201258</v>
      </c>
    </row>
    <row r="359" spans="1:19" ht="13.5" customHeight="1">
      <c r="A359" s="60"/>
      <c r="B359" s="57"/>
      <c r="C359" s="25" t="s">
        <v>88</v>
      </c>
      <c r="D359" s="13">
        <v>3</v>
      </c>
      <c r="E359" s="14">
        <v>1</v>
      </c>
      <c r="F359" s="14">
        <v>2</v>
      </c>
      <c r="G359" s="14">
        <v>3</v>
      </c>
      <c r="H359" s="14">
        <v>18</v>
      </c>
      <c r="I359" s="14">
        <v>24</v>
      </c>
      <c r="J359" s="14">
        <v>11</v>
      </c>
      <c r="K359" s="15">
        <v>62</v>
      </c>
      <c r="L359" s="16">
        <f>+D359/D$361*100</f>
        <v>18.75</v>
      </c>
      <c r="M359" s="17">
        <f t="shared" si="70"/>
        <v>14.285714285714285</v>
      </c>
      <c r="N359" s="17">
        <f t="shared" si="70"/>
        <v>11.76470588235294</v>
      </c>
      <c r="O359" s="17">
        <f t="shared" si="70"/>
        <v>16.666666666666664</v>
      </c>
      <c r="P359" s="17">
        <f t="shared" si="70"/>
        <v>28.125</v>
      </c>
      <c r="Q359" s="17">
        <f t="shared" si="70"/>
        <v>20.168067226890756</v>
      </c>
      <c r="R359" s="17">
        <f t="shared" si="70"/>
        <v>14.285714285714285</v>
      </c>
      <c r="S359" s="17">
        <f t="shared" si="70"/>
        <v>19.49685534591195</v>
      </c>
    </row>
    <row r="360" spans="1:19" ht="13.5" customHeight="1">
      <c r="A360" s="60"/>
      <c r="B360" s="57"/>
      <c r="C360" s="25" t="s">
        <v>87</v>
      </c>
      <c r="D360" s="13">
        <v>0</v>
      </c>
      <c r="E360" s="14">
        <v>0</v>
      </c>
      <c r="F360" s="14">
        <v>5</v>
      </c>
      <c r="G360" s="14">
        <v>0</v>
      </c>
      <c r="H360" s="14">
        <v>12</v>
      </c>
      <c r="I360" s="14">
        <v>26</v>
      </c>
      <c r="J360" s="14">
        <v>7</v>
      </c>
      <c r="K360" s="15">
        <v>50</v>
      </c>
      <c r="L360" s="16">
        <f>+D360/D$361*100</f>
        <v>0</v>
      </c>
      <c r="M360" s="17">
        <f t="shared" si="70"/>
        <v>0</v>
      </c>
      <c r="N360" s="17">
        <f t="shared" si="70"/>
        <v>29.411764705882355</v>
      </c>
      <c r="O360" s="17">
        <f t="shared" si="70"/>
        <v>0</v>
      </c>
      <c r="P360" s="17">
        <f t="shared" si="70"/>
        <v>18.75</v>
      </c>
      <c r="Q360" s="17">
        <f t="shared" si="70"/>
        <v>21.84873949579832</v>
      </c>
      <c r="R360" s="17">
        <f t="shared" si="70"/>
        <v>9.090909090909092</v>
      </c>
      <c r="S360" s="17">
        <f t="shared" si="70"/>
        <v>15.723270440251572</v>
      </c>
    </row>
    <row r="361" spans="1:19" ht="13.5" customHeight="1" thickBot="1">
      <c r="A361" s="60"/>
      <c r="B361" s="72"/>
      <c r="C361" s="38" t="s">
        <v>10</v>
      </c>
      <c r="D361" s="39">
        <v>16</v>
      </c>
      <c r="E361" s="40">
        <v>7</v>
      </c>
      <c r="F361" s="40">
        <v>17</v>
      </c>
      <c r="G361" s="40">
        <v>18</v>
      </c>
      <c r="H361" s="40">
        <v>64</v>
      </c>
      <c r="I361" s="40">
        <v>119</v>
      </c>
      <c r="J361" s="40">
        <v>77</v>
      </c>
      <c r="K361" s="41">
        <v>318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7"/>
      <c r="B362" s="66" t="s">
        <v>10</v>
      </c>
      <c r="C362" s="12" t="s">
        <v>85</v>
      </c>
      <c r="D362" s="13">
        <v>5790</v>
      </c>
      <c r="E362" s="14">
        <v>5483</v>
      </c>
      <c r="F362" s="14">
        <v>4371</v>
      </c>
      <c r="G362" s="14">
        <v>5261</v>
      </c>
      <c r="H362" s="14">
        <v>13668</v>
      </c>
      <c r="I362" s="14">
        <v>31780</v>
      </c>
      <c r="J362" s="14">
        <v>33738</v>
      </c>
      <c r="K362" s="15">
        <v>100091</v>
      </c>
      <c r="L362" s="16">
        <f>+D362/D$366*100</f>
        <v>65.01965188096574</v>
      </c>
      <c r="M362" s="17">
        <f aca="true" t="shared" si="71" ref="M362:S366">+E362/E$366*100</f>
        <v>57.269688740338424</v>
      </c>
      <c r="N362" s="17">
        <f t="shared" si="71"/>
        <v>42.86134536183566</v>
      </c>
      <c r="O362" s="17">
        <f t="shared" si="71"/>
        <v>35.120160213618156</v>
      </c>
      <c r="P362" s="17">
        <f t="shared" si="71"/>
        <v>35.0569405971068</v>
      </c>
      <c r="Q362" s="17">
        <f t="shared" si="71"/>
        <v>36.33868846835515</v>
      </c>
      <c r="R362" s="17">
        <f t="shared" si="71"/>
        <v>40.652111046847885</v>
      </c>
      <c r="S362" s="17">
        <f t="shared" si="71"/>
        <v>39.54727925023312</v>
      </c>
    </row>
    <row r="363" spans="1:19" ht="13.5" customHeight="1">
      <c r="A363" s="57"/>
      <c r="B363" s="57"/>
      <c r="C363" s="12" t="s">
        <v>86</v>
      </c>
      <c r="D363" s="13">
        <v>1743</v>
      </c>
      <c r="E363" s="14">
        <v>2009</v>
      </c>
      <c r="F363" s="14">
        <v>2490</v>
      </c>
      <c r="G363" s="14">
        <v>3815</v>
      </c>
      <c r="H363" s="14">
        <v>9962</v>
      </c>
      <c r="I363" s="14">
        <v>23411</v>
      </c>
      <c r="J363" s="14">
        <v>22305</v>
      </c>
      <c r="K363" s="15">
        <v>65735</v>
      </c>
      <c r="L363" s="16">
        <f>+D363/D$366*100</f>
        <v>19.57327344188658</v>
      </c>
      <c r="M363" s="17">
        <f t="shared" si="71"/>
        <v>20.983914769166493</v>
      </c>
      <c r="N363" s="17">
        <f t="shared" si="71"/>
        <v>24.41655226515003</v>
      </c>
      <c r="O363" s="17">
        <f t="shared" si="71"/>
        <v>25.46728971962617</v>
      </c>
      <c r="P363" s="17">
        <f t="shared" si="71"/>
        <v>25.551451728737046</v>
      </c>
      <c r="Q363" s="17">
        <f t="shared" si="71"/>
        <v>26.769195586301525</v>
      </c>
      <c r="R363" s="17">
        <f t="shared" si="71"/>
        <v>26.876084441873914</v>
      </c>
      <c r="S363" s="17">
        <f t="shared" si="71"/>
        <v>25.972768795536798</v>
      </c>
    </row>
    <row r="364" spans="1:19" ht="13.5" customHeight="1">
      <c r="A364" s="57"/>
      <c r="B364" s="57"/>
      <c r="C364" s="12" t="s">
        <v>88</v>
      </c>
      <c r="D364" s="13">
        <v>837</v>
      </c>
      <c r="E364" s="14">
        <v>1262</v>
      </c>
      <c r="F364" s="14">
        <v>1795</v>
      </c>
      <c r="G364" s="14">
        <v>3075</v>
      </c>
      <c r="H364" s="14">
        <v>8003</v>
      </c>
      <c r="I364" s="14">
        <v>17589</v>
      </c>
      <c r="J364" s="14">
        <v>15196</v>
      </c>
      <c r="K364" s="15">
        <v>47757</v>
      </c>
      <c r="L364" s="16">
        <f>+D364/D$366*100</f>
        <v>9.39921392476137</v>
      </c>
      <c r="M364" s="17">
        <f t="shared" si="71"/>
        <v>13.181533319406727</v>
      </c>
      <c r="N364" s="17">
        <f t="shared" si="71"/>
        <v>17.601490488331045</v>
      </c>
      <c r="O364" s="17">
        <f t="shared" si="71"/>
        <v>20.527369826435248</v>
      </c>
      <c r="P364" s="17">
        <f t="shared" si="71"/>
        <v>20.526828767825997</v>
      </c>
      <c r="Q364" s="17">
        <f t="shared" si="71"/>
        <v>20.112057629638098</v>
      </c>
      <c r="R364" s="17">
        <f t="shared" si="71"/>
        <v>18.310198573356466</v>
      </c>
      <c r="S364" s="17">
        <f t="shared" si="71"/>
        <v>18.8694229766251</v>
      </c>
    </row>
    <row r="365" spans="1:19" ht="13.5" customHeight="1">
      <c r="A365" s="57"/>
      <c r="B365" s="57"/>
      <c r="C365" s="12" t="s">
        <v>87</v>
      </c>
      <c r="D365" s="13">
        <v>535</v>
      </c>
      <c r="E365" s="14">
        <v>820</v>
      </c>
      <c r="F365" s="14">
        <v>1542</v>
      </c>
      <c r="G365" s="14">
        <v>2829</v>
      </c>
      <c r="H365" s="14">
        <v>7355</v>
      </c>
      <c r="I365" s="14">
        <v>14675</v>
      </c>
      <c r="J365" s="14">
        <v>11753</v>
      </c>
      <c r="K365" s="15">
        <v>39509</v>
      </c>
      <c r="L365" s="16">
        <f>+D365/D$366*100</f>
        <v>6.0078607523863</v>
      </c>
      <c r="M365" s="17">
        <f t="shared" si="71"/>
        <v>8.564863171088364</v>
      </c>
      <c r="N365" s="17">
        <f t="shared" si="71"/>
        <v>15.12061188468327</v>
      </c>
      <c r="O365" s="17">
        <f t="shared" si="71"/>
        <v>18.885180240320427</v>
      </c>
      <c r="P365" s="17">
        <f t="shared" si="71"/>
        <v>18.864778906330155</v>
      </c>
      <c r="Q365" s="17">
        <f t="shared" si="71"/>
        <v>16.780058315705222</v>
      </c>
      <c r="R365" s="17">
        <f t="shared" si="71"/>
        <v>14.161605937921728</v>
      </c>
      <c r="S365" s="17">
        <f t="shared" si="71"/>
        <v>15.610528977604982</v>
      </c>
    </row>
    <row r="366" spans="1:19" ht="13.5" customHeight="1">
      <c r="A366" s="57"/>
      <c r="B366" s="57"/>
      <c r="C366" s="18" t="s">
        <v>10</v>
      </c>
      <c r="D366" s="19">
        <v>8905</v>
      </c>
      <c r="E366" s="20">
        <v>9574</v>
      </c>
      <c r="F366" s="20">
        <v>10198</v>
      </c>
      <c r="G366" s="20">
        <v>14980</v>
      </c>
      <c r="H366" s="20">
        <v>38988</v>
      </c>
      <c r="I366" s="20">
        <v>87455</v>
      </c>
      <c r="J366" s="20">
        <v>82992</v>
      </c>
      <c r="K366" s="21">
        <v>253092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282:B286"/>
    <mergeCell ref="B287:B291"/>
    <mergeCell ref="B292:B296"/>
    <mergeCell ref="B297:B301"/>
    <mergeCell ref="B302:B306"/>
    <mergeCell ref="B307:B311"/>
    <mergeCell ref="B252:B256"/>
    <mergeCell ref="B257:B261"/>
    <mergeCell ref="B262:B266"/>
    <mergeCell ref="B267:B271"/>
    <mergeCell ref="B272:B276"/>
    <mergeCell ref="B277:B281"/>
    <mergeCell ref="B222:B226"/>
    <mergeCell ref="B227:B231"/>
    <mergeCell ref="B232:B236"/>
    <mergeCell ref="B237:B241"/>
    <mergeCell ref="B242:B246"/>
    <mergeCell ref="B247:B251"/>
    <mergeCell ref="B192:B196"/>
    <mergeCell ref="B197:B201"/>
    <mergeCell ref="B202:B206"/>
    <mergeCell ref="B207:B211"/>
    <mergeCell ref="B212:B216"/>
    <mergeCell ref="B217:B221"/>
    <mergeCell ref="B162:B166"/>
    <mergeCell ref="B167:B171"/>
    <mergeCell ref="B172:B176"/>
    <mergeCell ref="B177:B18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57:B61"/>
    <mergeCell ref="B62:B66"/>
    <mergeCell ref="B67:B71"/>
    <mergeCell ref="B72:B76"/>
    <mergeCell ref="B77:B81"/>
    <mergeCell ref="B82:B86"/>
    <mergeCell ref="B27:B31"/>
    <mergeCell ref="B32:B36"/>
    <mergeCell ref="B37:B41"/>
    <mergeCell ref="B42:B46"/>
    <mergeCell ref="B47:B51"/>
    <mergeCell ref="B52:B56"/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tokuteikensin</dc:creator>
  <cp:keywords/>
  <dc:description/>
  <cp:lastModifiedBy>tokuteikensin</cp:lastModifiedBy>
  <dcterms:created xsi:type="dcterms:W3CDTF">2017-01-06T02:29:56Z</dcterms:created>
  <dcterms:modified xsi:type="dcterms:W3CDTF">2017-06-28T04:47:59Z</dcterms:modified>
  <cp:category/>
  <cp:version/>
  <cp:contentType/>
  <cp:contentStatus/>
</cp:coreProperties>
</file>