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中性脂肪(総数）" sheetId="1" r:id="rId1"/>
    <sheet name="中性脂肪（男）" sheetId="2" r:id="rId2"/>
    <sheet name="中性脂肪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<sst xmlns="http://schemas.openxmlformats.org/spreadsheetml/2006/main" count="1197" uniqueCount="95">
  <si>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</si>
  <si>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</si>
  <si>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</si>
  <si>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</si>
  <si>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</si>
  <si>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</si>
  <si>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</si>
  <si>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</si>
  <si>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</si>
  <si>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</si>
  <si>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</si>
  <si>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</si>
  <si>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</si>
  <si>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</si>
  <si>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</si>
  <si>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</si>
  <si>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</si>
  <si>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</si>
  <si>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</si>
  <si>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</si>
  <si>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</si>
  <si>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</si>
  <si>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</si>
  <si>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</si>
  <si>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</si>
  <si>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</si>
  <si>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</si>
  <si>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</si>
  <si>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</si>
  <si>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</si>
  <si>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</si>
  <si>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</si>
  <si>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</si>
  <si>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</si>
  <si>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</si>
  <si>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</si>
  <si>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</si>
  <si>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</si>
  <si>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</si>
  <si>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</si>
  <si>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</si>
  <si>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</si>
  <si>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</si>
  <si>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</si>
  <si>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</si>
  <si>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</si>
  <si>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</si>
  <si>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</si>
  <si>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</si>
  <si>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</si>
  <si>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</si>
  <si>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</si>
  <si>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</si>
  <si>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</si>
  <si>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</si>
  <si>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</si>
  <si>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</si>
  <si>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</si>
  <si>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</si>
  <si>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</si>
  <si>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</si>
  <si>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</si>
  <si>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</si>
  <si>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</si>
  <si>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</si>
  <si>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</si>
  <si>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</si>
  <si>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</si>
  <si>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</si>
  <si>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</si>
  <si>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</si>
  <si>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</si>
  <si>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</si>
  <si>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</si>
  <si>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</si>
  <si>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</si>
  <si>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</si>
  <si>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</si>
  <si>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</si>
  <si>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</si>
  <si>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</si>
  <si>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</si>
  <si>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</si>
  <si>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</si>
  <si>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</si>
  <si>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中性脂肪判定区分別(男）</t>
  </si>
  <si>
    <t>150mg/dl未満</t>
  </si>
  <si>
    <t>150以上、300mg/dl未満</t>
  </si>
  <si>
    <t>300mg/dl以上</t>
  </si>
  <si>
    <t>中性脂肪判定区分別（総数）</t>
  </si>
  <si>
    <t>中性脂肪判定区分別(女）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</si>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</sst>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00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52"/>
      <c r="B3" s="53"/>
      <c r="C3" s="53"/>
      <c r="D3" s="68" t="s">
        <v>83</v>
      </c>
      <c r="E3" s="57"/>
      <c r="F3" s="57"/>
      <c r="G3" s="57"/>
      <c r="H3" s="57"/>
      <c r="I3" s="57"/>
      <c r="J3" s="57"/>
      <c r="K3" s="69"/>
      <c r="L3" s="67" t="s">
        <v>84</v>
      </c>
      <c r="M3" s="57"/>
      <c r="N3" s="57"/>
      <c r="O3" s="57"/>
      <c r="P3" s="57"/>
      <c r="Q3" s="57"/>
      <c r="R3" s="57"/>
      <c r="S3" s="57"/>
    </row>
    <row r="4" spans="1:19" ht="15" customHeight="1">
      <c r="A4" s="54"/>
      <c r="B4" s="55"/>
      <c r="C4" s="55"/>
      <c r="D4" s="68" t="s">
        <v>1</v>
      </c>
      <c r="E4" s="57"/>
      <c r="F4" s="57"/>
      <c r="G4" s="57"/>
      <c r="H4" s="57"/>
      <c r="I4" s="57"/>
      <c r="J4" s="57"/>
      <c r="K4" s="69"/>
      <c r="L4" s="67" t="s">
        <v>1</v>
      </c>
      <c r="M4" s="57"/>
      <c r="N4" s="57"/>
      <c r="O4" s="57"/>
      <c r="P4" s="57"/>
      <c r="Q4" s="57"/>
      <c r="R4" s="57"/>
      <c r="S4" s="57"/>
    </row>
    <row r="5" spans="1:19" ht="15" customHeight="1">
      <c r="A5" s="54"/>
      <c r="B5" s="55"/>
      <c r="C5" s="55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4"/>
      <c r="B6" s="55"/>
      <c r="C6" s="55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56" t="s">
        <v>79</v>
      </c>
      <c r="B7" s="59" t="s">
        <v>91</v>
      </c>
      <c r="C7" s="6" t="s">
        <v>86</v>
      </c>
      <c r="D7" s="42">
        <v>1875</v>
      </c>
      <c r="E7" s="21">
        <v>1913</v>
      </c>
      <c r="F7" s="21">
        <v>1743</v>
      </c>
      <c r="G7" s="21">
        <v>2084</v>
      </c>
      <c r="H7" s="21">
        <v>5578</v>
      </c>
      <c r="I7" s="21">
        <v>15531</v>
      </c>
      <c r="J7" s="21">
        <v>17236</v>
      </c>
      <c r="K7" s="22">
        <v>45960</v>
      </c>
      <c r="L7" s="25">
        <f>+D7/D$10*100</f>
        <v>79.01390644753477</v>
      </c>
      <c r="M7" s="14">
        <f aca="true" t="shared" si="0" ref="M7:S10">+E7/E$10*100</f>
        <v>78.62720920674064</v>
      </c>
      <c r="N7" s="14">
        <f t="shared" si="0"/>
        <v>76.28008752735231</v>
      </c>
      <c r="O7" s="14">
        <f t="shared" si="0"/>
        <v>77.04251386321627</v>
      </c>
      <c r="P7" s="14">
        <f t="shared" si="0"/>
        <v>77.40771579239522</v>
      </c>
      <c r="Q7" s="14">
        <f t="shared" si="0"/>
        <v>78.19060564869356</v>
      </c>
      <c r="R7" s="14">
        <f t="shared" si="0"/>
        <v>78.45600619054122</v>
      </c>
      <c r="S7" s="14">
        <f t="shared" si="0"/>
        <v>78.11809497909373</v>
      </c>
    </row>
    <row r="8" spans="1:19" ht="13.5" customHeight="1">
      <c r="A8" s="56"/>
      <c r="B8" s="59"/>
      <c r="C8" s="8" t="s">
        <v>87</v>
      </c>
      <c r="D8" s="43">
        <v>393</v>
      </c>
      <c r="E8" s="18">
        <v>415</v>
      </c>
      <c r="F8" s="18">
        <v>425</v>
      </c>
      <c r="G8" s="18">
        <v>510</v>
      </c>
      <c r="H8" s="18">
        <v>1413</v>
      </c>
      <c r="I8" s="18">
        <v>3779</v>
      </c>
      <c r="J8" s="18">
        <v>4314</v>
      </c>
      <c r="K8" s="19">
        <v>11249</v>
      </c>
      <c r="L8" s="20">
        <f>+D8/D$10*100</f>
        <v>16.561314791403287</v>
      </c>
      <c r="M8" s="15">
        <f t="shared" si="0"/>
        <v>17.057131113851213</v>
      </c>
      <c r="N8" s="15">
        <f t="shared" si="0"/>
        <v>18.599562363238512</v>
      </c>
      <c r="O8" s="15">
        <f t="shared" si="0"/>
        <v>18.853974121996302</v>
      </c>
      <c r="P8" s="15">
        <f t="shared" si="0"/>
        <v>19.608659450457953</v>
      </c>
      <c r="Q8" s="15">
        <f t="shared" si="0"/>
        <v>19.02532346574032</v>
      </c>
      <c r="R8" s="15">
        <f t="shared" si="0"/>
        <v>19.636760890345485</v>
      </c>
      <c r="S8" s="15">
        <f t="shared" si="0"/>
        <v>19.119896658394804</v>
      </c>
    </row>
    <row r="9" spans="1:19" ht="13.5" customHeight="1">
      <c r="A9" s="56"/>
      <c r="B9" s="59"/>
      <c r="C9" s="8" t="s">
        <v>88</v>
      </c>
      <c r="D9" s="43">
        <v>105</v>
      </c>
      <c r="E9" s="18">
        <v>105</v>
      </c>
      <c r="F9" s="18">
        <v>117</v>
      </c>
      <c r="G9" s="18">
        <v>111</v>
      </c>
      <c r="H9" s="18">
        <v>215</v>
      </c>
      <c r="I9" s="18">
        <v>553</v>
      </c>
      <c r="J9" s="18">
        <v>419</v>
      </c>
      <c r="K9" s="19">
        <v>1625</v>
      </c>
      <c r="L9" s="20">
        <f>+D9/D$10*100</f>
        <v>4.424778761061947</v>
      </c>
      <c r="M9" s="15">
        <f t="shared" si="0"/>
        <v>4.315659679408138</v>
      </c>
      <c r="N9" s="15">
        <f t="shared" si="0"/>
        <v>5.12035010940919</v>
      </c>
      <c r="O9" s="15">
        <f t="shared" si="0"/>
        <v>4.10351201478743</v>
      </c>
      <c r="P9" s="15">
        <f t="shared" si="0"/>
        <v>2.983624757146822</v>
      </c>
      <c r="Q9" s="15">
        <f t="shared" si="0"/>
        <v>2.784070885566128</v>
      </c>
      <c r="R9" s="15">
        <f t="shared" si="0"/>
        <v>1.907232919113296</v>
      </c>
      <c r="S9" s="15">
        <f t="shared" si="0"/>
        <v>2.762008362511473</v>
      </c>
    </row>
    <row r="10" spans="1:19" ht="13.5" customHeight="1">
      <c r="A10" s="56"/>
      <c r="B10" s="59"/>
      <c r="C10" s="10" t="s">
        <v>0</v>
      </c>
      <c r="D10" s="44">
        <v>2373</v>
      </c>
      <c r="E10" s="23">
        <v>2433</v>
      </c>
      <c r="F10" s="23">
        <v>2285</v>
      </c>
      <c r="G10" s="23">
        <v>2705</v>
      </c>
      <c r="H10" s="23">
        <v>7206</v>
      </c>
      <c r="I10" s="23">
        <v>19863</v>
      </c>
      <c r="J10" s="23">
        <v>21969</v>
      </c>
      <c r="K10" s="24">
        <v>58834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7"/>
      <c r="B11" s="60" t="s">
        <v>92</v>
      </c>
      <c r="C11" s="8" t="s">
        <v>86</v>
      </c>
      <c r="D11" s="43">
        <v>1624</v>
      </c>
      <c r="E11" s="18">
        <v>1661</v>
      </c>
      <c r="F11" s="18">
        <v>1626</v>
      </c>
      <c r="G11" s="18">
        <v>1841</v>
      </c>
      <c r="H11" s="18">
        <v>4270</v>
      </c>
      <c r="I11" s="18">
        <v>12312</v>
      </c>
      <c r="J11" s="18">
        <v>14816</v>
      </c>
      <c r="K11" s="19">
        <v>38150</v>
      </c>
      <c r="L11" s="25">
        <f>+D11/D$14*100</f>
        <v>80.59553349875931</v>
      </c>
      <c r="M11" s="14">
        <f aca="true" t="shared" si="1" ref="M11:S14">+E11/E$14*100</f>
        <v>78.46008502598016</v>
      </c>
      <c r="N11" s="14">
        <f t="shared" si="1"/>
        <v>76.73430863614912</v>
      </c>
      <c r="O11" s="14">
        <f t="shared" si="1"/>
        <v>78.40715502555366</v>
      </c>
      <c r="P11" s="14">
        <f t="shared" si="1"/>
        <v>79.41231169797285</v>
      </c>
      <c r="Q11" s="14">
        <f t="shared" si="1"/>
        <v>78.96863575139503</v>
      </c>
      <c r="R11" s="14">
        <f t="shared" si="1"/>
        <v>80.16014716225722</v>
      </c>
      <c r="S11" s="14">
        <f t="shared" si="1"/>
        <v>79.39646201873049</v>
      </c>
    </row>
    <row r="12" spans="1:19" ht="13.5" customHeight="1">
      <c r="A12" s="57"/>
      <c r="B12" s="59"/>
      <c r="C12" s="8" t="s">
        <v>87</v>
      </c>
      <c r="D12" s="43">
        <v>314</v>
      </c>
      <c r="E12" s="18">
        <v>369</v>
      </c>
      <c r="F12" s="18">
        <v>414</v>
      </c>
      <c r="G12" s="18">
        <v>428</v>
      </c>
      <c r="H12" s="18">
        <v>950</v>
      </c>
      <c r="I12" s="18">
        <v>2928</v>
      </c>
      <c r="J12" s="18">
        <v>3335</v>
      </c>
      <c r="K12" s="19">
        <v>8738</v>
      </c>
      <c r="L12" s="20">
        <f>+D12/D$14*100</f>
        <v>15.583126550868487</v>
      </c>
      <c r="M12" s="15">
        <f t="shared" si="1"/>
        <v>17.43032593292395</v>
      </c>
      <c r="N12" s="15">
        <f t="shared" si="1"/>
        <v>19.5375176970269</v>
      </c>
      <c r="O12" s="15">
        <f t="shared" si="1"/>
        <v>18.228279386712096</v>
      </c>
      <c r="P12" s="15">
        <f t="shared" si="1"/>
        <v>17.6678445229682</v>
      </c>
      <c r="Q12" s="15">
        <f t="shared" si="1"/>
        <v>18.780065422359055</v>
      </c>
      <c r="R12" s="15">
        <f t="shared" si="1"/>
        <v>18.043607639452468</v>
      </c>
      <c r="S12" s="15">
        <f t="shared" si="1"/>
        <v>18.18522372528616</v>
      </c>
    </row>
    <row r="13" spans="1:19" ht="13.5" customHeight="1">
      <c r="A13" s="57"/>
      <c r="B13" s="59"/>
      <c r="C13" s="8" t="s">
        <v>88</v>
      </c>
      <c r="D13" s="43">
        <v>77</v>
      </c>
      <c r="E13" s="18">
        <v>87</v>
      </c>
      <c r="F13" s="18">
        <v>79</v>
      </c>
      <c r="G13" s="18">
        <v>79</v>
      </c>
      <c r="H13" s="18">
        <v>157</v>
      </c>
      <c r="I13" s="18">
        <v>351</v>
      </c>
      <c r="J13" s="18">
        <v>332</v>
      </c>
      <c r="K13" s="19">
        <v>1162</v>
      </c>
      <c r="L13" s="20">
        <f>+D13/D$14*100</f>
        <v>3.8213399503722085</v>
      </c>
      <c r="M13" s="15">
        <f t="shared" si="1"/>
        <v>4.10958904109589</v>
      </c>
      <c r="N13" s="15">
        <f t="shared" si="1"/>
        <v>3.7281736668239738</v>
      </c>
      <c r="O13" s="15">
        <f t="shared" si="1"/>
        <v>3.3645655877342415</v>
      </c>
      <c r="P13" s="15">
        <f t="shared" si="1"/>
        <v>2.919843779058955</v>
      </c>
      <c r="Q13" s="15">
        <f t="shared" si="1"/>
        <v>2.251298826245911</v>
      </c>
      <c r="R13" s="15">
        <f t="shared" si="1"/>
        <v>1.7962451982903207</v>
      </c>
      <c r="S13" s="15">
        <f t="shared" si="1"/>
        <v>2.4183142559833506</v>
      </c>
    </row>
    <row r="14" spans="1:19" ht="13.5" customHeight="1">
      <c r="A14" s="57"/>
      <c r="B14" s="61"/>
      <c r="C14" s="8" t="s">
        <v>0</v>
      </c>
      <c r="D14" s="43">
        <v>2015</v>
      </c>
      <c r="E14" s="18">
        <v>2117</v>
      </c>
      <c r="F14" s="18">
        <v>2119</v>
      </c>
      <c r="G14" s="18">
        <v>2348</v>
      </c>
      <c r="H14" s="18">
        <v>5377</v>
      </c>
      <c r="I14" s="18">
        <v>15591</v>
      </c>
      <c r="J14" s="18">
        <v>18483</v>
      </c>
      <c r="K14" s="19">
        <v>48050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6"/>
      <c r="B15" s="59" t="s">
        <v>10</v>
      </c>
      <c r="C15" s="6" t="s">
        <v>86</v>
      </c>
      <c r="D15" s="42">
        <v>1558</v>
      </c>
      <c r="E15" s="21">
        <v>1669</v>
      </c>
      <c r="F15" s="21">
        <v>1628</v>
      </c>
      <c r="G15" s="21">
        <v>1889</v>
      </c>
      <c r="H15" s="21">
        <v>4055</v>
      </c>
      <c r="I15" s="21">
        <v>10580</v>
      </c>
      <c r="J15" s="21">
        <v>11152</v>
      </c>
      <c r="K15" s="22">
        <v>32531</v>
      </c>
      <c r="L15" s="20">
        <f>+D15/D$18*100</f>
        <v>80.89304257528556</v>
      </c>
      <c r="M15" s="15">
        <f aca="true" t="shared" si="2" ref="M15:S18">+E15/E$18*100</f>
        <v>81.21654501216545</v>
      </c>
      <c r="N15" s="15">
        <f t="shared" si="2"/>
        <v>76.46782527007984</v>
      </c>
      <c r="O15" s="15">
        <f t="shared" si="2"/>
        <v>77.22812755519215</v>
      </c>
      <c r="P15" s="15">
        <f t="shared" si="2"/>
        <v>77.89089512101421</v>
      </c>
      <c r="Q15" s="15">
        <f t="shared" si="2"/>
        <v>79.00238948626045</v>
      </c>
      <c r="R15" s="15">
        <f t="shared" si="2"/>
        <v>81.08186709320925</v>
      </c>
      <c r="S15" s="15">
        <f t="shared" si="2"/>
        <v>79.5223428180307</v>
      </c>
    </row>
    <row r="16" spans="1:19" ht="13.5" customHeight="1">
      <c r="A16" s="56"/>
      <c r="B16" s="59"/>
      <c r="C16" s="8" t="s">
        <v>87</v>
      </c>
      <c r="D16" s="43">
        <v>291</v>
      </c>
      <c r="E16" s="18">
        <v>310</v>
      </c>
      <c r="F16" s="18">
        <v>400</v>
      </c>
      <c r="G16" s="18">
        <v>453</v>
      </c>
      <c r="H16" s="18">
        <v>991</v>
      </c>
      <c r="I16" s="18">
        <v>2450</v>
      </c>
      <c r="J16" s="18">
        <v>2340</v>
      </c>
      <c r="K16" s="19">
        <v>7235</v>
      </c>
      <c r="L16" s="20">
        <f>+D16/D$18*100</f>
        <v>15.109034267912772</v>
      </c>
      <c r="M16" s="15">
        <f t="shared" si="2"/>
        <v>15.085158150851582</v>
      </c>
      <c r="N16" s="15">
        <f t="shared" si="2"/>
        <v>18.788163457022076</v>
      </c>
      <c r="O16" s="15">
        <f t="shared" si="2"/>
        <v>18.520032706459524</v>
      </c>
      <c r="P16" s="15">
        <f t="shared" si="2"/>
        <v>19.035728006146755</v>
      </c>
      <c r="Q16" s="15">
        <f t="shared" si="2"/>
        <v>18.294504181600956</v>
      </c>
      <c r="R16" s="15">
        <f t="shared" si="2"/>
        <v>17.01323251417769</v>
      </c>
      <c r="S16" s="15">
        <f t="shared" si="2"/>
        <v>17.6860271829471</v>
      </c>
    </row>
    <row r="17" spans="1:19" ht="13.5" customHeight="1">
      <c r="A17" s="56"/>
      <c r="B17" s="59"/>
      <c r="C17" s="8" t="s">
        <v>88</v>
      </c>
      <c r="D17" s="43">
        <v>77</v>
      </c>
      <c r="E17" s="18">
        <v>76</v>
      </c>
      <c r="F17" s="18">
        <v>101</v>
      </c>
      <c r="G17" s="18">
        <v>104</v>
      </c>
      <c r="H17" s="18">
        <v>160</v>
      </c>
      <c r="I17" s="18">
        <v>362</v>
      </c>
      <c r="J17" s="18">
        <v>262</v>
      </c>
      <c r="K17" s="19">
        <v>1142</v>
      </c>
      <c r="L17" s="20">
        <f>+D17/D$18*100</f>
        <v>3.9979231568016615</v>
      </c>
      <c r="M17" s="15">
        <f t="shared" si="2"/>
        <v>3.6982968369829687</v>
      </c>
      <c r="N17" s="15">
        <f t="shared" si="2"/>
        <v>4.744011272898074</v>
      </c>
      <c r="O17" s="15">
        <f t="shared" si="2"/>
        <v>4.251839738348324</v>
      </c>
      <c r="P17" s="15">
        <f t="shared" si="2"/>
        <v>3.073376872839032</v>
      </c>
      <c r="Q17" s="15">
        <f t="shared" si="2"/>
        <v>2.70310633213859</v>
      </c>
      <c r="R17" s="15">
        <f t="shared" si="2"/>
        <v>1.904900392613058</v>
      </c>
      <c r="S17" s="15">
        <f t="shared" si="2"/>
        <v>2.791629999022196</v>
      </c>
    </row>
    <row r="18" spans="1:19" ht="13.5" customHeight="1">
      <c r="A18" s="56"/>
      <c r="B18" s="59"/>
      <c r="C18" s="10" t="s">
        <v>0</v>
      </c>
      <c r="D18" s="44">
        <v>1926</v>
      </c>
      <c r="E18" s="23">
        <v>2055</v>
      </c>
      <c r="F18" s="23">
        <v>2129</v>
      </c>
      <c r="G18" s="23">
        <v>2446</v>
      </c>
      <c r="H18" s="23">
        <v>5206</v>
      </c>
      <c r="I18" s="23">
        <v>13392</v>
      </c>
      <c r="J18" s="23">
        <v>13754</v>
      </c>
      <c r="K18" s="24">
        <v>40908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7"/>
      <c r="B19" s="60" t="s">
        <v>11</v>
      </c>
      <c r="C19" s="8" t="s">
        <v>86</v>
      </c>
      <c r="D19" s="43">
        <v>1494</v>
      </c>
      <c r="E19" s="18">
        <v>1609</v>
      </c>
      <c r="F19" s="18">
        <v>1605</v>
      </c>
      <c r="G19" s="18">
        <v>1931</v>
      </c>
      <c r="H19" s="18">
        <v>4986</v>
      </c>
      <c r="I19" s="18">
        <v>13761</v>
      </c>
      <c r="J19" s="18">
        <v>15149</v>
      </c>
      <c r="K19" s="19">
        <v>40535</v>
      </c>
      <c r="L19" s="25">
        <f>+D19/D$22*100</f>
        <v>81.99780461031834</v>
      </c>
      <c r="M19" s="14">
        <f aca="true" t="shared" si="3" ref="M19:S22">+E19/E$22*100</f>
        <v>80.65162907268171</v>
      </c>
      <c r="N19" s="14">
        <f t="shared" si="3"/>
        <v>79.89049278247884</v>
      </c>
      <c r="O19" s="14">
        <f t="shared" si="3"/>
        <v>80.32445923460898</v>
      </c>
      <c r="P19" s="14">
        <f t="shared" si="3"/>
        <v>81.99309324124322</v>
      </c>
      <c r="Q19" s="14">
        <f t="shared" si="3"/>
        <v>81.50319829424308</v>
      </c>
      <c r="R19" s="14">
        <f t="shared" si="3"/>
        <v>83.31866681333186</v>
      </c>
      <c r="S19" s="14">
        <f t="shared" si="3"/>
        <v>82.09287725054175</v>
      </c>
    </row>
    <row r="20" spans="1:19" ht="13.5" customHeight="1">
      <c r="A20" s="57"/>
      <c r="B20" s="59"/>
      <c r="C20" s="8" t="s">
        <v>87</v>
      </c>
      <c r="D20" s="43">
        <v>255</v>
      </c>
      <c r="E20" s="18">
        <v>304</v>
      </c>
      <c r="F20" s="18">
        <v>327</v>
      </c>
      <c r="G20" s="18">
        <v>381</v>
      </c>
      <c r="H20" s="18">
        <v>932</v>
      </c>
      <c r="I20" s="18">
        <v>2759</v>
      </c>
      <c r="J20" s="18">
        <v>2751</v>
      </c>
      <c r="K20" s="19">
        <v>7709</v>
      </c>
      <c r="L20" s="20">
        <f>+D20/D$22*100</f>
        <v>13.995609220636663</v>
      </c>
      <c r="M20" s="15">
        <f t="shared" si="3"/>
        <v>15.238095238095239</v>
      </c>
      <c r="N20" s="15">
        <f t="shared" si="3"/>
        <v>16.276754604280736</v>
      </c>
      <c r="O20" s="15">
        <f t="shared" si="3"/>
        <v>15.848585690515806</v>
      </c>
      <c r="P20" s="15">
        <f t="shared" si="3"/>
        <v>15.32642657457655</v>
      </c>
      <c r="Q20" s="15">
        <f t="shared" si="3"/>
        <v>16.340914475242833</v>
      </c>
      <c r="R20" s="15">
        <f t="shared" si="3"/>
        <v>15.130348696513035</v>
      </c>
      <c r="S20" s="15">
        <f t="shared" si="3"/>
        <v>15.612532150596431</v>
      </c>
    </row>
    <row r="21" spans="1:19" ht="13.5" customHeight="1">
      <c r="A21" s="57"/>
      <c r="B21" s="59"/>
      <c r="C21" s="8" t="s">
        <v>88</v>
      </c>
      <c r="D21" s="43">
        <v>73</v>
      </c>
      <c r="E21" s="18">
        <v>82</v>
      </c>
      <c r="F21" s="18">
        <v>77</v>
      </c>
      <c r="G21" s="18">
        <v>92</v>
      </c>
      <c r="H21" s="18">
        <v>163</v>
      </c>
      <c r="I21" s="18">
        <v>364</v>
      </c>
      <c r="J21" s="18">
        <v>282</v>
      </c>
      <c r="K21" s="19">
        <v>1133</v>
      </c>
      <c r="L21" s="20">
        <f>+D21/D$22*100</f>
        <v>4.006586169045005</v>
      </c>
      <c r="M21" s="15">
        <f t="shared" si="3"/>
        <v>4.110275689223058</v>
      </c>
      <c r="N21" s="15">
        <f t="shared" si="3"/>
        <v>3.8327526132404177</v>
      </c>
      <c r="O21" s="15">
        <f t="shared" si="3"/>
        <v>3.826955074875208</v>
      </c>
      <c r="P21" s="15">
        <f t="shared" si="3"/>
        <v>2.6804801841802335</v>
      </c>
      <c r="Q21" s="15">
        <f t="shared" si="3"/>
        <v>2.155887230514096</v>
      </c>
      <c r="R21" s="15">
        <f t="shared" si="3"/>
        <v>1.5509844901550984</v>
      </c>
      <c r="S21" s="15">
        <f t="shared" si="3"/>
        <v>2.2945905988618183</v>
      </c>
    </row>
    <row r="22" spans="1:19" ht="13.5" customHeight="1">
      <c r="A22" s="57"/>
      <c r="B22" s="61"/>
      <c r="C22" s="8" t="s">
        <v>0</v>
      </c>
      <c r="D22" s="43">
        <v>1822</v>
      </c>
      <c r="E22" s="18">
        <v>1995</v>
      </c>
      <c r="F22" s="18">
        <v>2009</v>
      </c>
      <c r="G22" s="18">
        <v>2404</v>
      </c>
      <c r="H22" s="18">
        <v>6081</v>
      </c>
      <c r="I22" s="18">
        <v>16884</v>
      </c>
      <c r="J22" s="18">
        <v>18182</v>
      </c>
      <c r="K22" s="19">
        <v>49377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6"/>
      <c r="B23" s="59" t="s">
        <v>12</v>
      </c>
      <c r="C23" s="6" t="s">
        <v>86</v>
      </c>
      <c r="D23" s="42">
        <v>271</v>
      </c>
      <c r="E23" s="21">
        <v>302</v>
      </c>
      <c r="F23" s="21">
        <v>264</v>
      </c>
      <c r="G23" s="21">
        <v>368</v>
      </c>
      <c r="H23" s="21">
        <v>1171</v>
      </c>
      <c r="I23" s="21">
        <v>3208</v>
      </c>
      <c r="J23" s="21">
        <v>3041</v>
      </c>
      <c r="K23" s="22">
        <v>8625</v>
      </c>
      <c r="L23" s="20">
        <f>+D23/D$26*100</f>
        <v>75.06925207756233</v>
      </c>
      <c r="M23" s="15">
        <f aca="true" t="shared" si="4" ref="M23:S26">+E23/E$26*100</f>
        <v>74.2014742014742</v>
      </c>
      <c r="N23" s="15">
        <f t="shared" si="4"/>
        <v>73.13019390581718</v>
      </c>
      <c r="O23" s="15">
        <f t="shared" si="4"/>
        <v>72.58382642998028</v>
      </c>
      <c r="P23" s="15">
        <f t="shared" si="4"/>
        <v>77.44708994708994</v>
      </c>
      <c r="Q23" s="15">
        <f t="shared" si="4"/>
        <v>75.48235294117647</v>
      </c>
      <c r="R23" s="15">
        <f t="shared" si="4"/>
        <v>76.58020649710402</v>
      </c>
      <c r="S23" s="15">
        <f t="shared" si="4"/>
        <v>75.86419210132817</v>
      </c>
    </row>
    <row r="24" spans="1:19" ht="13.5" customHeight="1">
      <c r="A24" s="56"/>
      <c r="B24" s="59"/>
      <c r="C24" s="8" t="s">
        <v>87</v>
      </c>
      <c r="D24" s="43">
        <v>69</v>
      </c>
      <c r="E24" s="18">
        <v>77</v>
      </c>
      <c r="F24" s="18">
        <v>82</v>
      </c>
      <c r="G24" s="18">
        <v>115</v>
      </c>
      <c r="H24" s="18">
        <v>295</v>
      </c>
      <c r="I24" s="18">
        <v>922</v>
      </c>
      <c r="J24" s="18">
        <v>829</v>
      </c>
      <c r="K24" s="19">
        <v>2389</v>
      </c>
      <c r="L24" s="20">
        <f>+D24/D$26*100</f>
        <v>19.113573407202217</v>
      </c>
      <c r="M24" s="15">
        <f t="shared" si="4"/>
        <v>18.91891891891892</v>
      </c>
      <c r="N24" s="15">
        <f t="shared" si="4"/>
        <v>22.71468144044321</v>
      </c>
      <c r="O24" s="15">
        <f t="shared" si="4"/>
        <v>22.682445759368836</v>
      </c>
      <c r="P24" s="15">
        <f t="shared" si="4"/>
        <v>19.510582010582013</v>
      </c>
      <c r="Q24" s="15">
        <f t="shared" si="4"/>
        <v>21.694117647058825</v>
      </c>
      <c r="R24" s="15">
        <f t="shared" si="4"/>
        <v>20.876353563334174</v>
      </c>
      <c r="S24" s="15">
        <f t="shared" si="4"/>
        <v>21.013281731022957</v>
      </c>
    </row>
    <row r="25" spans="1:19" ht="13.5" customHeight="1">
      <c r="A25" s="56"/>
      <c r="B25" s="59"/>
      <c r="C25" s="8" t="s">
        <v>88</v>
      </c>
      <c r="D25" s="43">
        <v>21</v>
      </c>
      <c r="E25" s="18">
        <v>28</v>
      </c>
      <c r="F25" s="18">
        <v>15</v>
      </c>
      <c r="G25" s="18">
        <v>24</v>
      </c>
      <c r="H25" s="18">
        <v>46</v>
      </c>
      <c r="I25" s="18">
        <v>120</v>
      </c>
      <c r="J25" s="18">
        <v>101</v>
      </c>
      <c r="K25" s="19">
        <v>355</v>
      </c>
      <c r="L25" s="20">
        <f>+D25/D$26*100</f>
        <v>5.8171745152354575</v>
      </c>
      <c r="M25" s="15">
        <f t="shared" si="4"/>
        <v>6.87960687960688</v>
      </c>
      <c r="N25" s="15">
        <f t="shared" si="4"/>
        <v>4.1551246537396125</v>
      </c>
      <c r="O25" s="15">
        <f t="shared" si="4"/>
        <v>4.733727810650888</v>
      </c>
      <c r="P25" s="15">
        <f t="shared" si="4"/>
        <v>3.0423280423280423</v>
      </c>
      <c r="Q25" s="15">
        <f t="shared" si="4"/>
        <v>2.823529411764706</v>
      </c>
      <c r="R25" s="15">
        <f t="shared" si="4"/>
        <v>2.5434399395618232</v>
      </c>
      <c r="S25" s="15">
        <f t="shared" si="4"/>
        <v>3.1225261676488696</v>
      </c>
    </row>
    <row r="26" spans="1:19" ht="13.5" customHeight="1">
      <c r="A26" s="56"/>
      <c r="B26" s="59"/>
      <c r="C26" s="10" t="s">
        <v>0</v>
      </c>
      <c r="D26" s="44">
        <v>361</v>
      </c>
      <c r="E26" s="23">
        <v>407</v>
      </c>
      <c r="F26" s="23">
        <v>361</v>
      </c>
      <c r="G26" s="23">
        <v>507</v>
      </c>
      <c r="H26" s="23">
        <v>1512</v>
      </c>
      <c r="I26" s="23">
        <v>4250</v>
      </c>
      <c r="J26" s="23">
        <v>3971</v>
      </c>
      <c r="K26" s="24">
        <v>11369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7"/>
      <c r="B27" s="60" t="s">
        <v>13</v>
      </c>
      <c r="C27" s="8" t="s">
        <v>86</v>
      </c>
      <c r="D27" s="43">
        <v>1439</v>
      </c>
      <c r="E27" s="18">
        <v>1404</v>
      </c>
      <c r="F27" s="18">
        <v>1410</v>
      </c>
      <c r="G27" s="18">
        <v>1990</v>
      </c>
      <c r="H27" s="18">
        <v>5651</v>
      </c>
      <c r="I27" s="18">
        <v>13148</v>
      </c>
      <c r="J27" s="18">
        <v>12124</v>
      </c>
      <c r="K27" s="19">
        <v>37166</v>
      </c>
      <c r="L27" s="25">
        <f>+D27/D$30*100</f>
        <v>80.12249443207126</v>
      </c>
      <c r="M27" s="14">
        <f aca="true" t="shared" si="5" ref="M27:S30">+E27/E$30*100</f>
        <v>80.45845272206303</v>
      </c>
      <c r="N27" s="14">
        <f t="shared" si="5"/>
        <v>77.3450356555129</v>
      </c>
      <c r="O27" s="14">
        <f t="shared" si="5"/>
        <v>78.1618224666143</v>
      </c>
      <c r="P27" s="14">
        <f t="shared" si="5"/>
        <v>79.43491706494237</v>
      </c>
      <c r="Q27" s="14">
        <f t="shared" si="5"/>
        <v>79.60283344433007</v>
      </c>
      <c r="R27" s="14">
        <f t="shared" si="5"/>
        <v>81.69260831480358</v>
      </c>
      <c r="S27" s="14">
        <f t="shared" si="5"/>
        <v>80.13022293130956</v>
      </c>
    </row>
    <row r="28" spans="1:19" ht="13.5" customHeight="1">
      <c r="A28" s="57"/>
      <c r="B28" s="59"/>
      <c r="C28" s="8" t="s">
        <v>87</v>
      </c>
      <c r="D28" s="43">
        <v>304</v>
      </c>
      <c r="E28" s="18">
        <v>276</v>
      </c>
      <c r="F28" s="18">
        <v>331</v>
      </c>
      <c r="G28" s="18">
        <v>468</v>
      </c>
      <c r="H28" s="18">
        <v>1254</v>
      </c>
      <c r="I28" s="18">
        <v>2988</v>
      </c>
      <c r="J28" s="18">
        <v>2450</v>
      </c>
      <c r="K28" s="19">
        <v>8071</v>
      </c>
      <c r="L28" s="20">
        <f>+D28/D$30*100</f>
        <v>16.926503340757236</v>
      </c>
      <c r="M28" s="15">
        <f t="shared" si="5"/>
        <v>15.816618911174785</v>
      </c>
      <c r="N28" s="15">
        <f t="shared" si="5"/>
        <v>18.156884256719692</v>
      </c>
      <c r="O28" s="15">
        <f t="shared" si="5"/>
        <v>18.381775333857032</v>
      </c>
      <c r="P28" s="15">
        <f t="shared" si="5"/>
        <v>17.627213944335114</v>
      </c>
      <c r="Q28" s="15">
        <f t="shared" si="5"/>
        <v>18.090452261306535</v>
      </c>
      <c r="R28" s="15">
        <f t="shared" si="5"/>
        <v>16.508321541675087</v>
      </c>
      <c r="S28" s="15">
        <f t="shared" si="5"/>
        <v>17.40114699667975</v>
      </c>
    </row>
    <row r="29" spans="1:19" ht="13.5" customHeight="1">
      <c r="A29" s="57"/>
      <c r="B29" s="59"/>
      <c r="C29" s="8" t="s">
        <v>88</v>
      </c>
      <c r="D29" s="43">
        <v>53</v>
      </c>
      <c r="E29" s="18">
        <v>65</v>
      </c>
      <c r="F29" s="18">
        <v>82</v>
      </c>
      <c r="G29" s="18">
        <v>88</v>
      </c>
      <c r="H29" s="18">
        <v>209</v>
      </c>
      <c r="I29" s="18">
        <v>381</v>
      </c>
      <c r="J29" s="18">
        <v>267</v>
      </c>
      <c r="K29" s="19">
        <v>1145</v>
      </c>
      <c r="L29" s="20">
        <f>+D29/D$30*100</f>
        <v>2.951002227171492</v>
      </c>
      <c r="M29" s="15">
        <f t="shared" si="5"/>
        <v>3.7249283667621778</v>
      </c>
      <c r="N29" s="15">
        <f t="shared" si="5"/>
        <v>4.498080087767416</v>
      </c>
      <c r="O29" s="15">
        <f t="shared" si="5"/>
        <v>3.456402199528672</v>
      </c>
      <c r="P29" s="15">
        <f t="shared" si="5"/>
        <v>2.937868990722519</v>
      </c>
      <c r="Q29" s="15">
        <f t="shared" si="5"/>
        <v>2.3067142943633834</v>
      </c>
      <c r="R29" s="15">
        <f t="shared" si="5"/>
        <v>1.7990701435213259</v>
      </c>
      <c r="S29" s="15">
        <f t="shared" si="5"/>
        <v>2.4686300720106935</v>
      </c>
    </row>
    <row r="30" spans="1:19" ht="13.5" customHeight="1">
      <c r="A30" s="57"/>
      <c r="B30" s="61"/>
      <c r="C30" s="8" t="s">
        <v>0</v>
      </c>
      <c r="D30" s="43">
        <v>1796</v>
      </c>
      <c r="E30" s="18">
        <v>1745</v>
      </c>
      <c r="F30" s="18">
        <v>1823</v>
      </c>
      <c r="G30" s="18">
        <v>2546</v>
      </c>
      <c r="H30" s="18">
        <v>7114</v>
      </c>
      <c r="I30" s="18">
        <v>16517</v>
      </c>
      <c r="J30" s="18">
        <v>14841</v>
      </c>
      <c r="K30" s="19">
        <v>46382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6"/>
      <c r="B31" s="59" t="s">
        <v>14</v>
      </c>
      <c r="C31" s="6" t="s">
        <v>86</v>
      </c>
      <c r="D31" s="42">
        <v>414</v>
      </c>
      <c r="E31" s="21">
        <v>440</v>
      </c>
      <c r="F31" s="21">
        <v>396</v>
      </c>
      <c r="G31" s="21">
        <v>666</v>
      </c>
      <c r="H31" s="21">
        <v>1690</v>
      </c>
      <c r="I31" s="21">
        <v>3608</v>
      </c>
      <c r="J31" s="21">
        <v>2936</v>
      </c>
      <c r="K31" s="22">
        <v>10150</v>
      </c>
      <c r="L31" s="20">
        <f>+D31/D$34*100</f>
        <v>75.27272727272727</v>
      </c>
      <c r="M31" s="15">
        <f aca="true" t="shared" si="6" ref="M31:S34">+E31/E$34*100</f>
        <v>78.57142857142857</v>
      </c>
      <c r="N31" s="15">
        <f t="shared" si="6"/>
        <v>75.2851711026616</v>
      </c>
      <c r="O31" s="15">
        <f t="shared" si="6"/>
        <v>78.63046044864227</v>
      </c>
      <c r="P31" s="15">
        <f t="shared" si="6"/>
        <v>77.31015553522415</v>
      </c>
      <c r="Q31" s="15">
        <f t="shared" si="6"/>
        <v>76.21461765948459</v>
      </c>
      <c r="R31" s="15">
        <f t="shared" si="6"/>
        <v>77.7542372881356</v>
      </c>
      <c r="S31" s="15">
        <f t="shared" si="6"/>
        <v>77.01646558919492</v>
      </c>
    </row>
    <row r="32" spans="1:19" ht="13.5" customHeight="1">
      <c r="A32" s="56"/>
      <c r="B32" s="59"/>
      <c r="C32" s="8" t="s">
        <v>87</v>
      </c>
      <c r="D32" s="43">
        <v>104</v>
      </c>
      <c r="E32" s="18">
        <v>90</v>
      </c>
      <c r="F32" s="18">
        <v>110</v>
      </c>
      <c r="G32" s="18">
        <v>147</v>
      </c>
      <c r="H32" s="18">
        <v>435</v>
      </c>
      <c r="I32" s="18">
        <v>952</v>
      </c>
      <c r="J32" s="18">
        <v>731</v>
      </c>
      <c r="K32" s="19">
        <v>2569</v>
      </c>
      <c r="L32" s="20">
        <f>+D32/D$34*100</f>
        <v>18.90909090909091</v>
      </c>
      <c r="M32" s="15">
        <f t="shared" si="6"/>
        <v>16.071428571428573</v>
      </c>
      <c r="N32" s="15">
        <f t="shared" si="6"/>
        <v>20.912547528517113</v>
      </c>
      <c r="O32" s="15">
        <f t="shared" si="6"/>
        <v>17.355371900826448</v>
      </c>
      <c r="P32" s="15">
        <f t="shared" si="6"/>
        <v>19.89935956084172</v>
      </c>
      <c r="Q32" s="15">
        <f t="shared" si="6"/>
        <v>20.10984368398817</v>
      </c>
      <c r="R32" s="15">
        <f t="shared" si="6"/>
        <v>19.359110169491526</v>
      </c>
      <c r="S32" s="15">
        <f t="shared" si="6"/>
        <v>19.49313301464451</v>
      </c>
    </row>
    <row r="33" spans="1:19" ht="13.5" customHeight="1">
      <c r="A33" s="56"/>
      <c r="B33" s="59"/>
      <c r="C33" s="8" t="s">
        <v>88</v>
      </c>
      <c r="D33" s="43">
        <v>32</v>
      </c>
      <c r="E33" s="18">
        <v>30</v>
      </c>
      <c r="F33" s="18">
        <v>20</v>
      </c>
      <c r="G33" s="18">
        <v>34</v>
      </c>
      <c r="H33" s="18">
        <v>61</v>
      </c>
      <c r="I33" s="18">
        <v>174</v>
      </c>
      <c r="J33" s="18">
        <v>109</v>
      </c>
      <c r="K33" s="19">
        <v>460</v>
      </c>
      <c r="L33" s="20">
        <f>+D33/D$34*100</f>
        <v>5.818181818181818</v>
      </c>
      <c r="M33" s="15">
        <f t="shared" si="6"/>
        <v>5.357142857142857</v>
      </c>
      <c r="N33" s="15">
        <f t="shared" si="6"/>
        <v>3.802281368821293</v>
      </c>
      <c r="O33" s="15">
        <f t="shared" si="6"/>
        <v>4.014167650531287</v>
      </c>
      <c r="P33" s="15">
        <f t="shared" si="6"/>
        <v>2.790484903934126</v>
      </c>
      <c r="Q33" s="15">
        <f t="shared" si="6"/>
        <v>3.67553865652725</v>
      </c>
      <c r="R33" s="15">
        <f t="shared" si="6"/>
        <v>2.8866525423728815</v>
      </c>
      <c r="S33" s="15">
        <f t="shared" si="6"/>
        <v>3.4904013961605584</v>
      </c>
    </row>
    <row r="34" spans="1:19" ht="13.5" customHeight="1">
      <c r="A34" s="56"/>
      <c r="B34" s="59"/>
      <c r="C34" s="10" t="s">
        <v>0</v>
      </c>
      <c r="D34" s="44">
        <v>550</v>
      </c>
      <c r="E34" s="23">
        <v>560</v>
      </c>
      <c r="F34" s="23">
        <v>526</v>
      </c>
      <c r="G34" s="23">
        <v>847</v>
      </c>
      <c r="H34" s="23">
        <v>2186</v>
      </c>
      <c r="I34" s="23">
        <v>4734</v>
      </c>
      <c r="J34" s="23">
        <v>3776</v>
      </c>
      <c r="K34" s="24">
        <v>13179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7"/>
      <c r="B35" s="60" t="s">
        <v>15</v>
      </c>
      <c r="C35" s="8" t="s">
        <v>86</v>
      </c>
      <c r="D35" s="43">
        <v>181</v>
      </c>
      <c r="E35" s="18">
        <v>204</v>
      </c>
      <c r="F35" s="18">
        <v>178</v>
      </c>
      <c r="G35" s="18">
        <v>274</v>
      </c>
      <c r="H35" s="18">
        <v>668</v>
      </c>
      <c r="I35" s="18">
        <v>1424</v>
      </c>
      <c r="J35" s="18">
        <v>1133</v>
      </c>
      <c r="K35" s="19">
        <v>4062</v>
      </c>
      <c r="L35" s="25">
        <f>+D35/D$38*100</f>
        <v>68.30188679245282</v>
      </c>
      <c r="M35" s="14">
        <f aca="true" t="shared" si="7" ref="M35:S38">+E35/E$38*100</f>
        <v>69.6245733788396</v>
      </c>
      <c r="N35" s="14">
        <f t="shared" si="7"/>
        <v>60.544217687074834</v>
      </c>
      <c r="O35" s="14">
        <f t="shared" si="7"/>
        <v>67.32186732186733</v>
      </c>
      <c r="P35" s="14">
        <f t="shared" si="7"/>
        <v>65.36203522504891</v>
      </c>
      <c r="Q35" s="14">
        <f t="shared" si="7"/>
        <v>67.39233317557975</v>
      </c>
      <c r="R35" s="14">
        <f t="shared" si="7"/>
        <v>69.93827160493828</v>
      </c>
      <c r="S35" s="14">
        <f t="shared" si="7"/>
        <v>67.54240106418358</v>
      </c>
    </row>
    <row r="36" spans="1:19" ht="13.5" customHeight="1">
      <c r="A36" s="57"/>
      <c r="B36" s="59"/>
      <c r="C36" s="8" t="s">
        <v>87</v>
      </c>
      <c r="D36" s="43">
        <v>62</v>
      </c>
      <c r="E36" s="18">
        <v>68</v>
      </c>
      <c r="F36" s="18">
        <v>83</v>
      </c>
      <c r="G36" s="18">
        <v>106</v>
      </c>
      <c r="H36" s="18">
        <v>298</v>
      </c>
      <c r="I36" s="18">
        <v>574</v>
      </c>
      <c r="J36" s="18">
        <v>416</v>
      </c>
      <c r="K36" s="19">
        <v>1607</v>
      </c>
      <c r="L36" s="20">
        <f>+D36/D$38*100</f>
        <v>23.39622641509434</v>
      </c>
      <c r="M36" s="15">
        <f t="shared" si="7"/>
        <v>23.208191126279864</v>
      </c>
      <c r="N36" s="15">
        <f t="shared" si="7"/>
        <v>28.2312925170068</v>
      </c>
      <c r="O36" s="15">
        <f t="shared" si="7"/>
        <v>26.044226044226043</v>
      </c>
      <c r="P36" s="15">
        <f t="shared" si="7"/>
        <v>29.158512720156555</v>
      </c>
      <c r="Q36" s="15">
        <f t="shared" si="7"/>
        <v>27.16516800757217</v>
      </c>
      <c r="R36" s="15">
        <f t="shared" si="7"/>
        <v>25.679012345679013</v>
      </c>
      <c r="S36" s="15">
        <f t="shared" si="7"/>
        <v>26.72098436980379</v>
      </c>
    </row>
    <row r="37" spans="1:19" ht="13.5" customHeight="1">
      <c r="A37" s="57"/>
      <c r="B37" s="59"/>
      <c r="C37" s="8" t="s">
        <v>88</v>
      </c>
      <c r="D37" s="43">
        <v>22</v>
      </c>
      <c r="E37" s="18">
        <v>21</v>
      </c>
      <c r="F37" s="18">
        <v>33</v>
      </c>
      <c r="G37" s="18">
        <v>27</v>
      </c>
      <c r="H37" s="18">
        <v>56</v>
      </c>
      <c r="I37" s="18">
        <v>115</v>
      </c>
      <c r="J37" s="18">
        <v>71</v>
      </c>
      <c r="K37" s="19">
        <v>345</v>
      </c>
      <c r="L37" s="20">
        <f>+D37/D$38*100</f>
        <v>8.30188679245283</v>
      </c>
      <c r="M37" s="15">
        <f t="shared" si="7"/>
        <v>7.167235494880546</v>
      </c>
      <c r="N37" s="15">
        <f t="shared" si="7"/>
        <v>11.224489795918368</v>
      </c>
      <c r="O37" s="15">
        <f t="shared" si="7"/>
        <v>6.6339066339066335</v>
      </c>
      <c r="P37" s="15">
        <f t="shared" si="7"/>
        <v>5.47945205479452</v>
      </c>
      <c r="Q37" s="15">
        <f t="shared" si="7"/>
        <v>5.442498816848083</v>
      </c>
      <c r="R37" s="15">
        <f t="shared" si="7"/>
        <v>4.382716049382716</v>
      </c>
      <c r="S37" s="15">
        <f t="shared" si="7"/>
        <v>5.736614566012637</v>
      </c>
    </row>
    <row r="38" spans="1:19" ht="13.5" customHeight="1">
      <c r="A38" s="57"/>
      <c r="B38" s="61"/>
      <c r="C38" s="8" t="s">
        <v>0</v>
      </c>
      <c r="D38" s="43">
        <v>265</v>
      </c>
      <c r="E38" s="18">
        <v>293</v>
      </c>
      <c r="F38" s="18">
        <v>294</v>
      </c>
      <c r="G38" s="18">
        <v>407</v>
      </c>
      <c r="H38" s="18">
        <v>1022</v>
      </c>
      <c r="I38" s="18">
        <v>2113</v>
      </c>
      <c r="J38" s="18">
        <v>1620</v>
      </c>
      <c r="K38" s="19">
        <v>6014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6"/>
      <c r="B39" s="59" t="s">
        <v>16</v>
      </c>
      <c r="C39" s="6" t="s">
        <v>86</v>
      </c>
      <c r="D39" s="42">
        <v>532</v>
      </c>
      <c r="E39" s="21">
        <v>489</v>
      </c>
      <c r="F39" s="21">
        <v>509</v>
      </c>
      <c r="G39" s="21">
        <v>784</v>
      </c>
      <c r="H39" s="21">
        <v>2255</v>
      </c>
      <c r="I39" s="21">
        <v>5717</v>
      </c>
      <c r="J39" s="21">
        <v>5249</v>
      </c>
      <c r="K39" s="22">
        <v>15535</v>
      </c>
      <c r="L39" s="20">
        <f>+D39/D$42*100</f>
        <v>80.24132730015083</v>
      </c>
      <c r="M39" s="15">
        <f aca="true" t="shared" si="8" ref="M39:S42">+E39/E$42*100</f>
        <v>74.65648854961832</v>
      </c>
      <c r="N39" s="15">
        <f t="shared" si="8"/>
        <v>73.55491329479769</v>
      </c>
      <c r="O39" s="15">
        <f t="shared" si="8"/>
        <v>76.93817468105986</v>
      </c>
      <c r="P39" s="15">
        <f t="shared" si="8"/>
        <v>78.92894644732237</v>
      </c>
      <c r="Q39" s="15">
        <f t="shared" si="8"/>
        <v>80.39656869638588</v>
      </c>
      <c r="R39" s="15">
        <f t="shared" si="8"/>
        <v>81.35461872287662</v>
      </c>
      <c r="S39" s="15">
        <f t="shared" si="8"/>
        <v>79.87557200884365</v>
      </c>
    </row>
    <row r="40" spans="1:19" ht="13.5" customHeight="1">
      <c r="A40" s="56"/>
      <c r="B40" s="59"/>
      <c r="C40" s="8" t="s">
        <v>87</v>
      </c>
      <c r="D40" s="43">
        <v>103</v>
      </c>
      <c r="E40" s="18">
        <v>128</v>
      </c>
      <c r="F40" s="18">
        <v>139</v>
      </c>
      <c r="G40" s="18">
        <v>201</v>
      </c>
      <c r="H40" s="18">
        <v>531</v>
      </c>
      <c r="I40" s="18">
        <v>1233</v>
      </c>
      <c r="J40" s="18">
        <v>1066</v>
      </c>
      <c r="K40" s="19">
        <v>3401</v>
      </c>
      <c r="L40" s="20">
        <f>+D40/D$42*100</f>
        <v>15.535444947209653</v>
      </c>
      <c r="M40" s="15">
        <f t="shared" si="8"/>
        <v>19.541984732824428</v>
      </c>
      <c r="N40" s="15">
        <f t="shared" si="8"/>
        <v>20.08670520231214</v>
      </c>
      <c r="O40" s="15">
        <f t="shared" si="8"/>
        <v>19.7252208047105</v>
      </c>
      <c r="P40" s="15">
        <f t="shared" si="8"/>
        <v>18.585929296464823</v>
      </c>
      <c r="Q40" s="15">
        <f t="shared" si="8"/>
        <v>17.3393334270848</v>
      </c>
      <c r="R40" s="15">
        <f t="shared" si="8"/>
        <v>16.52200867947923</v>
      </c>
      <c r="S40" s="15">
        <f t="shared" si="8"/>
        <v>17.486760244742662</v>
      </c>
    </row>
    <row r="41" spans="1:19" ht="13.5" customHeight="1">
      <c r="A41" s="56"/>
      <c r="B41" s="59"/>
      <c r="C41" s="8" t="s">
        <v>88</v>
      </c>
      <c r="D41" s="43">
        <v>28</v>
      </c>
      <c r="E41" s="18">
        <v>38</v>
      </c>
      <c r="F41" s="18">
        <v>44</v>
      </c>
      <c r="G41" s="18">
        <v>34</v>
      </c>
      <c r="H41" s="18">
        <v>71</v>
      </c>
      <c r="I41" s="18">
        <v>161</v>
      </c>
      <c r="J41" s="18">
        <v>137</v>
      </c>
      <c r="K41" s="19">
        <v>513</v>
      </c>
      <c r="L41" s="20">
        <f>+D41/D$42*100</f>
        <v>4.223227752639517</v>
      </c>
      <c r="M41" s="15">
        <f t="shared" si="8"/>
        <v>5.801526717557252</v>
      </c>
      <c r="N41" s="15">
        <f t="shared" si="8"/>
        <v>6.358381502890173</v>
      </c>
      <c r="O41" s="15">
        <f t="shared" si="8"/>
        <v>3.3366045142296366</v>
      </c>
      <c r="P41" s="15">
        <f t="shared" si="8"/>
        <v>2.485124256212811</v>
      </c>
      <c r="Q41" s="15">
        <f t="shared" si="8"/>
        <v>2.2640978765293207</v>
      </c>
      <c r="R41" s="15">
        <f t="shared" si="8"/>
        <v>2.123372597644141</v>
      </c>
      <c r="S41" s="15">
        <f t="shared" si="8"/>
        <v>2.6376677464136975</v>
      </c>
    </row>
    <row r="42" spans="1:19" ht="13.5" customHeight="1">
      <c r="A42" s="56"/>
      <c r="B42" s="59"/>
      <c r="C42" s="10" t="s">
        <v>0</v>
      </c>
      <c r="D42" s="44">
        <v>663</v>
      </c>
      <c r="E42" s="23">
        <v>655</v>
      </c>
      <c r="F42" s="23">
        <v>692</v>
      </c>
      <c r="G42" s="23">
        <v>1019</v>
      </c>
      <c r="H42" s="23">
        <v>2857</v>
      </c>
      <c r="I42" s="23">
        <v>7111</v>
      </c>
      <c r="J42" s="23">
        <v>6452</v>
      </c>
      <c r="K42" s="24">
        <v>19449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7"/>
      <c r="B43" s="60" t="s">
        <v>17</v>
      </c>
      <c r="C43" s="8" t="s">
        <v>86</v>
      </c>
      <c r="D43" s="43">
        <v>850</v>
      </c>
      <c r="E43" s="18">
        <v>890</v>
      </c>
      <c r="F43" s="18">
        <v>836</v>
      </c>
      <c r="G43" s="18">
        <v>1194</v>
      </c>
      <c r="H43" s="18">
        <v>3210</v>
      </c>
      <c r="I43" s="18">
        <v>7924</v>
      </c>
      <c r="J43" s="18">
        <v>8066</v>
      </c>
      <c r="K43" s="19">
        <v>22970</v>
      </c>
      <c r="L43" s="25">
        <f>+D43/D$46*100</f>
        <v>78.0532598714417</v>
      </c>
      <c r="M43" s="14">
        <f aca="true" t="shared" si="9" ref="M43:S46">+E43/E$46*100</f>
        <v>74.66442953020133</v>
      </c>
      <c r="N43" s="14">
        <f t="shared" si="9"/>
        <v>70.96774193548387</v>
      </c>
      <c r="O43" s="14">
        <f t="shared" si="9"/>
        <v>74.39252336448598</v>
      </c>
      <c r="P43" s="14">
        <f t="shared" si="9"/>
        <v>77.01535508637237</v>
      </c>
      <c r="Q43" s="14">
        <f t="shared" si="9"/>
        <v>77.75488175841429</v>
      </c>
      <c r="R43" s="14">
        <f t="shared" si="9"/>
        <v>79.64846450083934</v>
      </c>
      <c r="S43" s="14">
        <f t="shared" si="9"/>
        <v>77.7326565143824</v>
      </c>
    </row>
    <row r="44" spans="1:19" ht="13.5" customHeight="1">
      <c r="A44" s="57"/>
      <c r="B44" s="59"/>
      <c r="C44" s="8" t="s">
        <v>87</v>
      </c>
      <c r="D44" s="43">
        <v>180</v>
      </c>
      <c r="E44" s="18">
        <v>227</v>
      </c>
      <c r="F44" s="18">
        <v>259</v>
      </c>
      <c r="G44" s="18">
        <v>340</v>
      </c>
      <c r="H44" s="18">
        <v>809</v>
      </c>
      <c r="I44" s="18">
        <v>1986</v>
      </c>
      <c r="J44" s="18">
        <v>1843</v>
      </c>
      <c r="K44" s="19">
        <v>5644</v>
      </c>
      <c r="L44" s="20">
        <f>+D44/D$46*100</f>
        <v>16.528925619834713</v>
      </c>
      <c r="M44" s="15">
        <f t="shared" si="9"/>
        <v>19.043624161073826</v>
      </c>
      <c r="N44" s="15">
        <f t="shared" si="9"/>
        <v>21.98641765704584</v>
      </c>
      <c r="O44" s="15">
        <f t="shared" si="9"/>
        <v>21.18380062305296</v>
      </c>
      <c r="P44" s="15">
        <f t="shared" si="9"/>
        <v>19.40978886756238</v>
      </c>
      <c r="Q44" s="15">
        <f t="shared" si="9"/>
        <v>19.487783338239623</v>
      </c>
      <c r="R44" s="15">
        <f t="shared" si="9"/>
        <v>18.19887429643527</v>
      </c>
      <c r="S44" s="15">
        <f t="shared" si="9"/>
        <v>19.099830795262267</v>
      </c>
    </row>
    <row r="45" spans="1:19" ht="13.5" customHeight="1">
      <c r="A45" s="57"/>
      <c r="B45" s="59"/>
      <c r="C45" s="8" t="s">
        <v>88</v>
      </c>
      <c r="D45" s="43">
        <v>59</v>
      </c>
      <c r="E45" s="18">
        <v>75</v>
      </c>
      <c r="F45" s="18">
        <v>83</v>
      </c>
      <c r="G45" s="18">
        <v>71</v>
      </c>
      <c r="H45" s="18">
        <v>149</v>
      </c>
      <c r="I45" s="18">
        <v>281</v>
      </c>
      <c r="J45" s="18">
        <v>218</v>
      </c>
      <c r="K45" s="19">
        <v>936</v>
      </c>
      <c r="L45" s="20">
        <f>+D45/D$46*100</f>
        <v>5.417814508723599</v>
      </c>
      <c r="M45" s="15">
        <f t="shared" si="9"/>
        <v>6.291946308724833</v>
      </c>
      <c r="N45" s="15">
        <f t="shared" si="9"/>
        <v>7.045840407470289</v>
      </c>
      <c r="O45" s="15">
        <f t="shared" si="9"/>
        <v>4.423676012461059</v>
      </c>
      <c r="P45" s="15">
        <f t="shared" si="9"/>
        <v>3.574856046065259</v>
      </c>
      <c r="Q45" s="15">
        <f t="shared" si="9"/>
        <v>2.7573349033460897</v>
      </c>
      <c r="R45" s="15">
        <f t="shared" si="9"/>
        <v>2.1526612027253877</v>
      </c>
      <c r="S45" s="15">
        <f t="shared" si="9"/>
        <v>3.16751269035533</v>
      </c>
    </row>
    <row r="46" spans="1:19" ht="13.5" customHeight="1">
      <c r="A46" s="57"/>
      <c r="B46" s="61"/>
      <c r="C46" s="8" t="s">
        <v>0</v>
      </c>
      <c r="D46" s="43">
        <v>1089</v>
      </c>
      <c r="E46" s="18">
        <v>1192</v>
      </c>
      <c r="F46" s="18">
        <v>1178</v>
      </c>
      <c r="G46" s="18">
        <v>1605</v>
      </c>
      <c r="H46" s="18">
        <v>4168</v>
      </c>
      <c r="I46" s="18">
        <v>10191</v>
      </c>
      <c r="J46" s="18">
        <v>10127</v>
      </c>
      <c r="K46" s="19">
        <v>29550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6"/>
      <c r="B47" s="59" t="s">
        <v>93</v>
      </c>
      <c r="C47" s="6" t="s">
        <v>86</v>
      </c>
      <c r="D47" s="42">
        <v>821</v>
      </c>
      <c r="E47" s="21">
        <v>822</v>
      </c>
      <c r="F47" s="21">
        <v>838</v>
      </c>
      <c r="G47" s="21">
        <v>1110</v>
      </c>
      <c r="H47" s="21">
        <v>3072</v>
      </c>
      <c r="I47" s="21">
        <v>8472</v>
      </c>
      <c r="J47" s="21">
        <v>8684</v>
      </c>
      <c r="K47" s="22">
        <v>23819</v>
      </c>
      <c r="L47" s="20">
        <f>+D47/D$50*100</f>
        <v>84.1188524590164</v>
      </c>
      <c r="M47" s="15">
        <f aca="true" t="shared" si="10" ref="M47:S50">+E47/E$50*100</f>
        <v>80.19512195121952</v>
      </c>
      <c r="N47" s="15">
        <f t="shared" si="10"/>
        <v>77.73654916512059</v>
      </c>
      <c r="O47" s="15">
        <f t="shared" si="10"/>
        <v>79.62697274031564</v>
      </c>
      <c r="P47" s="15">
        <f t="shared" si="10"/>
        <v>81.05540897097625</v>
      </c>
      <c r="Q47" s="15">
        <f t="shared" si="10"/>
        <v>82.61335933690881</v>
      </c>
      <c r="R47" s="15">
        <f t="shared" si="10"/>
        <v>84.0089000677179</v>
      </c>
      <c r="S47" s="15">
        <f t="shared" si="10"/>
        <v>82.54721885288512</v>
      </c>
    </row>
    <row r="48" spans="1:19" ht="13.5" customHeight="1">
      <c r="A48" s="56"/>
      <c r="B48" s="59"/>
      <c r="C48" s="8" t="s">
        <v>87</v>
      </c>
      <c r="D48" s="43">
        <v>125</v>
      </c>
      <c r="E48" s="18">
        <v>164</v>
      </c>
      <c r="F48" s="18">
        <v>192</v>
      </c>
      <c r="G48" s="18">
        <v>241</v>
      </c>
      <c r="H48" s="18">
        <v>632</v>
      </c>
      <c r="I48" s="18">
        <v>1606</v>
      </c>
      <c r="J48" s="18">
        <v>1520</v>
      </c>
      <c r="K48" s="19">
        <v>4480</v>
      </c>
      <c r="L48" s="20">
        <f>+D48/D$50*100</f>
        <v>12.807377049180326</v>
      </c>
      <c r="M48" s="15">
        <f t="shared" si="10"/>
        <v>16</v>
      </c>
      <c r="N48" s="15">
        <f t="shared" si="10"/>
        <v>17.810760667903523</v>
      </c>
      <c r="O48" s="15">
        <f t="shared" si="10"/>
        <v>17.288378766140603</v>
      </c>
      <c r="P48" s="15">
        <f t="shared" si="10"/>
        <v>16.6754617414248</v>
      </c>
      <c r="Q48" s="15">
        <f t="shared" si="10"/>
        <v>15.660653339834226</v>
      </c>
      <c r="R48" s="15">
        <f t="shared" si="10"/>
        <v>14.704459707845603</v>
      </c>
      <c r="S48" s="15">
        <f t="shared" si="10"/>
        <v>15.525905389014035</v>
      </c>
    </row>
    <row r="49" spans="1:19" ht="13.5" customHeight="1">
      <c r="A49" s="56"/>
      <c r="B49" s="59"/>
      <c r="C49" s="8" t="s">
        <v>88</v>
      </c>
      <c r="D49" s="43">
        <v>30</v>
      </c>
      <c r="E49" s="18">
        <v>39</v>
      </c>
      <c r="F49" s="18">
        <v>48</v>
      </c>
      <c r="G49" s="18">
        <v>43</v>
      </c>
      <c r="H49" s="18">
        <v>86</v>
      </c>
      <c r="I49" s="18">
        <v>177</v>
      </c>
      <c r="J49" s="18">
        <v>133</v>
      </c>
      <c r="K49" s="19">
        <v>556</v>
      </c>
      <c r="L49" s="20">
        <f>+D49/D$50*100</f>
        <v>3.0737704918032787</v>
      </c>
      <c r="M49" s="15">
        <f t="shared" si="10"/>
        <v>3.8048780487804876</v>
      </c>
      <c r="N49" s="15">
        <f t="shared" si="10"/>
        <v>4.452690166975881</v>
      </c>
      <c r="O49" s="15">
        <f t="shared" si="10"/>
        <v>3.084648493543759</v>
      </c>
      <c r="P49" s="15">
        <f t="shared" si="10"/>
        <v>2.2691292875989446</v>
      </c>
      <c r="Q49" s="15">
        <f t="shared" si="10"/>
        <v>1.725987323256948</v>
      </c>
      <c r="R49" s="15">
        <f t="shared" si="10"/>
        <v>1.2866402244364903</v>
      </c>
      <c r="S49" s="15">
        <f t="shared" si="10"/>
        <v>1.9268757581008493</v>
      </c>
    </row>
    <row r="50" spans="1:19" ht="13.5" customHeight="1">
      <c r="A50" s="56"/>
      <c r="B50" s="59"/>
      <c r="C50" s="10" t="s">
        <v>0</v>
      </c>
      <c r="D50" s="44">
        <v>976</v>
      </c>
      <c r="E50" s="23">
        <v>1025</v>
      </c>
      <c r="F50" s="23">
        <v>1078</v>
      </c>
      <c r="G50" s="23">
        <v>1394</v>
      </c>
      <c r="H50" s="23">
        <v>3790</v>
      </c>
      <c r="I50" s="23">
        <v>10255</v>
      </c>
      <c r="J50" s="23">
        <v>10337</v>
      </c>
      <c r="K50" s="24">
        <v>28855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7"/>
      <c r="B51" s="60" t="s">
        <v>18</v>
      </c>
      <c r="C51" s="8" t="s">
        <v>86</v>
      </c>
      <c r="D51" s="43">
        <v>688</v>
      </c>
      <c r="E51" s="18">
        <v>687</v>
      </c>
      <c r="F51" s="18">
        <v>719</v>
      </c>
      <c r="G51" s="18">
        <v>909</v>
      </c>
      <c r="H51" s="18">
        <v>2346</v>
      </c>
      <c r="I51" s="18">
        <v>6690</v>
      </c>
      <c r="J51" s="18">
        <v>7728</v>
      </c>
      <c r="K51" s="19">
        <v>19767</v>
      </c>
      <c r="L51" s="25">
        <f>+D51/D$54*100</f>
        <v>79.62962962962963</v>
      </c>
      <c r="M51" s="14">
        <f aca="true" t="shared" si="11" ref="M51:S54">+E51/E$54*100</f>
        <v>79.60602549246813</v>
      </c>
      <c r="N51" s="14">
        <f t="shared" si="11"/>
        <v>77.3950484391819</v>
      </c>
      <c r="O51" s="14">
        <f t="shared" si="11"/>
        <v>78.97480451781061</v>
      </c>
      <c r="P51" s="14">
        <f t="shared" si="11"/>
        <v>80.04094165813716</v>
      </c>
      <c r="Q51" s="14">
        <f t="shared" si="11"/>
        <v>78.79858657243817</v>
      </c>
      <c r="R51" s="14">
        <f t="shared" si="11"/>
        <v>80.49161545672325</v>
      </c>
      <c r="S51" s="14">
        <f t="shared" si="11"/>
        <v>79.61254984091184</v>
      </c>
    </row>
    <row r="52" spans="1:19" ht="13.5" customHeight="1">
      <c r="A52" s="57"/>
      <c r="B52" s="59"/>
      <c r="C52" s="8" t="s">
        <v>87</v>
      </c>
      <c r="D52" s="43">
        <v>136</v>
      </c>
      <c r="E52" s="18">
        <v>129</v>
      </c>
      <c r="F52" s="18">
        <v>167</v>
      </c>
      <c r="G52" s="18">
        <v>195</v>
      </c>
      <c r="H52" s="18">
        <v>524</v>
      </c>
      <c r="I52" s="18">
        <v>1596</v>
      </c>
      <c r="J52" s="18">
        <v>1679</v>
      </c>
      <c r="K52" s="19">
        <v>4426</v>
      </c>
      <c r="L52" s="20">
        <f>+D52/D$54*100</f>
        <v>15.74074074074074</v>
      </c>
      <c r="M52" s="15">
        <f t="shared" si="11"/>
        <v>14.947856315179605</v>
      </c>
      <c r="N52" s="15">
        <f t="shared" si="11"/>
        <v>17.976318622174382</v>
      </c>
      <c r="O52" s="15">
        <f t="shared" si="11"/>
        <v>16.941789748045178</v>
      </c>
      <c r="P52" s="15">
        <f t="shared" si="11"/>
        <v>17.877857386557487</v>
      </c>
      <c r="Q52" s="15">
        <f t="shared" si="11"/>
        <v>18.79858657243816</v>
      </c>
      <c r="R52" s="15">
        <f t="shared" si="11"/>
        <v>17.48776169149047</v>
      </c>
      <c r="S52" s="15">
        <f t="shared" si="11"/>
        <v>17.825929356800515</v>
      </c>
    </row>
    <row r="53" spans="1:19" ht="13.5" customHeight="1">
      <c r="A53" s="57"/>
      <c r="B53" s="59"/>
      <c r="C53" s="8" t="s">
        <v>88</v>
      </c>
      <c r="D53" s="43">
        <v>40</v>
      </c>
      <c r="E53" s="18">
        <v>47</v>
      </c>
      <c r="F53" s="18">
        <v>43</v>
      </c>
      <c r="G53" s="18">
        <v>47</v>
      </c>
      <c r="H53" s="18">
        <v>61</v>
      </c>
      <c r="I53" s="18">
        <v>204</v>
      </c>
      <c r="J53" s="18">
        <v>194</v>
      </c>
      <c r="K53" s="19">
        <v>636</v>
      </c>
      <c r="L53" s="20">
        <f>+D53/D$54*100</f>
        <v>4.62962962962963</v>
      </c>
      <c r="M53" s="15">
        <f t="shared" si="11"/>
        <v>5.44611819235226</v>
      </c>
      <c r="N53" s="15">
        <f t="shared" si="11"/>
        <v>4.628632938643703</v>
      </c>
      <c r="O53" s="15">
        <f t="shared" si="11"/>
        <v>4.083405734144222</v>
      </c>
      <c r="P53" s="15">
        <f t="shared" si="11"/>
        <v>2.0812009553053565</v>
      </c>
      <c r="Q53" s="15">
        <f t="shared" si="11"/>
        <v>2.402826855123675</v>
      </c>
      <c r="R53" s="15">
        <f t="shared" si="11"/>
        <v>2.020622851786272</v>
      </c>
      <c r="S53" s="15">
        <f t="shared" si="11"/>
        <v>2.5615208022876477</v>
      </c>
    </row>
    <row r="54" spans="1:19" ht="13.5" customHeight="1">
      <c r="A54" s="57"/>
      <c r="B54" s="61"/>
      <c r="C54" s="8" t="s">
        <v>0</v>
      </c>
      <c r="D54" s="43">
        <v>864</v>
      </c>
      <c r="E54" s="18">
        <v>863</v>
      </c>
      <c r="F54" s="18">
        <v>929</v>
      </c>
      <c r="G54" s="18">
        <v>1151</v>
      </c>
      <c r="H54" s="18">
        <v>2931</v>
      </c>
      <c r="I54" s="18">
        <v>8490</v>
      </c>
      <c r="J54" s="18">
        <v>9601</v>
      </c>
      <c r="K54" s="19">
        <v>24829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6"/>
      <c r="B55" s="59" t="s">
        <v>19</v>
      </c>
      <c r="C55" s="6" t="s">
        <v>86</v>
      </c>
      <c r="D55" s="42">
        <v>394</v>
      </c>
      <c r="E55" s="21">
        <v>407</v>
      </c>
      <c r="F55" s="21">
        <v>493</v>
      </c>
      <c r="G55" s="21">
        <v>730</v>
      </c>
      <c r="H55" s="21">
        <v>1718</v>
      </c>
      <c r="I55" s="21">
        <v>3458</v>
      </c>
      <c r="J55" s="21">
        <v>2577</v>
      </c>
      <c r="K55" s="22">
        <v>9777</v>
      </c>
      <c r="L55" s="20">
        <f>+D55/D$58*100</f>
        <v>73.78277153558052</v>
      </c>
      <c r="M55" s="15">
        <f aca="true" t="shared" si="12" ref="M55:S58">+E55/E$58*100</f>
        <v>77.82026768642447</v>
      </c>
      <c r="N55" s="15">
        <f t="shared" si="12"/>
        <v>75.15243902439023</v>
      </c>
      <c r="O55" s="15">
        <f t="shared" si="12"/>
        <v>74.94866529774127</v>
      </c>
      <c r="P55" s="15">
        <f t="shared" si="12"/>
        <v>77.2829509671615</v>
      </c>
      <c r="Q55" s="15">
        <f t="shared" si="12"/>
        <v>78.5909090909091</v>
      </c>
      <c r="R55" s="15">
        <f t="shared" si="12"/>
        <v>80.63204005006259</v>
      </c>
      <c r="S55" s="15">
        <f t="shared" si="12"/>
        <v>78.17847433232049</v>
      </c>
    </row>
    <row r="56" spans="1:19" ht="13.5" customHeight="1">
      <c r="A56" s="56"/>
      <c r="B56" s="59"/>
      <c r="C56" s="8" t="s">
        <v>87</v>
      </c>
      <c r="D56" s="43">
        <v>111</v>
      </c>
      <c r="E56" s="18">
        <v>94</v>
      </c>
      <c r="F56" s="18">
        <v>130</v>
      </c>
      <c r="G56" s="18">
        <v>206</v>
      </c>
      <c r="H56" s="18">
        <v>447</v>
      </c>
      <c r="I56" s="18">
        <v>822</v>
      </c>
      <c r="J56" s="18">
        <v>569</v>
      </c>
      <c r="K56" s="19">
        <v>2379</v>
      </c>
      <c r="L56" s="20">
        <f>+D56/D$58*100</f>
        <v>20.786516853932586</v>
      </c>
      <c r="M56" s="15">
        <f t="shared" si="12"/>
        <v>17.97323135755258</v>
      </c>
      <c r="N56" s="15">
        <f t="shared" si="12"/>
        <v>19.817073170731707</v>
      </c>
      <c r="O56" s="15">
        <f t="shared" si="12"/>
        <v>21.149897330595483</v>
      </c>
      <c r="P56" s="15">
        <f t="shared" si="12"/>
        <v>20.10796221322537</v>
      </c>
      <c r="Q56" s="15">
        <f t="shared" si="12"/>
        <v>18.681818181818183</v>
      </c>
      <c r="R56" s="15">
        <f t="shared" si="12"/>
        <v>17.803504380475594</v>
      </c>
      <c r="S56" s="15">
        <f t="shared" si="12"/>
        <v>19.022869022869024</v>
      </c>
    </row>
    <row r="57" spans="1:19" ht="13.5" customHeight="1">
      <c r="A57" s="56"/>
      <c r="B57" s="59"/>
      <c r="C57" s="8" t="s">
        <v>88</v>
      </c>
      <c r="D57" s="43">
        <v>29</v>
      </c>
      <c r="E57" s="18">
        <v>22</v>
      </c>
      <c r="F57" s="18">
        <v>33</v>
      </c>
      <c r="G57" s="18">
        <v>38</v>
      </c>
      <c r="H57" s="18">
        <v>58</v>
      </c>
      <c r="I57" s="18">
        <v>120</v>
      </c>
      <c r="J57" s="18">
        <v>50</v>
      </c>
      <c r="K57" s="19">
        <v>350</v>
      </c>
      <c r="L57" s="20">
        <f>+D57/D$58*100</f>
        <v>5.430711610486892</v>
      </c>
      <c r="M57" s="15">
        <f t="shared" si="12"/>
        <v>4.2065009560229445</v>
      </c>
      <c r="N57" s="15">
        <f t="shared" si="12"/>
        <v>5.0304878048780495</v>
      </c>
      <c r="O57" s="15">
        <f t="shared" si="12"/>
        <v>3.9014373716632447</v>
      </c>
      <c r="P57" s="15">
        <f t="shared" si="12"/>
        <v>2.6090868196131356</v>
      </c>
      <c r="Q57" s="15">
        <f t="shared" si="12"/>
        <v>2.727272727272727</v>
      </c>
      <c r="R57" s="15">
        <f t="shared" si="12"/>
        <v>1.5644555694618274</v>
      </c>
      <c r="S57" s="15">
        <f t="shared" si="12"/>
        <v>2.798656644810491</v>
      </c>
    </row>
    <row r="58" spans="1:19" ht="13.5" customHeight="1">
      <c r="A58" s="56"/>
      <c r="B58" s="59"/>
      <c r="C58" s="10" t="s">
        <v>0</v>
      </c>
      <c r="D58" s="44">
        <v>534</v>
      </c>
      <c r="E58" s="23">
        <v>523</v>
      </c>
      <c r="F58" s="23">
        <v>656</v>
      </c>
      <c r="G58" s="23">
        <v>974</v>
      </c>
      <c r="H58" s="23">
        <v>2223</v>
      </c>
      <c r="I58" s="23">
        <v>4400</v>
      </c>
      <c r="J58" s="23">
        <v>3196</v>
      </c>
      <c r="K58" s="24">
        <v>12506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7"/>
      <c r="B59" s="60" t="s">
        <v>20</v>
      </c>
      <c r="C59" s="8" t="s">
        <v>86</v>
      </c>
      <c r="D59" s="43">
        <v>600</v>
      </c>
      <c r="E59" s="18">
        <v>707</v>
      </c>
      <c r="F59" s="18">
        <v>767</v>
      </c>
      <c r="G59" s="18">
        <v>1121</v>
      </c>
      <c r="H59" s="18">
        <v>2269</v>
      </c>
      <c r="I59" s="18">
        <v>4030</v>
      </c>
      <c r="J59" s="18">
        <v>2897</v>
      </c>
      <c r="K59" s="19">
        <v>12391</v>
      </c>
      <c r="L59" s="25">
        <f>+D59/D$62*100</f>
        <v>75.66204287515762</v>
      </c>
      <c r="M59" s="14">
        <f aca="true" t="shared" si="13" ref="M59:S62">+E59/E$62*100</f>
        <v>75.05307855626327</v>
      </c>
      <c r="N59" s="14">
        <f t="shared" si="13"/>
        <v>70.56117755289787</v>
      </c>
      <c r="O59" s="14">
        <f t="shared" si="13"/>
        <v>72.4628312863607</v>
      </c>
      <c r="P59" s="14">
        <f t="shared" si="13"/>
        <v>72.35331632653062</v>
      </c>
      <c r="Q59" s="14">
        <f t="shared" si="13"/>
        <v>74.53301276123544</v>
      </c>
      <c r="R59" s="14">
        <f t="shared" si="13"/>
        <v>76.31717597471021</v>
      </c>
      <c r="S59" s="14">
        <f t="shared" si="13"/>
        <v>74.16207804644482</v>
      </c>
    </row>
    <row r="60" spans="1:19" ht="13.5" customHeight="1">
      <c r="A60" s="57"/>
      <c r="B60" s="59"/>
      <c r="C60" s="8" t="s">
        <v>87</v>
      </c>
      <c r="D60" s="43">
        <v>159</v>
      </c>
      <c r="E60" s="18">
        <v>188</v>
      </c>
      <c r="F60" s="18">
        <v>247</v>
      </c>
      <c r="G60" s="18">
        <v>354</v>
      </c>
      <c r="H60" s="18">
        <v>749</v>
      </c>
      <c r="I60" s="18">
        <v>1198</v>
      </c>
      <c r="J60" s="18">
        <v>808</v>
      </c>
      <c r="K60" s="19">
        <v>3703</v>
      </c>
      <c r="L60" s="20">
        <f>+D60/D$62*100</f>
        <v>20.05044136191677</v>
      </c>
      <c r="M60" s="15">
        <f t="shared" si="13"/>
        <v>19.957537154989385</v>
      </c>
      <c r="N60" s="15">
        <f t="shared" si="13"/>
        <v>22.723091076356948</v>
      </c>
      <c r="O60" s="15">
        <f t="shared" si="13"/>
        <v>22.88299935358759</v>
      </c>
      <c r="P60" s="15">
        <f t="shared" si="13"/>
        <v>23.883928571428573</v>
      </c>
      <c r="Q60" s="15">
        <f t="shared" si="13"/>
        <v>22.156463843166264</v>
      </c>
      <c r="R60" s="15">
        <f t="shared" si="13"/>
        <v>21.285563751317177</v>
      </c>
      <c r="S60" s="15">
        <f t="shared" si="13"/>
        <v>22.163035671534594</v>
      </c>
    </row>
    <row r="61" spans="1:19" ht="13.5" customHeight="1">
      <c r="A61" s="57"/>
      <c r="B61" s="59"/>
      <c r="C61" s="8" t="s">
        <v>88</v>
      </c>
      <c r="D61" s="43">
        <v>34</v>
      </c>
      <c r="E61" s="18">
        <v>47</v>
      </c>
      <c r="F61" s="18">
        <v>73</v>
      </c>
      <c r="G61" s="18">
        <v>72</v>
      </c>
      <c r="H61" s="18">
        <v>118</v>
      </c>
      <c r="I61" s="18">
        <v>179</v>
      </c>
      <c r="J61" s="18">
        <v>91</v>
      </c>
      <c r="K61" s="19">
        <v>614</v>
      </c>
      <c r="L61" s="20">
        <f>+D61/D$62*100</f>
        <v>4.287515762925599</v>
      </c>
      <c r="M61" s="15">
        <f t="shared" si="13"/>
        <v>4.989384288747346</v>
      </c>
      <c r="N61" s="15">
        <f t="shared" si="13"/>
        <v>6.7157313707451705</v>
      </c>
      <c r="O61" s="15">
        <f t="shared" si="13"/>
        <v>4.654169360051713</v>
      </c>
      <c r="P61" s="15">
        <f t="shared" si="13"/>
        <v>3.7627551020408165</v>
      </c>
      <c r="Q61" s="15">
        <f t="shared" si="13"/>
        <v>3.3105233955982984</v>
      </c>
      <c r="R61" s="15">
        <f t="shared" si="13"/>
        <v>2.3972602739726026</v>
      </c>
      <c r="S61" s="15">
        <f t="shared" si="13"/>
        <v>3.674886282020589</v>
      </c>
    </row>
    <row r="62" spans="1:19" ht="13.5" customHeight="1">
      <c r="A62" s="57"/>
      <c r="B62" s="61"/>
      <c r="C62" s="8" t="s">
        <v>0</v>
      </c>
      <c r="D62" s="43">
        <v>793</v>
      </c>
      <c r="E62" s="18">
        <v>942</v>
      </c>
      <c r="F62" s="18">
        <v>1087</v>
      </c>
      <c r="G62" s="18">
        <v>1547</v>
      </c>
      <c r="H62" s="18">
        <v>3136</v>
      </c>
      <c r="I62" s="18">
        <v>5407</v>
      </c>
      <c r="J62" s="18">
        <v>3796</v>
      </c>
      <c r="K62" s="19">
        <v>16708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6"/>
      <c r="B63" s="59" t="s">
        <v>21</v>
      </c>
      <c r="C63" s="6" t="s">
        <v>86</v>
      </c>
      <c r="D63" s="42">
        <v>625</v>
      </c>
      <c r="E63" s="21">
        <v>660</v>
      </c>
      <c r="F63" s="21">
        <v>745</v>
      </c>
      <c r="G63" s="21">
        <v>1008</v>
      </c>
      <c r="H63" s="21">
        <v>2328</v>
      </c>
      <c r="I63" s="21">
        <v>4478</v>
      </c>
      <c r="J63" s="21">
        <v>3434</v>
      </c>
      <c r="K63" s="22">
        <v>13278</v>
      </c>
      <c r="L63" s="20">
        <f>+D63/D$66*100</f>
        <v>75.03001200480192</v>
      </c>
      <c r="M63" s="15">
        <f aca="true" t="shared" si="14" ref="M63:S66">+E63/E$66*100</f>
        <v>71.5059588299025</v>
      </c>
      <c r="N63" s="15">
        <f t="shared" si="14"/>
        <v>69.7565543071161</v>
      </c>
      <c r="O63" s="15">
        <f t="shared" si="14"/>
        <v>66.84350132625994</v>
      </c>
      <c r="P63" s="15">
        <f t="shared" si="14"/>
        <v>70.09936766034328</v>
      </c>
      <c r="Q63" s="15">
        <f t="shared" si="14"/>
        <v>70.27620841180163</v>
      </c>
      <c r="R63" s="15">
        <f t="shared" si="14"/>
        <v>70.52782912302321</v>
      </c>
      <c r="S63" s="15">
        <f t="shared" si="14"/>
        <v>70.27627818355033</v>
      </c>
    </row>
    <row r="64" spans="1:19" ht="13.5" customHeight="1">
      <c r="A64" s="56"/>
      <c r="B64" s="59"/>
      <c r="C64" s="8" t="s">
        <v>87</v>
      </c>
      <c r="D64" s="43">
        <v>164</v>
      </c>
      <c r="E64" s="18">
        <v>199</v>
      </c>
      <c r="F64" s="18">
        <v>242</v>
      </c>
      <c r="G64" s="18">
        <v>400</v>
      </c>
      <c r="H64" s="18">
        <v>826</v>
      </c>
      <c r="I64" s="18">
        <v>1617</v>
      </c>
      <c r="J64" s="18">
        <v>1256</v>
      </c>
      <c r="K64" s="19">
        <v>4704</v>
      </c>
      <c r="L64" s="20">
        <f>+D64/D$66*100</f>
        <v>19.687875150060023</v>
      </c>
      <c r="M64" s="15">
        <f t="shared" si="14"/>
        <v>21.560130010834236</v>
      </c>
      <c r="N64" s="15">
        <f t="shared" si="14"/>
        <v>22.659176029962545</v>
      </c>
      <c r="O64" s="15">
        <f t="shared" si="14"/>
        <v>26.525198938992045</v>
      </c>
      <c r="P64" s="15">
        <f t="shared" si="14"/>
        <v>24.872026498042757</v>
      </c>
      <c r="Q64" s="15">
        <f t="shared" si="14"/>
        <v>25.37664783427495</v>
      </c>
      <c r="R64" s="15">
        <f t="shared" si="14"/>
        <v>25.795851304169233</v>
      </c>
      <c r="S64" s="15">
        <f t="shared" si="14"/>
        <v>24.89679263258177</v>
      </c>
    </row>
    <row r="65" spans="1:19" ht="13.5" customHeight="1">
      <c r="A65" s="56"/>
      <c r="B65" s="59"/>
      <c r="C65" s="8" t="s">
        <v>88</v>
      </c>
      <c r="D65" s="43">
        <v>44</v>
      </c>
      <c r="E65" s="18">
        <v>64</v>
      </c>
      <c r="F65" s="18">
        <v>81</v>
      </c>
      <c r="G65" s="18">
        <v>100</v>
      </c>
      <c r="H65" s="18">
        <v>167</v>
      </c>
      <c r="I65" s="18">
        <v>277</v>
      </c>
      <c r="J65" s="18">
        <v>179</v>
      </c>
      <c r="K65" s="19">
        <v>912</v>
      </c>
      <c r="L65" s="20">
        <f>+D65/D$66*100</f>
        <v>5.282112845138055</v>
      </c>
      <c r="M65" s="15">
        <f t="shared" si="14"/>
        <v>6.933911159263271</v>
      </c>
      <c r="N65" s="15">
        <f t="shared" si="14"/>
        <v>7.584269662921349</v>
      </c>
      <c r="O65" s="15">
        <f t="shared" si="14"/>
        <v>6.631299734748011</v>
      </c>
      <c r="P65" s="15">
        <f t="shared" si="14"/>
        <v>5.028605841613971</v>
      </c>
      <c r="Q65" s="15">
        <f t="shared" si="14"/>
        <v>4.347143753923415</v>
      </c>
      <c r="R65" s="15">
        <f t="shared" si="14"/>
        <v>3.6763195728075577</v>
      </c>
      <c r="S65" s="15">
        <f t="shared" si="14"/>
        <v>4.826929183867894</v>
      </c>
    </row>
    <row r="66" spans="1:19" ht="13.5" customHeight="1">
      <c r="A66" s="56"/>
      <c r="B66" s="59"/>
      <c r="C66" s="10" t="s">
        <v>0</v>
      </c>
      <c r="D66" s="44">
        <v>833</v>
      </c>
      <c r="E66" s="23">
        <v>923</v>
      </c>
      <c r="F66" s="23">
        <v>1068</v>
      </c>
      <c r="G66" s="23">
        <v>1508</v>
      </c>
      <c r="H66" s="23">
        <v>3321</v>
      </c>
      <c r="I66" s="23">
        <v>6372</v>
      </c>
      <c r="J66" s="23">
        <v>4869</v>
      </c>
      <c r="K66" s="24">
        <v>18894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7"/>
      <c r="B67" s="60" t="s">
        <v>22</v>
      </c>
      <c r="C67" s="8" t="s">
        <v>86</v>
      </c>
      <c r="D67" s="43">
        <v>389</v>
      </c>
      <c r="E67" s="18">
        <v>388</v>
      </c>
      <c r="F67" s="18">
        <v>390</v>
      </c>
      <c r="G67" s="18">
        <v>581</v>
      </c>
      <c r="H67" s="18">
        <v>1587</v>
      </c>
      <c r="I67" s="18">
        <v>3444</v>
      </c>
      <c r="J67" s="18">
        <v>2729</v>
      </c>
      <c r="K67" s="19">
        <v>9508</v>
      </c>
      <c r="L67" s="25">
        <f>+D67/D$70*100</f>
        <v>84.3817787418655</v>
      </c>
      <c r="M67" s="14">
        <f aca="true" t="shared" si="15" ref="M67:S70">+E67/E$70*100</f>
        <v>80.49792531120332</v>
      </c>
      <c r="N67" s="14">
        <f t="shared" si="15"/>
        <v>84.05172413793103</v>
      </c>
      <c r="O67" s="14">
        <f t="shared" si="15"/>
        <v>83.95953757225433</v>
      </c>
      <c r="P67" s="14">
        <f t="shared" si="15"/>
        <v>82.82881002087683</v>
      </c>
      <c r="Q67" s="14">
        <f t="shared" si="15"/>
        <v>83.30914368650217</v>
      </c>
      <c r="R67" s="14">
        <f t="shared" si="15"/>
        <v>85.49498746867168</v>
      </c>
      <c r="S67" s="14">
        <f t="shared" si="15"/>
        <v>83.8374041089851</v>
      </c>
    </row>
    <row r="68" spans="1:19" ht="13.5" customHeight="1">
      <c r="A68" s="57"/>
      <c r="B68" s="59"/>
      <c r="C68" s="8" t="s">
        <v>87</v>
      </c>
      <c r="D68" s="43">
        <v>52</v>
      </c>
      <c r="E68" s="18">
        <v>82</v>
      </c>
      <c r="F68" s="18">
        <v>60</v>
      </c>
      <c r="G68" s="18">
        <v>95</v>
      </c>
      <c r="H68" s="18">
        <v>288</v>
      </c>
      <c r="I68" s="18">
        <v>620</v>
      </c>
      <c r="J68" s="18">
        <v>432</v>
      </c>
      <c r="K68" s="19">
        <v>1629</v>
      </c>
      <c r="L68" s="20">
        <f>+D68/D$70*100</f>
        <v>11.279826464208242</v>
      </c>
      <c r="M68" s="15">
        <f t="shared" si="15"/>
        <v>17.012448132780083</v>
      </c>
      <c r="N68" s="15">
        <f t="shared" si="15"/>
        <v>12.931034482758621</v>
      </c>
      <c r="O68" s="15">
        <f t="shared" si="15"/>
        <v>13.728323699421965</v>
      </c>
      <c r="P68" s="15">
        <f t="shared" si="15"/>
        <v>15.031315240083506</v>
      </c>
      <c r="Q68" s="15">
        <f t="shared" si="15"/>
        <v>14.997581035316884</v>
      </c>
      <c r="R68" s="15">
        <f t="shared" si="15"/>
        <v>13.533834586466165</v>
      </c>
      <c r="S68" s="15">
        <f t="shared" si="15"/>
        <v>14.363812714928137</v>
      </c>
    </row>
    <row r="69" spans="1:19" ht="13.5" customHeight="1">
      <c r="A69" s="57"/>
      <c r="B69" s="59"/>
      <c r="C69" s="8" t="s">
        <v>88</v>
      </c>
      <c r="D69" s="43">
        <v>20</v>
      </c>
      <c r="E69" s="18">
        <v>12</v>
      </c>
      <c r="F69" s="18">
        <v>14</v>
      </c>
      <c r="G69" s="18">
        <v>16</v>
      </c>
      <c r="H69" s="18">
        <v>41</v>
      </c>
      <c r="I69" s="18">
        <v>70</v>
      </c>
      <c r="J69" s="18">
        <v>31</v>
      </c>
      <c r="K69" s="19">
        <v>204</v>
      </c>
      <c r="L69" s="20">
        <f>+D69/D$70*100</f>
        <v>4.3383947939262475</v>
      </c>
      <c r="M69" s="15">
        <f t="shared" si="15"/>
        <v>2.4896265560165975</v>
      </c>
      <c r="N69" s="15">
        <f t="shared" si="15"/>
        <v>3.0172413793103448</v>
      </c>
      <c r="O69" s="15">
        <f t="shared" si="15"/>
        <v>2.312138728323699</v>
      </c>
      <c r="P69" s="15">
        <f t="shared" si="15"/>
        <v>2.1398747390396657</v>
      </c>
      <c r="Q69" s="15">
        <f t="shared" si="15"/>
        <v>1.6932752781809386</v>
      </c>
      <c r="R69" s="15">
        <f t="shared" si="15"/>
        <v>0.9711779448621554</v>
      </c>
      <c r="S69" s="15">
        <f t="shared" si="15"/>
        <v>1.798783176086765</v>
      </c>
    </row>
    <row r="70" spans="1:19" ht="13.5" customHeight="1">
      <c r="A70" s="57"/>
      <c r="B70" s="61"/>
      <c r="C70" s="8" t="s">
        <v>0</v>
      </c>
      <c r="D70" s="43">
        <v>461</v>
      </c>
      <c r="E70" s="18">
        <v>482</v>
      </c>
      <c r="F70" s="18">
        <v>464</v>
      </c>
      <c r="G70" s="18">
        <v>692</v>
      </c>
      <c r="H70" s="18">
        <v>1916</v>
      </c>
      <c r="I70" s="18">
        <v>4134</v>
      </c>
      <c r="J70" s="18">
        <v>3192</v>
      </c>
      <c r="K70" s="19">
        <v>11341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6"/>
      <c r="B71" s="59" t="s">
        <v>0</v>
      </c>
      <c r="C71" s="6" t="s">
        <v>86</v>
      </c>
      <c r="D71" s="42">
        <v>13755</v>
      </c>
      <c r="E71" s="21">
        <v>14252</v>
      </c>
      <c r="F71" s="21">
        <v>14147</v>
      </c>
      <c r="G71" s="21">
        <v>18480</v>
      </c>
      <c r="H71" s="21">
        <v>46854</v>
      </c>
      <c r="I71" s="21">
        <v>117785</v>
      </c>
      <c r="J71" s="21">
        <v>118951</v>
      </c>
      <c r="K71" s="22">
        <v>344224</v>
      </c>
      <c r="L71" s="20">
        <f>+D71/D$74*100</f>
        <v>79.41227411812251</v>
      </c>
      <c r="M71" s="15">
        <f aca="true" t="shared" si="16" ref="M71:S74">+E71/E$74*100</f>
        <v>78.26468973091708</v>
      </c>
      <c r="N71" s="15">
        <f t="shared" si="16"/>
        <v>75.66049844903198</v>
      </c>
      <c r="O71" s="15">
        <f t="shared" si="16"/>
        <v>76.68049792531122</v>
      </c>
      <c r="P71" s="15">
        <f t="shared" si="16"/>
        <v>78.03017686440396</v>
      </c>
      <c r="Q71" s="15">
        <f t="shared" si="16"/>
        <v>78.67859242238016</v>
      </c>
      <c r="R71" s="15">
        <f t="shared" si="16"/>
        <v>80.28225098875585</v>
      </c>
      <c r="S71" s="15">
        <f t="shared" si="16"/>
        <v>78.90611926784261</v>
      </c>
    </row>
    <row r="72" spans="1:19" ht="13.5" customHeight="1">
      <c r="A72" s="56"/>
      <c r="B72" s="59"/>
      <c r="C72" s="8" t="s">
        <v>87</v>
      </c>
      <c r="D72" s="43">
        <v>2822</v>
      </c>
      <c r="E72" s="18">
        <v>3120</v>
      </c>
      <c r="F72" s="18">
        <v>3608</v>
      </c>
      <c r="G72" s="18">
        <v>4640</v>
      </c>
      <c r="H72" s="18">
        <v>11374</v>
      </c>
      <c r="I72" s="18">
        <v>28030</v>
      </c>
      <c r="J72" s="18">
        <v>26339</v>
      </c>
      <c r="K72" s="19">
        <v>79933</v>
      </c>
      <c r="L72" s="20">
        <f>+D72/D$74*100</f>
        <v>16.29236187287108</v>
      </c>
      <c r="M72" s="15">
        <f t="shared" si="16"/>
        <v>17.1334431630972</v>
      </c>
      <c r="N72" s="15">
        <f t="shared" si="16"/>
        <v>19.296181409776448</v>
      </c>
      <c r="O72" s="15">
        <f t="shared" si="16"/>
        <v>19.253112033195023</v>
      </c>
      <c r="P72" s="15">
        <f t="shared" si="16"/>
        <v>18.942144355993737</v>
      </c>
      <c r="Q72" s="15">
        <f t="shared" si="16"/>
        <v>18.7236145994763</v>
      </c>
      <c r="R72" s="15">
        <f t="shared" si="16"/>
        <v>17.77668290970938</v>
      </c>
      <c r="S72" s="15">
        <f t="shared" si="16"/>
        <v>18.322960721612855</v>
      </c>
    </row>
    <row r="73" spans="1:19" ht="13.5" customHeight="1">
      <c r="A73" s="56"/>
      <c r="B73" s="59"/>
      <c r="C73" s="8" t="s">
        <v>88</v>
      </c>
      <c r="D73" s="43">
        <v>744</v>
      </c>
      <c r="E73" s="18">
        <v>838</v>
      </c>
      <c r="F73" s="18">
        <v>943</v>
      </c>
      <c r="G73" s="18">
        <v>980</v>
      </c>
      <c r="H73" s="18">
        <v>1818</v>
      </c>
      <c r="I73" s="18">
        <v>3889</v>
      </c>
      <c r="J73" s="18">
        <v>2876</v>
      </c>
      <c r="K73" s="19">
        <v>12088</v>
      </c>
      <c r="L73" s="20">
        <f>+D73/D$74*100</f>
        <v>4.295364009006408</v>
      </c>
      <c r="M73" s="15">
        <f t="shared" si="16"/>
        <v>4.601867105985722</v>
      </c>
      <c r="N73" s="15">
        <f t="shared" si="16"/>
        <v>5.043320141191572</v>
      </c>
      <c r="O73" s="15">
        <f t="shared" si="16"/>
        <v>4.066390041493776</v>
      </c>
      <c r="P73" s="15">
        <f t="shared" si="16"/>
        <v>3.027678779602305</v>
      </c>
      <c r="Q73" s="15">
        <f t="shared" si="16"/>
        <v>2.5977929781435365</v>
      </c>
      <c r="R73" s="15">
        <f t="shared" si="16"/>
        <v>1.941066101534765</v>
      </c>
      <c r="S73" s="15">
        <f t="shared" si="16"/>
        <v>2.7709200105445335</v>
      </c>
    </row>
    <row r="74" spans="1:19" ht="13.5" customHeight="1" thickBot="1">
      <c r="A74" s="58"/>
      <c r="B74" s="62"/>
      <c r="C74" s="37" t="s">
        <v>0</v>
      </c>
      <c r="D74" s="45">
        <v>17321</v>
      </c>
      <c r="E74" s="38">
        <v>18210</v>
      </c>
      <c r="F74" s="38">
        <v>18698</v>
      </c>
      <c r="G74" s="38">
        <v>24100</v>
      </c>
      <c r="H74" s="38">
        <v>60046</v>
      </c>
      <c r="I74" s="38">
        <v>149704</v>
      </c>
      <c r="J74" s="38">
        <v>148166</v>
      </c>
      <c r="K74" s="39">
        <v>436245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3" t="s">
        <v>80</v>
      </c>
      <c r="B75" s="60" t="s">
        <v>23</v>
      </c>
      <c r="C75" s="8" t="s">
        <v>86</v>
      </c>
      <c r="D75" s="43">
        <v>1875</v>
      </c>
      <c r="E75" s="18">
        <v>1913</v>
      </c>
      <c r="F75" s="18">
        <v>1743</v>
      </c>
      <c r="G75" s="18">
        <v>2084</v>
      </c>
      <c r="H75" s="18">
        <v>5578</v>
      </c>
      <c r="I75" s="18">
        <v>15531</v>
      </c>
      <c r="J75" s="18">
        <v>17236</v>
      </c>
      <c r="K75" s="19">
        <v>45960</v>
      </c>
      <c r="L75" s="20">
        <f>+D75/D$78*100</f>
        <v>79.01390644753477</v>
      </c>
      <c r="M75" s="15">
        <f aca="true" t="shared" si="17" ref="M75:S78">+E75/E$78*100</f>
        <v>78.62720920674064</v>
      </c>
      <c r="N75" s="15">
        <f t="shared" si="17"/>
        <v>76.28008752735231</v>
      </c>
      <c r="O75" s="15">
        <f t="shared" si="17"/>
        <v>77.04251386321627</v>
      </c>
      <c r="P75" s="15">
        <f t="shared" si="17"/>
        <v>77.40771579239522</v>
      </c>
      <c r="Q75" s="15">
        <f t="shared" si="17"/>
        <v>78.19060564869356</v>
      </c>
      <c r="R75" s="15">
        <f t="shared" si="17"/>
        <v>78.45600619054122</v>
      </c>
      <c r="S75" s="15">
        <f t="shared" si="17"/>
        <v>78.11809497909373</v>
      </c>
    </row>
    <row r="76" spans="1:19" ht="13.5" customHeight="1">
      <c r="A76" s="57"/>
      <c r="B76" s="59"/>
      <c r="C76" s="8" t="s">
        <v>87</v>
      </c>
      <c r="D76" s="43">
        <v>393</v>
      </c>
      <c r="E76" s="18">
        <v>415</v>
      </c>
      <c r="F76" s="18">
        <v>425</v>
      </c>
      <c r="G76" s="18">
        <v>510</v>
      </c>
      <c r="H76" s="18">
        <v>1413</v>
      </c>
      <c r="I76" s="18">
        <v>3779</v>
      </c>
      <c r="J76" s="18">
        <v>4314</v>
      </c>
      <c r="K76" s="19">
        <v>11249</v>
      </c>
      <c r="L76" s="20">
        <f>+D76/D$78*100</f>
        <v>16.561314791403287</v>
      </c>
      <c r="M76" s="15">
        <f t="shared" si="17"/>
        <v>17.057131113851213</v>
      </c>
      <c r="N76" s="15">
        <f t="shared" si="17"/>
        <v>18.599562363238512</v>
      </c>
      <c r="O76" s="15">
        <f t="shared" si="17"/>
        <v>18.853974121996302</v>
      </c>
      <c r="P76" s="15">
        <f t="shared" si="17"/>
        <v>19.608659450457953</v>
      </c>
      <c r="Q76" s="15">
        <f t="shared" si="17"/>
        <v>19.02532346574032</v>
      </c>
      <c r="R76" s="15">
        <f t="shared" si="17"/>
        <v>19.636760890345485</v>
      </c>
      <c r="S76" s="15">
        <f t="shared" si="17"/>
        <v>19.119896658394804</v>
      </c>
    </row>
    <row r="77" spans="1:19" ht="13.5" customHeight="1">
      <c r="A77" s="57"/>
      <c r="B77" s="59"/>
      <c r="C77" s="8" t="s">
        <v>88</v>
      </c>
      <c r="D77" s="43">
        <v>105</v>
      </c>
      <c r="E77" s="18">
        <v>105</v>
      </c>
      <c r="F77" s="18">
        <v>117</v>
      </c>
      <c r="G77" s="18">
        <v>111</v>
      </c>
      <c r="H77" s="18">
        <v>215</v>
      </c>
      <c r="I77" s="18">
        <v>553</v>
      </c>
      <c r="J77" s="18">
        <v>419</v>
      </c>
      <c r="K77" s="19">
        <v>1625</v>
      </c>
      <c r="L77" s="20">
        <f>+D77/D$78*100</f>
        <v>4.424778761061947</v>
      </c>
      <c r="M77" s="15">
        <f t="shared" si="17"/>
        <v>4.315659679408138</v>
      </c>
      <c r="N77" s="15">
        <f t="shared" si="17"/>
        <v>5.12035010940919</v>
      </c>
      <c r="O77" s="15">
        <f t="shared" si="17"/>
        <v>4.10351201478743</v>
      </c>
      <c r="P77" s="15">
        <f t="shared" si="17"/>
        <v>2.983624757146822</v>
      </c>
      <c r="Q77" s="15">
        <f t="shared" si="17"/>
        <v>2.784070885566128</v>
      </c>
      <c r="R77" s="15">
        <f t="shared" si="17"/>
        <v>1.907232919113296</v>
      </c>
      <c r="S77" s="15">
        <f t="shared" si="17"/>
        <v>2.762008362511473</v>
      </c>
    </row>
    <row r="78" spans="1:19" ht="13.5" customHeight="1" thickBot="1">
      <c r="A78" s="57"/>
      <c r="B78" s="61"/>
      <c r="C78" s="8" t="s">
        <v>0</v>
      </c>
      <c r="D78" s="43">
        <v>2373</v>
      </c>
      <c r="E78" s="18">
        <v>2433</v>
      </c>
      <c r="F78" s="18">
        <v>2285</v>
      </c>
      <c r="G78" s="18">
        <v>2705</v>
      </c>
      <c r="H78" s="18">
        <v>7206</v>
      </c>
      <c r="I78" s="18">
        <v>19863</v>
      </c>
      <c r="J78" s="18">
        <v>21969</v>
      </c>
      <c r="K78" s="19">
        <v>58834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6"/>
      <c r="B79" s="64" t="s">
        <v>24</v>
      </c>
      <c r="C79" s="30" t="s">
        <v>86</v>
      </c>
      <c r="D79" s="46">
        <v>1624</v>
      </c>
      <c r="E79" s="31">
        <v>1661</v>
      </c>
      <c r="F79" s="31">
        <v>1626</v>
      </c>
      <c r="G79" s="31">
        <v>1841</v>
      </c>
      <c r="H79" s="31">
        <v>4270</v>
      </c>
      <c r="I79" s="31">
        <v>12312</v>
      </c>
      <c r="J79" s="31">
        <v>14816</v>
      </c>
      <c r="K79" s="32">
        <v>38150</v>
      </c>
      <c r="L79" s="33">
        <f>+D79/D$82*100</f>
        <v>80.59553349875931</v>
      </c>
      <c r="M79" s="34">
        <f aca="true" t="shared" si="18" ref="M79:S82">+E79/E$82*100</f>
        <v>78.46008502598016</v>
      </c>
      <c r="N79" s="34">
        <f t="shared" si="18"/>
        <v>76.73430863614912</v>
      </c>
      <c r="O79" s="34">
        <f t="shared" si="18"/>
        <v>78.40715502555366</v>
      </c>
      <c r="P79" s="34">
        <f t="shared" si="18"/>
        <v>79.41231169797285</v>
      </c>
      <c r="Q79" s="34">
        <f t="shared" si="18"/>
        <v>78.96863575139503</v>
      </c>
      <c r="R79" s="34">
        <f t="shared" si="18"/>
        <v>80.16014716225722</v>
      </c>
      <c r="S79" s="34">
        <f t="shared" si="18"/>
        <v>79.39646201873049</v>
      </c>
    </row>
    <row r="80" spans="1:19" ht="13.5" customHeight="1">
      <c r="A80" s="56"/>
      <c r="B80" s="59"/>
      <c r="C80" s="8" t="s">
        <v>87</v>
      </c>
      <c r="D80" s="43">
        <v>314</v>
      </c>
      <c r="E80" s="18">
        <v>369</v>
      </c>
      <c r="F80" s="18">
        <v>414</v>
      </c>
      <c r="G80" s="18">
        <v>428</v>
      </c>
      <c r="H80" s="18">
        <v>950</v>
      </c>
      <c r="I80" s="18">
        <v>2928</v>
      </c>
      <c r="J80" s="18">
        <v>3335</v>
      </c>
      <c r="K80" s="19">
        <v>8738</v>
      </c>
      <c r="L80" s="20">
        <f>+D80/D$82*100</f>
        <v>15.583126550868487</v>
      </c>
      <c r="M80" s="15">
        <f t="shared" si="18"/>
        <v>17.43032593292395</v>
      </c>
      <c r="N80" s="15">
        <f t="shared" si="18"/>
        <v>19.5375176970269</v>
      </c>
      <c r="O80" s="15">
        <f t="shared" si="18"/>
        <v>18.228279386712096</v>
      </c>
      <c r="P80" s="15">
        <f t="shared" si="18"/>
        <v>17.6678445229682</v>
      </c>
      <c r="Q80" s="15">
        <f t="shared" si="18"/>
        <v>18.780065422359055</v>
      </c>
      <c r="R80" s="15">
        <f t="shared" si="18"/>
        <v>18.043607639452468</v>
      </c>
      <c r="S80" s="15">
        <f t="shared" si="18"/>
        <v>18.18522372528616</v>
      </c>
    </row>
    <row r="81" spans="1:19" ht="13.5" customHeight="1">
      <c r="A81" s="56"/>
      <c r="B81" s="59"/>
      <c r="C81" s="8" t="s">
        <v>88</v>
      </c>
      <c r="D81" s="43">
        <v>77</v>
      </c>
      <c r="E81" s="18">
        <v>87</v>
      </c>
      <c r="F81" s="18">
        <v>79</v>
      </c>
      <c r="G81" s="18">
        <v>79</v>
      </c>
      <c r="H81" s="18">
        <v>157</v>
      </c>
      <c r="I81" s="18">
        <v>351</v>
      </c>
      <c r="J81" s="18">
        <v>332</v>
      </c>
      <c r="K81" s="19">
        <v>1162</v>
      </c>
      <c r="L81" s="20">
        <f>+D81/D$82*100</f>
        <v>3.8213399503722085</v>
      </c>
      <c r="M81" s="15">
        <f t="shared" si="18"/>
        <v>4.10958904109589</v>
      </c>
      <c r="N81" s="15">
        <f t="shared" si="18"/>
        <v>3.7281736668239738</v>
      </c>
      <c r="O81" s="15">
        <f t="shared" si="18"/>
        <v>3.3645655877342415</v>
      </c>
      <c r="P81" s="15">
        <f t="shared" si="18"/>
        <v>2.919843779058955</v>
      </c>
      <c r="Q81" s="15">
        <f t="shared" si="18"/>
        <v>2.251298826245911</v>
      </c>
      <c r="R81" s="15">
        <f t="shared" si="18"/>
        <v>1.7962451982903207</v>
      </c>
      <c r="S81" s="15">
        <f t="shared" si="18"/>
        <v>2.4183142559833506</v>
      </c>
    </row>
    <row r="82" spans="1:19" ht="13.5" customHeight="1" thickBot="1">
      <c r="A82" s="56"/>
      <c r="B82" s="65"/>
      <c r="C82" s="27" t="s">
        <v>0</v>
      </c>
      <c r="D82" s="47">
        <v>2015</v>
      </c>
      <c r="E82" s="28">
        <v>2117</v>
      </c>
      <c r="F82" s="28">
        <v>2119</v>
      </c>
      <c r="G82" s="28">
        <v>2348</v>
      </c>
      <c r="H82" s="28">
        <v>5377</v>
      </c>
      <c r="I82" s="28">
        <v>15591</v>
      </c>
      <c r="J82" s="28">
        <v>18483</v>
      </c>
      <c r="K82" s="29">
        <v>48050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7"/>
      <c r="B83" s="60" t="s">
        <v>25</v>
      </c>
      <c r="C83" s="8" t="s">
        <v>86</v>
      </c>
      <c r="D83" s="43">
        <v>1191</v>
      </c>
      <c r="E83" s="18">
        <v>1303</v>
      </c>
      <c r="F83" s="18">
        <v>1291</v>
      </c>
      <c r="G83" s="18">
        <v>1473</v>
      </c>
      <c r="H83" s="18">
        <v>3155</v>
      </c>
      <c r="I83" s="18">
        <v>8037</v>
      </c>
      <c r="J83" s="18">
        <v>8612</v>
      </c>
      <c r="K83" s="19">
        <v>25062</v>
      </c>
      <c r="L83" s="20">
        <f>+D83/D$86*100</f>
        <v>80.80054274084125</v>
      </c>
      <c r="M83" s="15">
        <f aca="true" t="shared" si="19" ref="M83:S86">+E83/E$86*100</f>
        <v>80.73110285006196</v>
      </c>
      <c r="N83" s="15">
        <f t="shared" si="19"/>
        <v>76.48104265402843</v>
      </c>
      <c r="O83" s="15">
        <f t="shared" si="19"/>
        <v>77.60800842992623</v>
      </c>
      <c r="P83" s="15">
        <f t="shared" si="19"/>
        <v>78.34616339706977</v>
      </c>
      <c r="Q83" s="15">
        <f t="shared" si="19"/>
        <v>79.34643103958929</v>
      </c>
      <c r="R83" s="15">
        <f t="shared" si="19"/>
        <v>81.18401206636501</v>
      </c>
      <c r="S83" s="15">
        <f t="shared" si="19"/>
        <v>79.7188116292385</v>
      </c>
    </row>
    <row r="84" spans="1:19" ht="13.5" customHeight="1">
      <c r="A84" s="57"/>
      <c r="B84" s="59"/>
      <c r="C84" s="8" t="s">
        <v>87</v>
      </c>
      <c r="D84" s="43">
        <v>225</v>
      </c>
      <c r="E84" s="18">
        <v>249</v>
      </c>
      <c r="F84" s="18">
        <v>320</v>
      </c>
      <c r="G84" s="18">
        <v>346</v>
      </c>
      <c r="H84" s="18">
        <v>740</v>
      </c>
      <c r="I84" s="18">
        <v>1829</v>
      </c>
      <c r="J84" s="18">
        <v>1798</v>
      </c>
      <c r="K84" s="19">
        <v>5507</v>
      </c>
      <c r="L84" s="20">
        <f>+D84/D$86*100</f>
        <v>15.264586160108548</v>
      </c>
      <c r="M84" s="15">
        <f t="shared" si="19"/>
        <v>15.427509293680297</v>
      </c>
      <c r="N84" s="15">
        <f t="shared" si="19"/>
        <v>18.95734597156398</v>
      </c>
      <c r="O84" s="15">
        <f t="shared" si="19"/>
        <v>18.229715489989463</v>
      </c>
      <c r="P84" s="15">
        <f t="shared" si="19"/>
        <v>18.375962254780234</v>
      </c>
      <c r="Q84" s="15">
        <f t="shared" si="19"/>
        <v>18.057063875999603</v>
      </c>
      <c r="R84" s="15">
        <f t="shared" si="19"/>
        <v>16.949472096530922</v>
      </c>
      <c r="S84" s="15">
        <f t="shared" si="19"/>
        <v>17.51701762198613</v>
      </c>
    </row>
    <row r="85" spans="1:19" ht="13.5" customHeight="1">
      <c r="A85" s="57"/>
      <c r="B85" s="59"/>
      <c r="C85" s="8" t="s">
        <v>88</v>
      </c>
      <c r="D85" s="43">
        <v>58</v>
      </c>
      <c r="E85" s="18">
        <v>62</v>
      </c>
      <c r="F85" s="18">
        <v>77</v>
      </c>
      <c r="G85" s="18">
        <v>79</v>
      </c>
      <c r="H85" s="18">
        <v>132</v>
      </c>
      <c r="I85" s="18">
        <v>263</v>
      </c>
      <c r="J85" s="18">
        <v>198</v>
      </c>
      <c r="K85" s="19">
        <v>869</v>
      </c>
      <c r="L85" s="20">
        <f>+D85/D$86*100</f>
        <v>3.934871099050204</v>
      </c>
      <c r="M85" s="15">
        <f t="shared" si="19"/>
        <v>3.841387856257745</v>
      </c>
      <c r="N85" s="15">
        <f t="shared" si="19"/>
        <v>4.561611374407583</v>
      </c>
      <c r="O85" s="15">
        <f t="shared" si="19"/>
        <v>4.1622760800842995</v>
      </c>
      <c r="P85" s="15">
        <f t="shared" si="19"/>
        <v>3.2778743481499872</v>
      </c>
      <c r="Q85" s="15">
        <f t="shared" si="19"/>
        <v>2.596505084411097</v>
      </c>
      <c r="R85" s="15">
        <f t="shared" si="19"/>
        <v>1.8665158371040724</v>
      </c>
      <c r="S85" s="15">
        <f t="shared" si="19"/>
        <v>2.764170748775367</v>
      </c>
    </row>
    <row r="86" spans="1:19" ht="13.5" customHeight="1">
      <c r="A86" s="57"/>
      <c r="B86" s="61"/>
      <c r="C86" s="8" t="s">
        <v>0</v>
      </c>
      <c r="D86" s="43">
        <v>1474</v>
      </c>
      <c r="E86" s="18">
        <v>1614</v>
      </c>
      <c r="F86" s="18">
        <v>1688</v>
      </c>
      <c r="G86" s="18">
        <v>1898</v>
      </c>
      <c r="H86" s="18">
        <v>4027</v>
      </c>
      <c r="I86" s="18">
        <v>10129</v>
      </c>
      <c r="J86" s="18">
        <v>10608</v>
      </c>
      <c r="K86" s="19">
        <v>31438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6"/>
      <c r="B87" s="59" t="s">
        <v>26</v>
      </c>
      <c r="C87" s="6" t="s">
        <v>86</v>
      </c>
      <c r="D87" s="42">
        <v>367</v>
      </c>
      <c r="E87" s="21">
        <v>366</v>
      </c>
      <c r="F87" s="21">
        <v>337</v>
      </c>
      <c r="G87" s="21">
        <v>416</v>
      </c>
      <c r="H87" s="21">
        <v>900</v>
      </c>
      <c r="I87" s="21">
        <v>2543</v>
      </c>
      <c r="J87" s="21">
        <v>2540</v>
      </c>
      <c r="K87" s="22">
        <v>7469</v>
      </c>
      <c r="L87" s="20">
        <f>+D87/D$90*100</f>
        <v>81.19469026548673</v>
      </c>
      <c r="M87" s="15">
        <f aca="true" t="shared" si="20" ref="M87:S90">+E87/E$90*100</f>
        <v>82.99319727891157</v>
      </c>
      <c r="N87" s="15">
        <f t="shared" si="20"/>
        <v>76.41723356009071</v>
      </c>
      <c r="O87" s="15">
        <f t="shared" si="20"/>
        <v>75.91240875912408</v>
      </c>
      <c r="P87" s="15">
        <f t="shared" si="20"/>
        <v>76.33587786259542</v>
      </c>
      <c r="Q87" s="15">
        <f t="shared" si="20"/>
        <v>77.93441618142813</v>
      </c>
      <c r="R87" s="15">
        <f t="shared" si="20"/>
        <v>80.737444373808</v>
      </c>
      <c r="S87" s="15">
        <f t="shared" si="20"/>
        <v>78.870116156283</v>
      </c>
    </row>
    <row r="88" spans="1:19" ht="13.5" customHeight="1">
      <c r="A88" s="56"/>
      <c r="B88" s="59"/>
      <c r="C88" s="8" t="s">
        <v>87</v>
      </c>
      <c r="D88" s="43">
        <v>66</v>
      </c>
      <c r="E88" s="18">
        <v>61</v>
      </c>
      <c r="F88" s="18">
        <v>80</v>
      </c>
      <c r="G88" s="18">
        <v>107</v>
      </c>
      <c r="H88" s="18">
        <v>251</v>
      </c>
      <c r="I88" s="18">
        <v>621</v>
      </c>
      <c r="J88" s="18">
        <v>542</v>
      </c>
      <c r="K88" s="19">
        <v>1728</v>
      </c>
      <c r="L88" s="20">
        <f>+D88/D$90*100</f>
        <v>14.601769911504425</v>
      </c>
      <c r="M88" s="15">
        <f t="shared" si="20"/>
        <v>13.83219954648526</v>
      </c>
      <c r="N88" s="15">
        <f t="shared" si="20"/>
        <v>18.140589569160998</v>
      </c>
      <c r="O88" s="15">
        <f t="shared" si="20"/>
        <v>19.525547445255476</v>
      </c>
      <c r="P88" s="15">
        <f t="shared" si="20"/>
        <v>21.289228159457167</v>
      </c>
      <c r="Q88" s="15">
        <f t="shared" si="20"/>
        <v>19.031566043518236</v>
      </c>
      <c r="R88" s="15">
        <f t="shared" si="20"/>
        <v>17.22822631913541</v>
      </c>
      <c r="S88" s="15">
        <f t="shared" si="20"/>
        <v>18.247096092925027</v>
      </c>
    </row>
    <row r="89" spans="1:19" ht="13.5" customHeight="1">
      <c r="A89" s="56"/>
      <c r="B89" s="59"/>
      <c r="C89" s="8" t="s">
        <v>88</v>
      </c>
      <c r="D89" s="43">
        <v>19</v>
      </c>
      <c r="E89" s="18">
        <v>14</v>
      </c>
      <c r="F89" s="18">
        <v>24</v>
      </c>
      <c r="G89" s="18">
        <v>25</v>
      </c>
      <c r="H89" s="18">
        <v>28</v>
      </c>
      <c r="I89" s="18">
        <v>99</v>
      </c>
      <c r="J89" s="18">
        <v>64</v>
      </c>
      <c r="K89" s="19">
        <v>273</v>
      </c>
      <c r="L89" s="20">
        <f>+D89/D$90*100</f>
        <v>4.20353982300885</v>
      </c>
      <c r="M89" s="15">
        <f t="shared" si="20"/>
        <v>3.1746031746031744</v>
      </c>
      <c r="N89" s="15">
        <f t="shared" si="20"/>
        <v>5.442176870748299</v>
      </c>
      <c r="O89" s="15">
        <f t="shared" si="20"/>
        <v>4.562043795620438</v>
      </c>
      <c r="P89" s="15">
        <f t="shared" si="20"/>
        <v>2.374893977947413</v>
      </c>
      <c r="Q89" s="15">
        <f t="shared" si="20"/>
        <v>3.0340177750536315</v>
      </c>
      <c r="R89" s="15">
        <f t="shared" si="20"/>
        <v>2.0343293070565798</v>
      </c>
      <c r="S89" s="15">
        <f t="shared" si="20"/>
        <v>2.882787750791975</v>
      </c>
    </row>
    <row r="90" spans="1:19" ht="13.5" customHeight="1" thickBot="1">
      <c r="A90" s="56"/>
      <c r="B90" s="61"/>
      <c r="C90" s="8" t="s">
        <v>0</v>
      </c>
      <c r="D90" s="43">
        <v>452</v>
      </c>
      <c r="E90" s="18">
        <v>441</v>
      </c>
      <c r="F90" s="18">
        <v>441</v>
      </c>
      <c r="G90" s="18">
        <v>548</v>
      </c>
      <c r="H90" s="18">
        <v>1179</v>
      </c>
      <c r="I90" s="18">
        <v>3263</v>
      </c>
      <c r="J90" s="18">
        <v>3146</v>
      </c>
      <c r="K90" s="19">
        <v>9470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6"/>
      <c r="B91" s="64" t="s">
        <v>27</v>
      </c>
      <c r="C91" s="30" t="s">
        <v>86</v>
      </c>
      <c r="D91" s="46">
        <v>912</v>
      </c>
      <c r="E91" s="31">
        <v>1041</v>
      </c>
      <c r="F91" s="31">
        <v>1025</v>
      </c>
      <c r="G91" s="31">
        <v>1210</v>
      </c>
      <c r="H91" s="31">
        <v>2912</v>
      </c>
      <c r="I91" s="31">
        <v>7801</v>
      </c>
      <c r="J91" s="31">
        <v>8455</v>
      </c>
      <c r="K91" s="32">
        <v>23356</v>
      </c>
      <c r="L91" s="33">
        <f>+D91/D$94*100</f>
        <v>81.79372197309416</v>
      </c>
      <c r="M91" s="34">
        <f aca="true" t="shared" si="21" ref="M91:S94">+E91/E$94*100</f>
        <v>81.83962264150944</v>
      </c>
      <c r="N91" s="34">
        <f t="shared" si="21"/>
        <v>81.22028526148969</v>
      </c>
      <c r="O91" s="34">
        <f t="shared" si="21"/>
        <v>81.70155300472653</v>
      </c>
      <c r="P91" s="34">
        <f t="shared" si="21"/>
        <v>82.89211500142328</v>
      </c>
      <c r="Q91" s="34">
        <f t="shared" si="21"/>
        <v>83.29062566730728</v>
      </c>
      <c r="R91" s="34">
        <f t="shared" si="21"/>
        <v>85.65494884003647</v>
      </c>
      <c r="S91" s="34">
        <f t="shared" si="21"/>
        <v>83.77331420373028</v>
      </c>
    </row>
    <row r="92" spans="1:19" ht="13.5" customHeight="1">
      <c r="A92" s="56"/>
      <c r="B92" s="59"/>
      <c r="C92" s="8" t="s">
        <v>87</v>
      </c>
      <c r="D92" s="43">
        <v>158</v>
      </c>
      <c r="E92" s="18">
        <v>182</v>
      </c>
      <c r="F92" s="18">
        <v>195</v>
      </c>
      <c r="G92" s="18">
        <v>224</v>
      </c>
      <c r="H92" s="18">
        <v>515</v>
      </c>
      <c r="I92" s="18">
        <v>1393</v>
      </c>
      <c r="J92" s="18">
        <v>1305</v>
      </c>
      <c r="K92" s="19">
        <v>3972</v>
      </c>
      <c r="L92" s="20">
        <f>+D92/D$94*100</f>
        <v>14.170403587443946</v>
      </c>
      <c r="M92" s="15">
        <f t="shared" si="21"/>
        <v>14.30817610062893</v>
      </c>
      <c r="N92" s="15">
        <f t="shared" si="21"/>
        <v>15.451664025356576</v>
      </c>
      <c r="O92" s="15">
        <f t="shared" si="21"/>
        <v>15.12491559756921</v>
      </c>
      <c r="P92" s="15">
        <f t="shared" si="21"/>
        <v>14.65983489894677</v>
      </c>
      <c r="Q92" s="15">
        <f t="shared" si="21"/>
        <v>14.872944693572496</v>
      </c>
      <c r="R92" s="15">
        <f t="shared" si="21"/>
        <v>13.220545030898592</v>
      </c>
      <c r="S92" s="15">
        <f t="shared" si="21"/>
        <v>14.2467718794835</v>
      </c>
    </row>
    <row r="93" spans="1:19" ht="13.5" customHeight="1">
      <c r="A93" s="56"/>
      <c r="B93" s="59"/>
      <c r="C93" s="8" t="s">
        <v>88</v>
      </c>
      <c r="D93" s="43">
        <v>45</v>
      </c>
      <c r="E93" s="18">
        <v>49</v>
      </c>
      <c r="F93" s="18">
        <v>42</v>
      </c>
      <c r="G93" s="18">
        <v>47</v>
      </c>
      <c r="H93" s="18">
        <v>86</v>
      </c>
      <c r="I93" s="18">
        <v>172</v>
      </c>
      <c r="J93" s="18">
        <v>111</v>
      </c>
      <c r="K93" s="19">
        <v>552</v>
      </c>
      <c r="L93" s="20">
        <f>+D93/D$94*100</f>
        <v>4.0358744394618835</v>
      </c>
      <c r="M93" s="15">
        <f t="shared" si="21"/>
        <v>3.852201257861635</v>
      </c>
      <c r="N93" s="15">
        <f t="shared" si="21"/>
        <v>3.328050713153724</v>
      </c>
      <c r="O93" s="15">
        <f t="shared" si="21"/>
        <v>3.1735313977042536</v>
      </c>
      <c r="P93" s="15">
        <f t="shared" si="21"/>
        <v>2.448050099629946</v>
      </c>
      <c r="Q93" s="15">
        <f t="shared" si="21"/>
        <v>1.8364296391202222</v>
      </c>
      <c r="R93" s="15">
        <f t="shared" si="21"/>
        <v>1.1245061290649376</v>
      </c>
      <c r="S93" s="15">
        <f t="shared" si="21"/>
        <v>1.9799139167862265</v>
      </c>
    </row>
    <row r="94" spans="1:19" ht="13.5" customHeight="1">
      <c r="A94" s="56"/>
      <c r="B94" s="61"/>
      <c r="C94" s="8" t="s">
        <v>0</v>
      </c>
      <c r="D94" s="43">
        <v>1115</v>
      </c>
      <c r="E94" s="18">
        <v>1272</v>
      </c>
      <c r="F94" s="18">
        <v>1262</v>
      </c>
      <c r="G94" s="18">
        <v>1481</v>
      </c>
      <c r="H94" s="18">
        <v>3513</v>
      </c>
      <c r="I94" s="18">
        <v>9366</v>
      </c>
      <c r="J94" s="18">
        <v>9871</v>
      </c>
      <c r="K94" s="19">
        <v>27880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6"/>
      <c r="B95" s="59" t="s">
        <v>28</v>
      </c>
      <c r="C95" s="6" t="s">
        <v>86</v>
      </c>
      <c r="D95" s="42">
        <v>381</v>
      </c>
      <c r="E95" s="21">
        <v>353</v>
      </c>
      <c r="F95" s="21">
        <v>360</v>
      </c>
      <c r="G95" s="21">
        <v>455</v>
      </c>
      <c r="H95" s="21">
        <v>1243</v>
      </c>
      <c r="I95" s="21">
        <v>3560</v>
      </c>
      <c r="J95" s="21">
        <v>3932</v>
      </c>
      <c r="K95" s="22">
        <v>10284</v>
      </c>
      <c r="L95" s="20">
        <f>+D95/D$98*100</f>
        <v>82.28941684665226</v>
      </c>
      <c r="M95" s="15">
        <f aca="true" t="shared" si="22" ref="M95:S98">+E95/E$98*100</f>
        <v>77.92494481236203</v>
      </c>
      <c r="N95" s="15">
        <f t="shared" si="22"/>
        <v>75.63025210084034</v>
      </c>
      <c r="O95" s="15">
        <f t="shared" si="22"/>
        <v>77.11864406779661</v>
      </c>
      <c r="P95" s="15">
        <f t="shared" si="22"/>
        <v>79.27295918367348</v>
      </c>
      <c r="Q95" s="15">
        <f t="shared" si="22"/>
        <v>78.48324514991182</v>
      </c>
      <c r="R95" s="15">
        <f t="shared" si="22"/>
        <v>79.65964343598056</v>
      </c>
      <c r="S95" s="15">
        <f t="shared" si="22"/>
        <v>78.97404392566426</v>
      </c>
    </row>
    <row r="96" spans="1:19" ht="13.5" customHeight="1">
      <c r="A96" s="56"/>
      <c r="B96" s="59"/>
      <c r="C96" s="8" t="s">
        <v>87</v>
      </c>
      <c r="D96" s="43">
        <v>63</v>
      </c>
      <c r="E96" s="18">
        <v>74</v>
      </c>
      <c r="F96" s="18">
        <v>91</v>
      </c>
      <c r="G96" s="18">
        <v>103</v>
      </c>
      <c r="H96" s="18">
        <v>272</v>
      </c>
      <c r="I96" s="18">
        <v>845</v>
      </c>
      <c r="J96" s="18">
        <v>890</v>
      </c>
      <c r="K96" s="19">
        <v>2338</v>
      </c>
      <c r="L96" s="20">
        <f>+D96/D$98*100</f>
        <v>13.606911447084233</v>
      </c>
      <c r="M96" s="15">
        <f t="shared" si="22"/>
        <v>16.335540838852097</v>
      </c>
      <c r="N96" s="15">
        <f t="shared" si="22"/>
        <v>19.11764705882353</v>
      </c>
      <c r="O96" s="15">
        <f t="shared" si="22"/>
        <v>17.457627118644066</v>
      </c>
      <c r="P96" s="15">
        <f t="shared" si="22"/>
        <v>17.346938775510203</v>
      </c>
      <c r="Q96" s="15">
        <f t="shared" si="22"/>
        <v>18.628747795414462</v>
      </c>
      <c r="R96" s="15">
        <f t="shared" si="22"/>
        <v>18.030794165316046</v>
      </c>
      <c r="S96" s="15">
        <f t="shared" si="22"/>
        <v>17.954231300875442</v>
      </c>
    </row>
    <row r="97" spans="1:19" ht="13.5" customHeight="1">
      <c r="A97" s="56"/>
      <c r="B97" s="59"/>
      <c r="C97" s="8" t="s">
        <v>88</v>
      </c>
      <c r="D97" s="43">
        <v>19</v>
      </c>
      <c r="E97" s="18">
        <v>26</v>
      </c>
      <c r="F97" s="18">
        <v>25</v>
      </c>
      <c r="G97" s="18">
        <v>32</v>
      </c>
      <c r="H97" s="18">
        <v>53</v>
      </c>
      <c r="I97" s="18">
        <v>131</v>
      </c>
      <c r="J97" s="18">
        <v>114</v>
      </c>
      <c r="K97" s="19">
        <v>400</v>
      </c>
      <c r="L97" s="20">
        <f>+D97/D$98*100</f>
        <v>4.103671706263499</v>
      </c>
      <c r="M97" s="15">
        <f t="shared" si="22"/>
        <v>5.739514348785872</v>
      </c>
      <c r="N97" s="15">
        <f t="shared" si="22"/>
        <v>5.2521008403361344</v>
      </c>
      <c r="O97" s="15">
        <f t="shared" si="22"/>
        <v>5.423728813559322</v>
      </c>
      <c r="P97" s="15">
        <f t="shared" si="22"/>
        <v>3.3801020408163267</v>
      </c>
      <c r="Q97" s="15">
        <f t="shared" si="22"/>
        <v>2.888007054673721</v>
      </c>
      <c r="R97" s="15">
        <f t="shared" si="22"/>
        <v>2.3095623987034037</v>
      </c>
      <c r="S97" s="15">
        <f t="shared" si="22"/>
        <v>3.0717247734602977</v>
      </c>
    </row>
    <row r="98" spans="1:19" ht="13.5" customHeight="1">
      <c r="A98" s="56"/>
      <c r="B98" s="59"/>
      <c r="C98" s="10" t="s">
        <v>0</v>
      </c>
      <c r="D98" s="44">
        <v>463</v>
      </c>
      <c r="E98" s="23">
        <v>453</v>
      </c>
      <c r="F98" s="23">
        <v>476</v>
      </c>
      <c r="G98" s="23">
        <v>590</v>
      </c>
      <c r="H98" s="23">
        <v>1568</v>
      </c>
      <c r="I98" s="23">
        <v>4536</v>
      </c>
      <c r="J98" s="23">
        <v>4936</v>
      </c>
      <c r="K98" s="24">
        <v>13022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6"/>
      <c r="B99" s="60" t="s">
        <v>29</v>
      </c>
      <c r="C99" s="8" t="s">
        <v>86</v>
      </c>
      <c r="D99" s="43">
        <v>201</v>
      </c>
      <c r="E99" s="18">
        <v>215</v>
      </c>
      <c r="F99" s="18">
        <v>220</v>
      </c>
      <c r="G99" s="18">
        <v>266</v>
      </c>
      <c r="H99" s="18">
        <v>831</v>
      </c>
      <c r="I99" s="18">
        <v>2400</v>
      </c>
      <c r="J99" s="18">
        <v>2762</v>
      </c>
      <c r="K99" s="19">
        <v>6895</v>
      </c>
      <c r="L99" s="25">
        <f>+D99/D$102*100</f>
        <v>82.37704918032787</v>
      </c>
      <c r="M99" s="14">
        <f aca="true" t="shared" si="23" ref="M99:S102">+E99/E$102*100</f>
        <v>79.62962962962963</v>
      </c>
      <c r="N99" s="14">
        <f t="shared" si="23"/>
        <v>81.18081180811808</v>
      </c>
      <c r="O99" s="14">
        <f t="shared" si="23"/>
        <v>79.87987987987988</v>
      </c>
      <c r="P99" s="14">
        <f t="shared" si="23"/>
        <v>83.1</v>
      </c>
      <c r="Q99" s="14">
        <f t="shared" si="23"/>
        <v>80.48289738430584</v>
      </c>
      <c r="R99" s="14">
        <f t="shared" si="23"/>
        <v>81.83703703703704</v>
      </c>
      <c r="S99" s="14">
        <f t="shared" si="23"/>
        <v>81.35693215339232</v>
      </c>
    </row>
    <row r="100" spans="1:19" ht="13.5" customHeight="1">
      <c r="A100" s="56"/>
      <c r="B100" s="59"/>
      <c r="C100" s="8" t="s">
        <v>87</v>
      </c>
      <c r="D100" s="43">
        <v>34</v>
      </c>
      <c r="E100" s="18">
        <v>48</v>
      </c>
      <c r="F100" s="18">
        <v>41</v>
      </c>
      <c r="G100" s="18">
        <v>54</v>
      </c>
      <c r="H100" s="18">
        <v>145</v>
      </c>
      <c r="I100" s="18">
        <v>521</v>
      </c>
      <c r="J100" s="18">
        <v>556</v>
      </c>
      <c r="K100" s="19">
        <v>1399</v>
      </c>
      <c r="L100" s="20">
        <f>+D100/D$102*100</f>
        <v>13.934426229508196</v>
      </c>
      <c r="M100" s="15">
        <f t="shared" si="23"/>
        <v>17.77777777777778</v>
      </c>
      <c r="N100" s="15">
        <f t="shared" si="23"/>
        <v>15.129151291512915</v>
      </c>
      <c r="O100" s="15">
        <f t="shared" si="23"/>
        <v>16.216216216216218</v>
      </c>
      <c r="P100" s="15">
        <f t="shared" si="23"/>
        <v>14.499999999999998</v>
      </c>
      <c r="Q100" s="15">
        <f t="shared" si="23"/>
        <v>17.471495640509723</v>
      </c>
      <c r="R100" s="15">
        <f t="shared" si="23"/>
        <v>16.474074074074075</v>
      </c>
      <c r="S100" s="15">
        <f t="shared" si="23"/>
        <v>16.507374631268437</v>
      </c>
    </row>
    <row r="101" spans="1:19" ht="13.5" customHeight="1">
      <c r="A101" s="56"/>
      <c r="B101" s="59"/>
      <c r="C101" s="8" t="s">
        <v>88</v>
      </c>
      <c r="D101" s="43">
        <v>9</v>
      </c>
      <c r="E101" s="18">
        <v>7</v>
      </c>
      <c r="F101" s="18">
        <v>10</v>
      </c>
      <c r="G101" s="18">
        <v>13</v>
      </c>
      <c r="H101" s="18">
        <v>24</v>
      </c>
      <c r="I101" s="18">
        <v>61</v>
      </c>
      <c r="J101" s="18">
        <v>57</v>
      </c>
      <c r="K101" s="19">
        <v>181</v>
      </c>
      <c r="L101" s="20">
        <f>+D101/D$102*100</f>
        <v>3.6885245901639343</v>
      </c>
      <c r="M101" s="15">
        <f t="shared" si="23"/>
        <v>2.5925925925925926</v>
      </c>
      <c r="N101" s="15">
        <f t="shared" si="23"/>
        <v>3.6900369003690034</v>
      </c>
      <c r="O101" s="15">
        <f t="shared" si="23"/>
        <v>3.903903903903904</v>
      </c>
      <c r="P101" s="15">
        <f t="shared" si="23"/>
        <v>2.4</v>
      </c>
      <c r="Q101" s="15">
        <f t="shared" si="23"/>
        <v>2.04560697518444</v>
      </c>
      <c r="R101" s="15">
        <f t="shared" si="23"/>
        <v>1.6888888888888887</v>
      </c>
      <c r="S101" s="15">
        <f t="shared" si="23"/>
        <v>2.135693215339233</v>
      </c>
    </row>
    <row r="102" spans="1:19" ht="13.5" customHeight="1" thickBot="1">
      <c r="A102" s="56"/>
      <c r="B102" s="65"/>
      <c r="C102" s="27" t="s">
        <v>0</v>
      </c>
      <c r="D102" s="47">
        <v>244</v>
      </c>
      <c r="E102" s="28">
        <v>270</v>
      </c>
      <c r="F102" s="28">
        <v>271</v>
      </c>
      <c r="G102" s="28">
        <v>333</v>
      </c>
      <c r="H102" s="28">
        <v>1000</v>
      </c>
      <c r="I102" s="28">
        <v>2982</v>
      </c>
      <c r="J102" s="28">
        <v>3375</v>
      </c>
      <c r="K102" s="29">
        <v>8475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6"/>
      <c r="B103" s="60" t="s">
        <v>30</v>
      </c>
      <c r="C103" s="8" t="s">
        <v>86</v>
      </c>
      <c r="D103" s="43">
        <v>271</v>
      </c>
      <c r="E103" s="18">
        <v>302</v>
      </c>
      <c r="F103" s="18">
        <v>264</v>
      </c>
      <c r="G103" s="18">
        <v>368</v>
      </c>
      <c r="H103" s="18">
        <v>1171</v>
      </c>
      <c r="I103" s="18">
        <v>3208</v>
      </c>
      <c r="J103" s="18">
        <v>3041</v>
      </c>
      <c r="K103" s="19">
        <v>8625</v>
      </c>
      <c r="L103" s="20">
        <f>+D103/D$106*100</f>
        <v>75.06925207756233</v>
      </c>
      <c r="M103" s="15">
        <f aca="true" t="shared" si="24" ref="M103:S106">+E103/E$106*100</f>
        <v>74.2014742014742</v>
      </c>
      <c r="N103" s="15">
        <f t="shared" si="24"/>
        <v>73.13019390581718</v>
      </c>
      <c r="O103" s="15">
        <f t="shared" si="24"/>
        <v>72.58382642998028</v>
      </c>
      <c r="P103" s="15">
        <f t="shared" si="24"/>
        <v>77.44708994708994</v>
      </c>
      <c r="Q103" s="15">
        <f t="shared" si="24"/>
        <v>75.48235294117647</v>
      </c>
      <c r="R103" s="15">
        <f t="shared" si="24"/>
        <v>76.58020649710402</v>
      </c>
      <c r="S103" s="15">
        <f t="shared" si="24"/>
        <v>75.86419210132817</v>
      </c>
    </row>
    <row r="104" spans="1:19" ht="13.5" customHeight="1">
      <c r="A104" s="56"/>
      <c r="B104" s="59"/>
      <c r="C104" s="8" t="s">
        <v>87</v>
      </c>
      <c r="D104" s="43">
        <v>69</v>
      </c>
      <c r="E104" s="18">
        <v>77</v>
      </c>
      <c r="F104" s="18">
        <v>82</v>
      </c>
      <c r="G104" s="18">
        <v>115</v>
      </c>
      <c r="H104" s="18">
        <v>295</v>
      </c>
      <c r="I104" s="18">
        <v>922</v>
      </c>
      <c r="J104" s="18">
        <v>829</v>
      </c>
      <c r="K104" s="19">
        <v>2389</v>
      </c>
      <c r="L104" s="20">
        <f>+D104/D$106*100</f>
        <v>19.113573407202217</v>
      </c>
      <c r="M104" s="15">
        <f t="shared" si="24"/>
        <v>18.91891891891892</v>
      </c>
      <c r="N104" s="15">
        <f t="shared" si="24"/>
        <v>22.71468144044321</v>
      </c>
      <c r="O104" s="15">
        <f t="shared" si="24"/>
        <v>22.682445759368836</v>
      </c>
      <c r="P104" s="15">
        <f t="shared" si="24"/>
        <v>19.510582010582013</v>
      </c>
      <c r="Q104" s="15">
        <f t="shared" si="24"/>
        <v>21.694117647058825</v>
      </c>
      <c r="R104" s="15">
        <f t="shared" si="24"/>
        <v>20.876353563334174</v>
      </c>
      <c r="S104" s="15">
        <f t="shared" si="24"/>
        <v>21.013281731022957</v>
      </c>
    </row>
    <row r="105" spans="1:19" ht="13.5" customHeight="1">
      <c r="A105" s="56"/>
      <c r="B105" s="59"/>
      <c r="C105" s="8" t="s">
        <v>88</v>
      </c>
      <c r="D105" s="43">
        <v>21</v>
      </c>
      <c r="E105" s="18">
        <v>28</v>
      </c>
      <c r="F105" s="18">
        <v>15</v>
      </c>
      <c r="G105" s="18">
        <v>24</v>
      </c>
      <c r="H105" s="18">
        <v>46</v>
      </c>
      <c r="I105" s="18">
        <v>120</v>
      </c>
      <c r="J105" s="18">
        <v>101</v>
      </c>
      <c r="K105" s="19">
        <v>355</v>
      </c>
      <c r="L105" s="20">
        <f>+D105/D$106*100</f>
        <v>5.8171745152354575</v>
      </c>
      <c r="M105" s="15">
        <f t="shared" si="24"/>
        <v>6.87960687960688</v>
      </c>
      <c r="N105" s="15">
        <f t="shared" si="24"/>
        <v>4.1551246537396125</v>
      </c>
      <c r="O105" s="15">
        <f t="shared" si="24"/>
        <v>4.733727810650888</v>
      </c>
      <c r="P105" s="15">
        <f t="shared" si="24"/>
        <v>3.0423280423280423</v>
      </c>
      <c r="Q105" s="15">
        <f t="shared" si="24"/>
        <v>2.823529411764706</v>
      </c>
      <c r="R105" s="15">
        <f t="shared" si="24"/>
        <v>2.5434399395618232</v>
      </c>
      <c r="S105" s="15">
        <f t="shared" si="24"/>
        <v>3.1225261676488696</v>
      </c>
    </row>
    <row r="106" spans="1:19" ht="13.5" customHeight="1" thickBot="1">
      <c r="A106" s="56"/>
      <c r="B106" s="61"/>
      <c r="C106" s="8" t="s">
        <v>0</v>
      </c>
      <c r="D106" s="43">
        <v>361</v>
      </c>
      <c r="E106" s="18">
        <v>407</v>
      </c>
      <c r="F106" s="18">
        <v>361</v>
      </c>
      <c r="G106" s="18">
        <v>507</v>
      </c>
      <c r="H106" s="18">
        <v>1512</v>
      </c>
      <c r="I106" s="18">
        <v>4250</v>
      </c>
      <c r="J106" s="18">
        <v>3971</v>
      </c>
      <c r="K106" s="19">
        <v>11369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6"/>
      <c r="B107" s="64" t="s">
        <v>31</v>
      </c>
      <c r="C107" s="30" t="s">
        <v>86</v>
      </c>
      <c r="D107" s="46">
        <v>273</v>
      </c>
      <c r="E107" s="31">
        <v>234</v>
      </c>
      <c r="F107" s="31">
        <v>244</v>
      </c>
      <c r="G107" s="31">
        <v>334</v>
      </c>
      <c r="H107" s="31">
        <v>1019</v>
      </c>
      <c r="I107" s="31">
        <v>1983</v>
      </c>
      <c r="J107" s="31">
        <v>1465</v>
      </c>
      <c r="K107" s="32">
        <v>5552</v>
      </c>
      <c r="L107" s="33">
        <f>+D107/D$110*100</f>
        <v>84</v>
      </c>
      <c r="M107" s="34">
        <f aca="true" t="shared" si="25" ref="M107:S110">+E107/E$110*100</f>
        <v>81.81818181818183</v>
      </c>
      <c r="N107" s="34">
        <f t="shared" si="25"/>
        <v>77.21518987341773</v>
      </c>
      <c r="O107" s="34">
        <f t="shared" si="25"/>
        <v>78.03738317757009</v>
      </c>
      <c r="P107" s="34">
        <f t="shared" si="25"/>
        <v>77.54946727549468</v>
      </c>
      <c r="Q107" s="34">
        <f t="shared" si="25"/>
        <v>79.22493008389932</v>
      </c>
      <c r="R107" s="34">
        <f t="shared" si="25"/>
        <v>80.18609742747674</v>
      </c>
      <c r="S107" s="34">
        <f t="shared" si="25"/>
        <v>79.32561794542077</v>
      </c>
    </row>
    <row r="108" spans="1:19" ht="13.5" customHeight="1">
      <c r="A108" s="56"/>
      <c r="B108" s="59"/>
      <c r="C108" s="8" t="s">
        <v>87</v>
      </c>
      <c r="D108" s="43">
        <v>47</v>
      </c>
      <c r="E108" s="18">
        <v>45</v>
      </c>
      <c r="F108" s="18">
        <v>53</v>
      </c>
      <c r="G108" s="18">
        <v>82</v>
      </c>
      <c r="H108" s="18">
        <v>264</v>
      </c>
      <c r="I108" s="18">
        <v>470</v>
      </c>
      <c r="J108" s="18">
        <v>316</v>
      </c>
      <c r="K108" s="19">
        <v>1277</v>
      </c>
      <c r="L108" s="20">
        <f>+D108/D$110*100</f>
        <v>14.461538461538462</v>
      </c>
      <c r="M108" s="15">
        <f t="shared" si="25"/>
        <v>15.734265734265735</v>
      </c>
      <c r="N108" s="15">
        <f t="shared" si="25"/>
        <v>16.77215189873418</v>
      </c>
      <c r="O108" s="15">
        <f t="shared" si="25"/>
        <v>19.158878504672895</v>
      </c>
      <c r="P108" s="15">
        <f t="shared" si="25"/>
        <v>20.091324200913242</v>
      </c>
      <c r="Q108" s="15">
        <f t="shared" si="25"/>
        <v>18.777467039552537</v>
      </c>
      <c r="R108" s="15">
        <f t="shared" si="25"/>
        <v>17.296113847837987</v>
      </c>
      <c r="S108" s="15">
        <f t="shared" si="25"/>
        <v>18.245463637662525</v>
      </c>
    </row>
    <row r="109" spans="1:19" ht="13.5" customHeight="1">
      <c r="A109" s="56"/>
      <c r="B109" s="59"/>
      <c r="C109" s="8" t="s">
        <v>88</v>
      </c>
      <c r="D109" s="43">
        <v>5</v>
      </c>
      <c r="E109" s="18">
        <v>7</v>
      </c>
      <c r="F109" s="18">
        <v>19</v>
      </c>
      <c r="G109" s="18">
        <v>12</v>
      </c>
      <c r="H109" s="18">
        <v>31</v>
      </c>
      <c r="I109" s="18">
        <v>50</v>
      </c>
      <c r="J109" s="18">
        <v>46</v>
      </c>
      <c r="K109" s="19">
        <v>170</v>
      </c>
      <c r="L109" s="20">
        <f>+D109/D$110*100</f>
        <v>1.5384615384615385</v>
      </c>
      <c r="M109" s="15">
        <f t="shared" si="25"/>
        <v>2.4475524475524475</v>
      </c>
      <c r="N109" s="15">
        <f t="shared" si="25"/>
        <v>6.012658227848101</v>
      </c>
      <c r="O109" s="15">
        <f t="shared" si="25"/>
        <v>2.803738317757009</v>
      </c>
      <c r="P109" s="15">
        <f t="shared" si="25"/>
        <v>2.359208523592085</v>
      </c>
      <c r="Q109" s="15">
        <f t="shared" si="25"/>
        <v>1.9976028765481422</v>
      </c>
      <c r="R109" s="15">
        <f t="shared" si="25"/>
        <v>2.517788724685276</v>
      </c>
      <c r="S109" s="15">
        <f t="shared" si="25"/>
        <v>2.4289184169167024</v>
      </c>
    </row>
    <row r="110" spans="1:19" ht="13.5" customHeight="1">
      <c r="A110" s="56"/>
      <c r="B110" s="61"/>
      <c r="C110" s="8" t="s">
        <v>0</v>
      </c>
      <c r="D110" s="43">
        <v>325</v>
      </c>
      <c r="E110" s="18">
        <v>286</v>
      </c>
      <c r="F110" s="18">
        <v>316</v>
      </c>
      <c r="G110" s="18">
        <v>428</v>
      </c>
      <c r="H110" s="18">
        <v>1314</v>
      </c>
      <c r="I110" s="18">
        <v>2503</v>
      </c>
      <c r="J110" s="18">
        <v>1827</v>
      </c>
      <c r="K110" s="19">
        <v>6999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6"/>
      <c r="B111" s="59" t="s">
        <v>32</v>
      </c>
      <c r="C111" s="6" t="s">
        <v>86</v>
      </c>
      <c r="D111" s="42">
        <v>290</v>
      </c>
      <c r="E111" s="21">
        <v>284</v>
      </c>
      <c r="F111" s="21">
        <v>311</v>
      </c>
      <c r="G111" s="21">
        <v>395</v>
      </c>
      <c r="H111" s="21">
        <v>1269</v>
      </c>
      <c r="I111" s="21">
        <v>3255</v>
      </c>
      <c r="J111" s="21">
        <v>3518</v>
      </c>
      <c r="K111" s="22">
        <v>9322</v>
      </c>
      <c r="L111" s="20">
        <f>+D111/D$114*100</f>
        <v>85.54572271386431</v>
      </c>
      <c r="M111" s="15">
        <f aca="true" t="shared" si="26" ref="M111:S114">+E111/E$114*100</f>
        <v>81.37535816618912</v>
      </c>
      <c r="N111" s="15">
        <f t="shared" si="26"/>
        <v>82.7127659574468</v>
      </c>
      <c r="O111" s="15">
        <f t="shared" si="26"/>
        <v>81.1088295687885</v>
      </c>
      <c r="P111" s="15">
        <f t="shared" si="26"/>
        <v>82.45614035087719</v>
      </c>
      <c r="Q111" s="15">
        <f t="shared" si="26"/>
        <v>81.78391959798995</v>
      </c>
      <c r="R111" s="15">
        <f t="shared" si="26"/>
        <v>83.08927727916864</v>
      </c>
      <c r="S111" s="15">
        <f t="shared" si="26"/>
        <v>82.46638358103327</v>
      </c>
    </row>
    <row r="112" spans="1:19" ht="13.5" customHeight="1">
      <c r="A112" s="56"/>
      <c r="B112" s="59"/>
      <c r="C112" s="8" t="s">
        <v>87</v>
      </c>
      <c r="D112" s="43">
        <v>41</v>
      </c>
      <c r="E112" s="18">
        <v>57</v>
      </c>
      <c r="F112" s="18">
        <v>55</v>
      </c>
      <c r="G112" s="18">
        <v>81</v>
      </c>
      <c r="H112" s="18">
        <v>240</v>
      </c>
      <c r="I112" s="18">
        <v>669</v>
      </c>
      <c r="J112" s="18">
        <v>655</v>
      </c>
      <c r="K112" s="19">
        <v>1798</v>
      </c>
      <c r="L112" s="20">
        <f>+D112/D$114*100</f>
        <v>12.094395280235988</v>
      </c>
      <c r="M112" s="15">
        <f t="shared" si="26"/>
        <v>16.332378223495702</v>
      </c>
      <c r="N112" s="15">
        <f t="shared" si="26"/>
        <v>14.627659574468085</v>
      </c>
      <c r="O112" s="15">
        <f t="shared" si="26"/>
        <v>16.632443531827516</v>
      </c>
      <c r="P112" s="15">
        <f t="shared" si="26"/>
        <v>15.594541910331383</v>
      </c>
      <c r="Q112" s="15">
        <f t="shared" si="26"/>
        <v>16.809045226130653</v>
      </c>
      <c r="R112" s="15">
        <f t="shared" si="26"/>
        <v>15.470004723665564</v>
      </c>
      <c r="S112" s="15">
        <f t="shared" si="26"/>
        <v>15.905874026893136</v>
      </c>
    </row>
    <row r="113" spans="1:19" ht="13.5" customHeight="1">
      <c r="A113" s="56"/>
      <c r="B113" s="59"/>
      <c r="C113" s="8" t="s">
        <v>88</v>
      </c>
      <c r="D113" s="43">
        <v>8</v>
      </c>
      <c r="E113" s="18">
        <v>8</v>
      </c>
      <c r="F113" s="18">
        <v>10</v>
      </c>
      <c r="G113" s="18">
        <v>11</v>
      </c>
      <c r="H113" s="18">
        <v>30</v>
      </c>
      <c r="I113" s="18">
        <v>56</v>
      </c>
      <c r="J113" s="18">
        <v>61</v>
      </c>
      <c r="K113" s="19">
        <v>184</v>
      </c>
      <c r="L113" s="20">
        <f>+D113/D$114*100</f>
        <v>2.359882005899705</v>
      </c>
      <c r="M113" s="15">
        <f t="shared" si="26"/>
        <v>2.292263610315186</v>
      </c>
      <c r="N113" s="15">
        <f t="shared" si="26"/>
        <v>2.6595744680851063</v>
      </c>
      <c r="O113" s="15">
        <f t="shared" si="26"/>
        <v>2.2587268993839835</v>
      </c>
      <c r="P113" s="15">
        <f t="shared" si="26"/>
        <v>1.949317738791423</v>
      </c>
      <c r="Q113" s="15">
        <f t="shared" si="26"/>
        <v>1.407035175879397</v>
      </c>
      <c r="R113" s="15">
        <f t="shared" si="26"/>
        <v>1.4407179971658006</v>
      </c>
      <c r="S113" s="15">
        <f t="shared" si="26"/>
        <v>1.627742392073602</v>
      </c>
    </row>
    <row r="114" spans="1:19" ht="13.5" customHeight="1">
      <c r="A114" s="56"/>
      <c r="B114" s="59"/>
      <c r="C114" s="10" t="s">
        <v>0</v>
      </c>
      <c r="D114" s="44">
        <v>339</v>
      </c>
      <c r="E114" s="23">
        <v>349</v>
      </c>
      <c r="F114" s="23">
        <v>376</v>
      </c>
      <c r="G114" s="23">
        <v>487</v>
      </c>
      <c r="H114" s="23">
        <v>1539</v>
      </c>
      <c r="I114" s="23">
        <v>3980</v>
      </c>
      <c r="J114" s="23">
        <v>4234</v>
      </c>
      <c r="K114" s="24">
        <v>11304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6"/>
      <c r="B115" s="60" t="s">
        <v>33</v>
      </c>
      <c r="C115" s="8" t="s">
        <v>86</v>
      </c>
      <c r="D115" s="43">
        <v>213</v>
      </c>
      <c r="E115" s="18">
        <v>194</v>
      </c>
      <c r="F115" s="18">
        <v>131</v>
      </c>
      <c r="G115" s="18">
        <v>198</v>
      </c>
      <c r="H115" s="18">
        <v>572</v>
      </c>
      <c r="I115" s="18">
        <v>1815</v>
      </c>
      <c r="J115" s="18">
        <v>2145</v>
      </c>
      <c r="K115" s="19">
        <v>5268</v>
      </c>
      <c r="L115" s="25">
        <f>+D115/D$118*100</f>
        <v>76.34408602150538</v>
      </c>
      <c r="M115" s="14">
        <f aca="true" t="shared" si="27" ref="M115:S118">+E115/E$118*100</f>
        <v>83.98268398268398</v>
      </c>
      <c r="N115" s="14">
        <f t="shared" si="27"/>
        <v>77.51479289940828</v>
      </c>
      <c r="O115" s="14">
        <f t="shared" si="27"/>
        <v>82.15767634854771</v>
      </c>
      <c r="P115" s="14">
        <f t="shared" si="27"/>
        <v>81.3655761024182</v>
      </c>
      <c r="Q115" s="14">
        <f t="shared" si="27"/>
        <v>82.6879271070615</v>
      </c>
      <c r="R115" s="14">
        <f t="shared" si="27"/>
        <v>85.01783590963139</v>
      </c>
      <c r="S115" s="14">
        <f t="shared" si="27"/>
        <v>83.07837880460495</v>
      </c>
    </row>
    <row r="116" spans="1:19" ht="13.5" customHeight="1">
      <c r="A116" s="56"/>
      <c r="B116" s="59"/>
      <c r="C116" s="8" t="s">
        <v>87</v>
      </c>
      <c r="D116" s="43">
        <v>54</v>
      </c>
      <c r="E116" s="18">
        <v>31</v>
      </c>
      <c r="F116" s="18">
        <v>32</v>
      </c>
      <c r="G116" s="18">
        <v>33</v>
      </c>
      <c r="H116" s="18">
        <v>118</v>
      </c>
      <c r="I116" s="18">
        <v>329</v>
      </c>
      <c r="J116" s="18">
        <v>342</v>
      </c>
      <c r="K116" s="19">
        <v>939</v>
      </c>
      <c r="L116" s="20">
        <f>+D116/D$118*100</f>
        <v>19.35483870967742</v>
      </c>
      <c r="M116" s="15">
        <f t="shared" si="27"/>
        <v>13.41991341991342</v>
      </c>
      <c r="N116" s="15">
        <f t="shared" si="27"/>
        <v>18.93491124260355</v>
      </c>
      <c r="O116" s="15">
        <f t="shared" si="27"/>
        <v>13.692946058091287</v>
      </c>
      <c r="P116" s="15">
        <f t="shared" si="27"/>
        <v>16.78520625889047</v>
      </c>
      <c r="Q116" s="15">
        <f t="shared" si="27"/>
        <v>14.98861047835991</v>
      </c>
      <c r="R116" s="15">
        <f t="shared" si="27"/>
        <v>13.555291319857313</v>
      </c>
      <c r="S116" s="15">
        <f t="shared" si="27"/>
        <v>14.808389843873208</v>
      </c>
    </row>
    <row r="117" spans="1:19" ht="13.5" customHeight="1">
      <c r="A117" s="56"/>
      <c r="B117" s="59"/>
      <c r="C117" s="8" t="s">
        <v>88</v>
      </c>
      <c r="D117" s="43">
        <v>12</v>
      </c>
      <c r="E117" s="18">
        <v>6</v>
      </c>
      <c r="F117" s="18">
        <v>6</v>
      </c>
      <c r="G117" s="18">
        <v>10</v>
      </c>
      <c r="H117" s="18">
        <v>13</v>
      </c>
      <c r="I117" s="18">
        <v>51</v>
      </c>
      <c r="J117" s="18">
        <v>36</v>
      </c>
      <c r="K117" s="19">
        <v>134</v>
      </c>
      <c r="L117" s="20">
        <f>+D117/D$118*100</f>
        <v>4.301075268817205</v>
      </c>
      <c r="M117" s="15">
        <f t="shared" si="27"/>
        <v>2.5974025974025974</v>
      </c>
      <c r="N117" s="15">
        <f t="shared" si="27"/>
        <v>3.5502958579881656</v>
      </c>
      <c r="O117" s="15">
        <f t="shared" si="27"/>
        <v>4.149377593360995</v>
      </c>
      <c r="P117" s="15">
        <f t="shared" si="27"/>
        <v>1.849217638691323</v>
      </c>
      <c r="Q117" s="15">
        <f t="shared" si="27"/>
        <v>2.3234624145785876</v>
      </c>
      <c r="R117" s="15">
        <f t="shared" si="27"/>
        <v>1.426872770511296</v>
      </c>
      <c r="S117" s="15">
        <f t="shared" si="27"/>
        <v>2.113231351521842</v>
      </c>
    </row>
    <row r="118" spans="1:19" ht="13.5" customHeight="1">
      <c r="A118" s="56"/>
      <c r="B118" s="61"/>
      <c r="C118" s="8" t="s">
        <v>0</v>
      </c>
      <c r="D118" s="43">
        <v>279</v>
      </c>
      <c r="E118" s="18">
        <v>231</v>
      </c>
      <c r="F118" s="18">
        <v>169</v>
      </c>
      <c r="G118" s="18">
        <v>241</v>
      </c>
      <c r="H118" s="18">
        <v>703</v>
      </c>
      <c r="I118" s="18">
        <v>2195</v>
      </c>
      <c r="J118" s="18">
        <v>2523</v>
      </c>
      <c r="K118" s="19">
        <v>6341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6"/>
      <c r="B119" s="59" t="s">
        <v>34</v>
      </c>
      <c r="C119" s="6" t="s">
        <v>86</v>
      </c>
      <c r="D119" s="42">
        <v>161</v>
      </c>
      <c r="E119" s="21">
        <v>134</v>
      </c>
      <c r="F119" s="21">
        <v>177</v>
      </c>
      <c r="G119" s="21">
        <v>220</v>
      </c>
      <c r="H119" s="21">
        <v>513</v>
      </c>
      <c r="I119" s="21">
        <v>992</v>
      </c>
      <c r="J119" s="21">
        <v>822</v>
      </c>
      <c r="K119" s="22">
        <v>3019</v>
      </c>
      <c r="L119" s="20">
        <f>+D119/D$122*100</f>
        <v>71.55555555555554</v>
      </c>
      <c r="M119" s="15">
        <f aca="true" t="shared" si="28" ref="M119:S122">+E119/E$122*100</f>
        <v>65.3658536585366</v>
      </c>
      <c r="N119" s="15">
        <f t="shared" si="28"/>
        <v>64.83516483516483</v>
      </c>
      <c r="O119" s="15">
        <f t="shared" si="28"/>
        <v>61.452513966480446</v>
      </c>
      <c r="P119" s="15">
        <f t="shared" si="28"/>
        <v>67.5</v>
      </c>
      <c r="Q119" s="15">
        <f t="shared" si="28"/>
        <v>65.17739816031536</v>
      </c>
      <c r="R119" s="15">
        <f t="shared" si="28"/>
        <v>67.43232157506152</v>
      </c>
      <c r="S119" s="15">
        <f t="shared" si="28"/>
        <v>66.1771153003069</v>
      </c>
    </row>
    <row r="120" spans="1:19" ht="13.5" customHeight="1">
      <c r="A120" s="56"/>
      <c r="B120" s="59"/>
      <c r="C120" s="8" t="s">
        <v>87</v>
      </c>
      <c r="D120" s="43">
        <v>51</v>
      </c>
      <c r="E120" s="18">
        <v>49</v>
      </c>
      <c r="F120" s="18">
        <v>68</v>
      </c>
      <c r="G120" s="18">
        <v>109</v>
      </c>
      <c r="H120" s="18">
        <v>198</v>
      </c>
      <c r="I120" s="18">
        <v>446</v>
      </c>
      <c r="J120" s="18">
        <v>339</v>
      </c>
      <c r="K120" s="19">
        <v>1260</v>
      </c>
      <c r="L120" s="20">
        <f>+D120/D$122*100</f>
        <v>22.666666666666664</v>
      </c>
      <c r="M120" s="15">
        <f t="shared" si="28"/>
        <v>23.902439024390244</v>
      </c>
      <c r="N120" s="15">
        <f t="shared" si="28"/>
        <v>24.90842490842491</v>
      </c>
      <c r="O120" s="15">
        <f t="shared" si="28"/>
        <v>30.446927374301673</v>
      </c>
      <c r="P120" s="15">
        <f t="shared" si="28"/>
        <v>26.052631578947366</v>
      </c>
      <c r="Q120" s="15">
        <f t="shared" si="28"/>
        <v>29.303547963206306</v>
      </c>
      <c r="R120" s="15">
        <f t="shared" si="28"/>
        <v>27.80968006562756</v>
      </c>
      <c r="S120" s="15">
        <f t="shared" si="28"/>
        <v>27.61946514686541</v>
      </c>
    </row>
    <row r="121" spans="1:19" ht="13.5" customHeight="1">
      <c r="A121" s="56"/>
      <c r="B121" s="59"/>
      <c r="C121" s="8" t="s">
        <v>88</v>
      </c>
      <c r="D121" s="43">
        <v>13</v>
      </c>
      <c r="E121" s="18">
        <v>22</v>
      </c>
      <c r="F121" s="18">
        <v>28</v>
      </c>
      <c r="G121" s="18">
        <v>29</v>
      </c>
      <c r="H121" s="18">
        <v>49</v>
      </c>
      <c r="I121" s="18">
        <v>84</v>
      </c>
      <c r="J121" s="18">
        <v>58</v>
      </c>
      <c r="K121" s="19">
        <v>283</v>
      </c>
      <c r="L121" s="20">
        <f>+D121/D$122*100</f>
        <v>5.777777777777778</v>
      </c>
      <c r="M121" s="15">
        <f t="shared" si="28"/>
        <v>10.731707317073171</v>
      </c>
      <c r="N121" s="15">
        <f t="shared" si="28"/>
        <v>10.256410256410255</v>
      </c>
      <c r="O121" s="15">
        <f t="shared" si="28"/>
        <v>8.100558659217876</v>
      </c>
      <c r="P121" s="15">
        <f t="shared" si="28"/>
        <v>6.447368421052632</v>
      </c>
      <c r="Q121" s="15">
        <f t="shared" si="28"/>
        <v>5.519053876478318</v>
      </c>
      <c r="R121" s="15">
        <f t="shared" si="28"/>
        <v>4.7579983593109105</v>
      </c>
      <c r="S121" s="15">
        <f t="shared" si="28"/>
        <v>6.2034195528277065</v>
      </c>
    </row>
    <row r="122" spans="1:19" ht="13.5" customHeight="1">
      <c r="A122" s="56"/>
      <c r="B122" s="59"/>
      <c r="C122" s="10" t="s">
        <v>0</v>
      </c>
      <c r="D122" s="44">
        <v>225</v>
      </c>
      <c r="E122" s="23">
        <v>205</v>
      </c>
      <c r="F122" s="23">
        <v>273</v>
      </c>
      <c r="G122" s="23">
        <v>358</v>
      </c>
      <c r="H122" s="23">
        <v>760</v>
      </c>
      <c r="I122" s="23">
        <v>1522</v>
      </c>
      <c r="J122" s="23">
        <v>1219</v>
      </c>
      <c r="K122" s="24">
        <v>4562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6"/>
      <c r="B123" s="60" t="s">
        <v>35</v>
      </c>
      <c r="C123" s="8" t="s">
        <v>86</v>
      </c>
      <c r="D123" s="43">
        <v>133</v>
      </c>
      <c r="E123" s="18">
        <v>141</v>
      </c>
      <c r="F123" s="18">
        <v>172</v>
      </c>
      <c r="G123" s="18">
        <v>272</v>
      </c>
      <c r="H123" s="18">
        <v>727</v>
      </c>
      <c r="I123" s="18">
        <v>1614</v>
      </c>
      <c r="J123" s="18">
        <v>1210</v>
      </c>
      <c r="K123" s="19">
        <v>4269</v>
      </c>
      <c r="L123" s="25">
        <f>+D123/D$126*100</f>
        <v>85.25641025641025</v>
      </c>
      <c r="M123" s="14">
        <f aca="true" t="shared" si="29" ref="M123:S126">+E123/E$126*100</f>
        <v>81.5028901734104</v>
      </c>
      <c r="N123" s="14">
        <f t="shared" si="29"/>
        <v>83.09178743961353</v>
      </c>
      <c r="O123" s="14">
        <f t="shared" si="29"/>
        <v>85.53459119496856</v>
      </c>
      <c r="P123" s="14">
        <f t="shared" si="29"/>
        <v>82.61363636363637</v>
      </c>
      <c r="Q123" s="14">
        <f t="shared" si="29"/>
        <v>82.09562563580874</v>
      </c>
      <c r="R123" s="14">
        <f t="shared" si="29"/>
        <v>83.85308385308386</v>
      </c>
      <c r="S123" s="14">
        <f t="shared" si="29"/>
        <v>83.00602761034416</v>
      </c>
    </row>
    <row r="124" spans="1:19" ht="13.5" customHeight="1">
      <c r="A124" s="56"/>
      <c r="B124" s="59"/>
      <c r="C124" s="8" t="s">
        <v>87</v>
      </c>
      <c r="D124" s="43">
        <v>23</v>
      </c>
      <c r="E124" s="18">
        <v>25</v>
      </c>
      <c r="F124" s="18">
        <v>30</v>
      </c>
      <c r="G124" s="18">
        <v>39</v>
      </c>
      <c r="H124" s="18">
        <v>130</v>
      </c>
      <c r="I124" s="18">
        <v>312</v>
      </c>
      <c r="J124" s="18">
        <v>207</v>
      </c>
      <c r="K124" s="19">
        <v>766</v>
      </c>
      <c r="L124" s="20">
        <f>+D124/D$126*100</f>
        <v>14.743589743589745</v>
      </c>
      <c r="M124" s="15">
        <f t="shared" si="29"/>
        <v>14.450867052023122</v>
      </c>
      <c r="N124" s="15">
        <f t="shared" si="29"/>
        <v>14.492753623188406</v>
      </c>
      <c r="O124" s="15">
        <f t="shared" si="29"/>
        <v>12.264150943396226</v>
      </c>
      <c r="P124" s="15">
        <f t="shared" si="29"/>
        <v>14.772727272727273</v>
      </c>
      <c r="Q124" s="15">
        <f t="shared" si="29"/>
        <v>15.869786368260428</v>
      </c>
      <c r="R124" s="15">
        <f t="shared" si="29"/>
        <v>14.345114345114347</v>
      </c>
      <c r="S124" s="15">
        <f t="shared" si="29"/>
        <v>14.89403072136885</v>
      </c>
    </row>
    <row r="125" spans="1:19" ht="13.5" customHeight="1">
      <c r="A125" s="56"/>
      <c r="B125" s="59"/>
      <c r="C125" s="8" t="s">
        <v>88</v>
      </c>
      <c r="D125" s="43">
        <v>0</v>
      </c>
      <c r="E125" s="18">
        <v>7</v>
      </c>
      <c r="F125" s="18">
        <v>5</v>
      </c>
      <c r="G125" s="18">
        <v>7</v>
      </c>
      <c r="H125" s="18">
        <v>23</v>
      </c>
      <c r="I125" s="18">
        <v>40</v>
      </c>
      <c r="J125" s="18">
        <v>26</v>
      </c>
      <c r="K125" s="19">
        <v>108</v>
      </c>
      <c r="L125" s="20">
        <f>+D125/D$126*100</f>
        <v>0</v>
      </c>
      <c r="M125" s="15">
        <f t="shared" si="29"/>
        <v>4.046242774566474</v>
      </c>
      <c r="N125" s="15">
        <f t="shared" si="29"/>
        <v>2.4154589371980677</v>
      </c>
      <c r="O125" s="15">
        <f t="shared" si="29"/>
        <v>2.20125786163522</v>
      </c>
      <c r="P125" s="15">
        <f t="shared" si="29"/>
        <v>2.6136363636363633</v>
      </c>
      <c r="Q125" s="15">
        <f t="shared" si="29"/>
        <v>2.034587995930824</v>
      </c>
      <c r="R125" s="15">
        <f t="shared" si="29"/>
        <v>1.8018018018018018</v>
      </c>
      <c r="S125" s="15">
        <f t="shared" si="29"/>
        <v>2.0999416682869922</v>
      </c>
    </row>
    <row r="126" spans="1:19" ht="13.5" customHeight="1">
      <c r="A126" s="56"/>
      <c r="B126" s="61"/>
      <c r="C126" s="8" t="s">
        <v>0</v>
      </c>
      <c r="D126" s="43">
        <v>156</v>
      </c>
      <c r="E126" s="18">
        <v>173</v>
      </c>
      <c r="F126" s="18">
        <v>207</v>
      </c>
      <c r="G126" s="18">
        <v>318</v>
      </c>
      <c r="H126" s="18">
        <v>880</v>
      </c>
      <c r="I126" s="18">
        <v>1966</v>
      </c>
      <c r="J126" s="18">
        <v>1443</v>
      </c>
      <c r="K126" s="19">
        <v>5143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6"/>
      <c r="B127" s="59" t="s">
        <v>36</v>
      </c>
      <c r="C127" s="6" t="s">
        <v>86</v>
      </c>
      <c r="D127" s="42">
        <v>136</v>
      </c>
      <c r="E127" s="21">
        <v>162</v>
      </c>
      <c r="F127" s="21">
        <v>146</v>
      </c>
      <c r="G127" s="21">
        <v>187</v>
      </c>
      <c r="H127" s="21">
        <v>540</v>
      </c>
      <c r="I127" s="21">
        <v>1314</v>
      </c>
      <c r="J127" s="21">
        <v>1349</v>
      </c>
      <c r="K127" s="22">
        <v>3834</v>
      </c>
      <c r="L127" s="20">
        <f>+D127/D$130*100</f>
        <v>80</v>
      </c>
      <c r="M127" s="15">
        <f aca="true" t="shared" si="30" ref="M127:S130">+E127/E$130*100</f>
        <v>82.23350253807106</v>
      </c>
      <c r="N127" s="15">
        <f t="shared" si="30"/>
        <v>74.87179487179488</v>
      </c>
      <c r="O127" s="15">
        <f t="shared" si="30"/>
        <v>78.90295358649789</v>
      </c>
      <c r="P127" s="15">
        <f t="shared" si="30"/>
        <v>81.203007518797</v>
      </c>
      <c r="Q127" s="15">
        <f t="shared" si="30"/>
        <v>80.02436053593179</v>
      </c>
      <c r="R127" s="15">
        <f t="shared" si="30"/>
        <v>81.80715585203153</v>
      </c>
      <c r="S127" s="15">
        <f t="shared" si="30"/>
        <v>80.63091482649843</v>
      </c>
    </row>
    <row r="128" spans="1:19" ht="13.5" customHeight="1">
      <c r="A128" s="56"/>
      <c r="B128" s="59"/>
      <c r="C128" s="8" t="s">
        <v>87</v>
      </c>
      <c r="D128" s="43">
        <v>29</v>
      </c>
      <c r="E128" s="18">
        <v>30</v>
      </c>
      <c r="F128" s="18">
        <v>39</v>
      </c>
      <c r="G128" s="18">
        <v>46</v>
      </c>
      <c r="H128" s="18">
        <v>108</v>
      </c>
      <c r="I128" s="18">
        <v>289</v>
      </c>
      <c r="J128" s="18">
        <v>276</v>
      </c>
      <c r="K128" s="19">
        <v>817</v>
      </c>
      <c r="L128" s="20">
        <f>+D128/D$130*100</f>
        <v>17.058823529411764</v>
      </c>
      <c r="M128" s="15">
        <f t="shared" si="30"/>
        <v>15.228426395939088</v>
      </c>
      <c r="N128" s="15">
        <f t="shared" si="30"/>
        <v>20</v>
      </c>
      <c r="O128" s="15">
        <f t="shared" si="30"/>
        <v>19.40928270042194</v>
      </c>
      <c r="P128" s="15">
        <f t="shared" si="30"/>
        <v>16.2406015037594</v>
      </c>
      <c r="Q128" s="15">
        <f t="shared" si="30"/>
        <v>17.600487210718637</v>
      </c>
      <c r="R128" s="15">
        <f t="shared" si="30"/>
        <v>16.737416616130986</v>
      </c>
      <c r="S128" s="15">
        <f t="shared" si="30"/>
        <v>17.18191377497371</v>
      </c>
    </row>
    <row r="129" spans="1:19" ht="13.5" customHeight="1">
      <c r="A129" s="56"/>
      <c r="B129" s="59"/>
      <c r="C129" s="8" t="s">
        <v>88</v>
      </c>
      <c r="D129" s="43">
        <v>5</v>
      </c>
      <c r="E129" s="18">
        <v>5</v>
      </c>
      <c r="F129" s="18">
        <v>10</v>
      </c>
      <c r="G129" s="18">
        <v>4</v>
      </c>
      <c r="H129" s="18">
        <v>17</v>
      </c>
      <c r="I129" s="18">
        <v>39</v>
      </c>
      <c r="J129" s="18">
        <v>24</v>
      </c>
      <c r="K129" s="19">
        <v>104</v>
      </c>
      <c r="L129" s="20">
        <f>+D129/D$130*100</f>
        <v>2.941176470588235</v>
      </c>
      <c r="M129" s="15">
        <f t="shared" si="30"/>
        <v>2.5380710659898478</v>
      </c>
      <c r="N129" s="15">
        <f t="shared" si="30"/>
        <v>5.128205128205128</v>
      </c>
      <c r="O129" s="15">
        <f t="shared" si="30"/>
        <v>1.6877637130801686</v>
      </c>
      <c r="P129" s="15">
        <f t="shared" si="30"/>
        <v>2.556390977443609</v>
      </c>
      <c r="Q129" s="15">
        <f t="shared" si="30"/>
        <v>2.3751522533495737</v>
      </c>
      <c r="R129" s="15">
        <f t="shared" si="30"/>
        <v>1.4554275318374772</v>
      </c>
      <c r="S129" s="15">
        <f t="shared" si="30"/>
        <v>2.1871713985278656</v>
      </c>
    </row>
    <row r="130" spans="1:19" ht="13.5" customHeight="1">
      <c r="A130" s="56"/>
      <c r="B130" s="59"/>
      <c r="C130" s="10" t="s">
        <v>0</v>
      </c>
      <c r="D130" s="44">
        <v>170</v>
      </c>
      <c r="E130" s="23">
        <v>197</v>
      </c>
      <c r="F130" s="23">
        <v>195</v>
      </c>
      <c r="G130" s="23">
        <v>237</v>
      </c>
      <c r="H130" s="23">
        <v>665</v>
      </c>
      <c r="I130" s="23">
        <v>1642</v>
      </c>
      <c r="J130" s="23">
        <v>1649</v>
      </c>
      <c r="K130" s="24">
        <v>4755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6"/>
      <c r="B131" s="60" t="s">
        <v>37</v>
      </c>
      <c r="C131" s="8" t="s">
        <v>86</v>
      </c>
      <c r="D131" s="43">
        <v>158</v>
      </c>
      <c r="E131" s="18">
        <v>178</v>
      </c>
      <c r="F131" s="18">
        <v>151</v>
      </c>
      <c r="G131" s="18">
        <v>252</v>
      </c>
      <c r="H131" s="18">
        <v>549</v>
      </c>
      <c r="I131" s="18">
        <v>1118</v>
      </c>
      <c r="J131" s="18">
        <v>824</v>
      </c>
      <c r="K131" s="19">
        <v>3230</v>
      </c>
      <c r="L131" s="25">
        <f>+D131/D$134*100</f>
        <v>77.07317073170732</v>
      </c>
      <c r="M131" s="14">
        <f aca="true" t="shared" si="31" ref="M131:S134">+E131/E$134*100</f>
        <v>84.76190476190476</v>
      </c>
      <c r="N131" s="14">
        <f t="shared" si="31"/>
        <v>77.43589743589745</v>
      </c>
      <c r="O131" s="14">
        <f t="shared" si="31"/>
        <v>78.75</v>
      </c>
      <c r="P131" s="14">
        <f t="shared" si="31"/>
        <v>79.33526011560693</v>
      </c>
      <c r="Q131" s="14">
        <f t="shared" si="31"/>
        <v>79.17847025495752</v>
      </c>
      <c r="R131" s="14">
        <f t="shared" si="31"/>
        <v>81.58415841584159</v>
      </c>
      <c r="S131" s="14">
        <f t="shared" si="31"/>
        <v>79.87141444114738</v>
      </c>
    </row>
    <row r="132" spans="1:19" ht="13.5" customHeight="1">
      <c r="A132" s="56"/>
      <c r="B132" s="59"/>
      <c r="C132" s="8" t="s">
        <v>87</v>
      </c>
      <c r="D132" s="43">
        <v>40</v>
      </c>
      <c r="E132" s="18">
        <v>26</v>
      </c>
      <c r="F132" s="18">
        <v>43</v>
      </c>
      <c r="G132" s="18">
        <v>57</v>
      </c>
      <c r="H132" s="18">
        <v>117</v>
      </c>
      <c r="I132" s="18">
        <v>263</v>
      </c>
      <c r="J132" s="18">
        <v>178</v>
      </c>
      <c r="K132" s="19">
        <v>724</v>
      </c>
      <c r="L132" s="20">
        <f>+D132/D$134*100</f>
        <v>19.51219512195122</v>
      </c>
      <c r="M132" s="15">
        <f t="shared" si="31"/>
        <v>12.380952380952381</v>
      </c>
      <c r="N132" s="15">
        <f t="shared" si="31"/>
        <v>22.05128205128205</v>
      </c>
      <c r="O132" s="15">
        <f t="shared" si="31"/>
        <v>17.8125</v>
      </c>
      <c r="P132" s="15">
        <f t="shared" si="31"/>
        <v>16.907514450867055</v>
      </c>
      <c r="Q132" s="15">
        <f t="shared" si="31"/>
        <v>18.626062322946176</v>
      </c>
      <c r="R132" s="15">
        <f t="shared" si="31"/>
        <v>17.62376237623762</v>
      </c>
      <c r="S132" s="15">
        <f t="shared" si="31"/>
        <v>17.903066271018794</v>
      </c>
    </row>
    <row r="133" spans="1:19" ht="13.5" customHeight="1">
      <c r="A133" s="56"/>
      <c r="B133" s="59"/>
      <c r="C133" s="8" t="s">
        <v>88</v>
      </c>
      <c r="D133" s="43">
        <v>7</v>
      </c>
      <c r="E133" s="18">
        <v>6</v>
      </c>
      <c r="F133" s="18">
        <v>1</v>
      </c>
      <c r="G133" s="18">
        <v>11</v>
      </c>
      <c r="H133" s="18">
        <v>26</v>
      </c>
      <c r="I133" s="18">
        <v>31</v>
      </c>
      <c r="J133" s="18">
        <v>8</v>
      </c>
      <c r="K133" s="19">
        <v>90</v>
      </c>
      <c r="L133" s="20">
        <f>+D133/D$134*100</f>
        <v>3.414634146341464</v>
      </c>
      <c r="M133" s="15">
        <f t="shared" si="31"/>
        <v>2.857142857142857</v>
      </c>
      <c r="N133" s="15">
        <f t="shared" si="31"/>
        <v>0.5128205128205128</v>
      </c>
      <c r="O133" s="15">
        <f t="shared" si="31"/>
        <v>3.4375000000000004</v>
      </c>
      <c r="P133" s="15">
        <f t="shared" si="31"/>
        <v>3.7572254335260116</v>
      </c>
      <c r="Q133" s="15">
        <f t="shared" si="31"/>
        <v>2.1954674220963173</v>
      </c>
      <c r="R133" s="15">
        <f t="shared" si="31"/>
        <v>0.7920792079207921</v>
      </c>
      <c r="S133" s="15">
        <f t="shared" si="31"/>
        <v>2.225519287833828</v>
      </c>
    </row>
    <row r="134" spans="1:19" ht="13.5" customHeight="1">
      <c r="A134" s="56"/>
      <c r="B134" s="66"/>
      <c r="C134" s="8" t="s">
        <v>0</v>
      </c>
      <c r="D134" s="43">
        <v>205</v>
      </c>
      <c r="E134" s="18">
        <v>210</v>
      </c>
      <c r="F134" s="18">
        <v>195</v>
      </c>
      <c r="G134" s="18">
        <v>320</v>
      </c>
      <c r="H134" s="18">
        <v>692</v>
      </c>
      <c r="I134" s="18">
        <v>1412</v>
      </c>
      <c r="J134" s="18">
        <v>1010</v>
      </c>
      <c r="K134" s="19">
        <v>4044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6"/>
      <c r="B135" s="59" t="s">
        <v>38</v>
      </c>
      <c r="C135" s="6" t="s">
        <v>86</v>
      </c>
      <c r="D135" s="42">
        <v>51</v>
      </c>
      <c r="E135" s="21">
        <v>38</v>
      </c>
      <c r="F135" s="21">
        <v>36</v>
      </c>
      <c r="G135" s="21">
        <v>54</v>
      </c>
      <c r="H135" s="21">
        <v>185</v>
      </c>
      <c r="I135" s="21">
        <v>490</v>
      </c>
      <c r="J135" s="21">
        <v>466</v>
      </c>
      <c r="K135" s="22">
        <v>1320</v>
      </c>
      <c r="L135" s="20">
        <f>+D135/D$138*100</f>
        <v>80.95238095238095</v>
      </c>
      <c r="M135" s="15">
        <f aca="true" t="shared" si="32" ref="M135:S138">+E135/E$138*100</f>
        <v>80.85106382978722</v>
      </c>
      <c r="N135" s="15">
        <f t="shared" si="32"/>
        <v>85.71428571428571</v>
      </c>
      <c r="O135" s="15">
        <f t="shared" si="32"/>
        <v>78.26086956521739</v>
      </c>
      <c r="P135" s="15">
        <f t="shared" si="32"/>
        <v>81.85840707964603</v>
      </c>
      <c r="Q135" s="15">
        <f t="shared" si="32"/>
        <v>81.3953488372093</v>
      </c>
      <c r="R135" s="15">
        <f t="shared" si="32"/>
        <v>84.26763110307414</v>
      </c>
      <c r="S135" s="15">
        <f t="shared" si="32"/>
        <v>82.39700374531836</v>
      </c>
    </row>
    <row r="136" spans="1:19" ht="13.5" customHeight="1">
      <c r="A136" s="56"/>
      <c r="B136" s="59"/>
      <c r="C136" s="8" t="s">
        <v>87</v>
      </c>
      <c r="D136" s="43">
        <v>10</v>
      </c>
      <c r="E136" s="18">
        <v>7</v>
      </c>
      <c r="F136" s="18">
        <v>5</v>
      </c>
      <c r="G136" s="18">
        <v>12</v>
      </c>
      <c r="H136" s="18">
        <v>30</v>
      </c>
      <c r="I136" s="18">
        <v>99</v>
      </c>
      <c r="J136" s="18">
        <v>83</v>
      </c>
      <c r="K136" s="19">
        <v>246</v>
      </c>
      <c r="L136" s="20">
        <f>+D136/D$138*100</f>
        <v>15.873015873015872</v>
      </c>
      <c r="M136" s="15">
        <f t="shared" si="32"/>
        <v>14.893617021276595</v>
      </c>
      <c r="N136" s="15">
        <f t="shared" si="32"/>
        <v>11.904761904761903</v>
      </c>
      <c r="O136" s="15">
        <f t="shared" si="32"/>
        <v>17.391304347826086</v>
      </c>
      <c r="P136" s="15">
        <f t="shared" si="32"/>
        <v>13.274336283185843</v>
      </c>
      <c r="Q136" s="15">
        <f t="shared" si="32"/>
        <v>16.44518272425249</v>
      </c>
      <c r="R136" s="15">
        <f t="shared" si="32"/>
        <v>15.009041591320072</v>
      </c>
      <c r="S136" s="15">
        <f t="shared" si="32"/>
        <v>15.355805243445692</v>
      </c>
    </row>
    <row r="137" spans="1:19" ht="13.5" customHeight="1">
      <c r="A137" s="56"/>
      <c r="B137" s="59"/>
      <c r="C137" s="8" t="s">
        <v>88</v>
      </c>
      <c r="D137" s="43">
        <v>2</v>
      </c>
      <c r="E137" s="18">
        <v>2</v>
      </c>
      <c r="F137" s="18">
        <v>1</v>
      </c>
      <c r="G137" s="18">
        <v>3</v>
      </c>
      <c r="H137" s="18">
        <v>11</v>
      </c>
      <c r="I137" s="18">
        <v>13</v>
      </c>
      <c r="J137" s="18">
        <v>4</v>
      </c>
      <c r="K137" s="19">
        <v>36</v>
      </c>
      <c r="L137" s="20">
        <f>+D137/D$138*100</f>
        <v>3.1746031746031744</v>
      </c>
      <c r="M137" s="15">
        <f t="shared" si="32"/>
        <v>4.25531914893617</v>
      </c>
      <c r="N137" s="15">
        <f t="shared" si="32"/>
        <v>2.380952380952381</v>
      </c>
      <c r="O137" s="15">
        <f t="shared" si="32"/>
        <v>4.3478260869565215</v>
      </c>
      <c r="P137" s="15">
        <f t="shared" si="32"/>
        <v>4.867256637168142</v>
      </c>
      <c r="Q137" s="15">
        <f t="shared" si="32"/>
        <v>2.1594684385382057</v>
      </c>
      <c r="R137" s="15">
        <f t="shared" si="32"/>
        <v>0.7233273056057866</v>
      </c>
      <c r="S137" s="15">
        <f t="shared" si="32"/>
        <v>2.247191011235955</v>
      </c>
    </row>
    <row r="138" spans="1:19" ht="13.5" customHeight="1">
      <c r="A138" s="56"/>
      <c r="B138" s="59"/>
      <c r="C138" s="10" t="s">
        <v>0</v>
      </c>
      <c r="D138" s="44">
        <v>63</v>
      </c>
      <c r="E138" s="23">
        <v>47</v>
      </c>
      <c r="F138" s="23">
        <v>42</v>
      </c>
      <c r="G138" s="23">
        <v>69</v>
      </c>
      <c r="H138" s="23">
        <v>226</v>
      </c>
      <c r="I138" s="23">
        <v>602</v>
      </c>
      <c r="J138" s="23">
        <v>553</v>
      </c>
      <c r="K138" s="24">
        <v>1602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6"/>
      <c r="B139" s="60" t="s">
        <v>39</v>
      </c>
      <c r="C139" s="8" t="s">
        <v>86</v>
      </c>
      <c r="D139" s="43">
        <v>24</v>
      </c>
      <c r="E139" s="18">
        <v>39</v>
      </c>
      <c r="F139" s="18">
        <v>42</v>
      </c>
      <c r="G139" s="18">
        <v>78</v>
      </c>
      <c r="H139" s="18">
        <v>277</v>
      </c>
      <c r="I139" s="18">
        <v>567</v>
      </c>
      <c r="J139" s="18">
        <v>325</v>
      </c>
      <c r="K139" s="19">
        <v>1352</v>
      </c>
      <c r="L139" s="25">
        <f>+D139/D$142*100</f>
        <v>70.58823529411765</v>
      </c>
      <c r="M139" s="14">
        <f aca="true" t="shared" si="33" ref="M139:S142">+E139/E$142*100</f>
        <v>82.97872340425532</v>
      </c>
      <c r="N139" s="14">
        <f t="shared" si="33"/>
        <v>84</v>
      </c>
      <c r="O139" s="14">
        <f t="shared" si="33"/>
        <v>88.63636363636364</v>
      </c>
      <c r="P139" s="14">
        <f t="shared" si="33"/>
        <v>82.68656716417911</v>
      </c>
      <c r="Q139" s="14">
        <f t="shared" si="33"/>
        <v>81.58273381294964</v>
      </c>
      <c r="R139" s="14">
        <f t="shared" si="33"/>
        <v>84.85639686684074</v>
      </c>
      <c r="S139" s="14">
        <f t="shared" si="33"/>
        <v>82.84313725490196</v>
      </c>
    </row>
    <row r="140" spans="1:19" ht="13.5" customHeight="1">
      <c r="A140" s="56"/>
      <c r="B140" s="59"/>
      <c r="C140" s="8" t="s">
        <v>87</v>
      </c>
      <c r="D140" s="43">
        <v>9</v>
      </c>
      <c r="E140" s="18">
        <v>6</v>
      </c>
      <c r="F140" s="18">
        <v>6</v>
      </c>
      <c r="G140" s="18">
        <v>9</v>
      </c>
      <c r="H140" s="18">
        <v>49</v>
      </c>
      <c r="I140" s="18">
        <v>111</v>
      </c>
      <c r="J140" s="18">
        <v>54</v>
      </c>
      <c r="K140" s="19">
        <v>244</v>
      </c>
      <c r="L140" s="20">
        <f>+D140/D$142*100</f>
        <v>26.47058823529412</v>
      </c>
      <c r="M140" s="15">
        <f t="shared" si="33"/>
        <v>12.76595744680851</v>
      </c>
      <c r="N140" s="15">
        <f t="shared" si="33"/>
        <v>12</v>
      </c>
      <c r="O140" s="15">
        <f t="shared" si="33"/>
        <v>10.227272727272728</v>
      </c>
      <c r="P140" s="15">
        <f t="shared" si="33"/>
        <v>14.626865671641792</v>
      </c>
      <c r="Q140" s="15">
        <f t="shared" si="33"/>
        <v>15.971223021582734</v>
      </c>
      <c r="R140" s="15">
        <f t="shared" si="33"/>
        <v>14.099216710182768</v>
      </c>
      <c r="S140" s="15">
        <f t="shared" si="33"/>
        <v>14.950980392156863</v>
      </c>
    </row>
    <row r="141" spans="1:19" ht="13.5" customHeight="1">
      <c r="A141" s="56"/>
      <c r="B141" s="59"/>
      <c r="C141" s="8" t="s">
        <v>88</v>
      </c>
      <c r="D141" s="43">
        <v>1</v>
      </c>
      <c r="E141" s="18">
        <v>2</v>
      </c>
      <c r="F141" s="18">
        <v>2</v>
      </c>
      <c r="G141" s="18">
        <v>1</v>
      </c>
      <c r="H141" s="18">
        <v>9</v>
      </c>
      <c r="I141" s="18">
        <v>17</v>
      </c>
      <c r="J141" s="18">
        <v>4</v>
      </c>
      <c r="K141" s="19">
        <v>36</v>
      </c>
      <c r="L141" s="20">
        <f>+D141/D$142*100</f>
        <v>2.941176470588235</v>
      </c>
      <c r="M141" s="15">
        <f t="shared" si="33"/>
        <v>4.25531914893617</v>
      </c>
      <c r="N141" s="15">
        <f t="shared" si="33"/>
        <v>4</v>
      </c>
      <c r="O141" s="15">
        <f t="shared" si="33"/>
        <v>1.1363636363636365</v>
      </c>
      <c r="P141" s="15">
        <f t="shared" si="33"/>
        <v>2.6865671641791042</v>
      </c>
      <c r="Q141" s="15">
        <f t="shared" si="33"/>
        <v>2.446043165467626</v>
      </c>
      <c r="R141" s="15">
        <f t="shared" si="33"/>
        <v>1.0443864229765014</v>
      </c>
      <c r="S141" s="15">
        <f t="shared" si="33"/>
        <v>2.2058823529411766</v>
      </c>
    </row>
    <row r="142" spans="1:19" ht="13.5" customHeight="1" thickBot="1">
      <c r="A142" s="56"/>
      <c r="B142" s="65"/>
      <c r="C142" s="27" t="s">
        <v>0</v>
      </c>
      <c r="D142" s="47">
        <v>34</v>
      </c>
      <c r="E142" s="28">
        <v>47</v>
      </c>
      <c r="F142" s="28">
        <v>50</v>
      </c>
      <c r="G142" s="28">
        <v>88</v>
      </c>
      <c r="H142" s="28">
        <v>335</v>
      </c>
      <c r="I142" s="28">
        <v>695</v>
      </c>
      <c r="J142" s="28">
        <v>383</v>
      </c>
      <c r="K142" s="29">
        <v>1632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6"/>
      <c r="B143" s="60" t="s">
        <v>40</v>
      </c>
      <c r="C143" s="8" t="s">
        <v>86</v>
      </c>
      <c r="D143" s="43">
        <v>227</v>
      </c>
      <c r="E143" s="18">
        <v>247</v>
      </c>
      <c r="F143" s="18">
        <v>222</v>
      </c>
      <c r="G143" s="18">
        <v>347</v>
      </c>
      <c r="H143" s="18">
        <v>867</v>
      </c>
      <c r="I143" s="18">
        <v>1943</v>
      </c>
      <c r="J143" s="18">
        <v>1655</v>
      </c>
      <c r="K143" s="19">
        <v>5508</v>
      </c>
      <c r="L143" s="20">
        <f>+D143/D$146*100</f>
        <v>77.47440273037543</v>
      </c>
      <c r="M143" s="15">
        <f aca="true" t="shared" si="34" ref="M143:S146">+E143/E$146*100</f>
        <v>82.6086956521739</v>
      </c>
      <c r="N143" s="15">
        <f t="shared" si="34"/>
        <v>79.28571428571428</v>
      </c>
      <c r="O143" s="15">
        <f t="shared" si="34"/>
        <v>79.22374429223744</v>
      </c>
      <c r="P143" s="15">
        <f t="shared" si="34"/>
        <v>79.54128440366972</v>
      </c>
      <c r="Q143" s="15">
        <f t="shared" si="34"/>
        <v>77.3795300677021</v>
      </c>
      <c r="R143" s="15">
        <f t="shared" si="34"/>
        <v>80.22297624818225</v>
      </c>
      <c r="S143" s="15">
        <f t="shared" si="34"/>
        <v>78.97906509893892</v>
      </c>
    </row>
    <row r="144" spans="1:19" ht="13.5" customHeight="1">
      <c r="A144" s="56"/>
      <c r="B144" s="59"/>
      <c r="C144" s="8" t="s">
        <v>87</v>
      </c>
      <c r="D144" s="43">
        <v>50</v>
      </c>
      <c r="E144" s="18">
        <v>41</v>
      </c>
      <c r="F144" s="18">
        <v>50</v>
      </c>
      <c r="G144" s="18">
        <v>73</v>
      </c>
      <c r="H144" s="18">
        <v>194</v>
      </c>
      <c r="I144" s="18">
        <v>486</v>
      </c>
      <c r="J144" s="18">
        <v>360</v>
      </c>
      <c r="K144" s="19">
        <v>1254</v>
      </c>
      <c r="L144" s="20">
        <f>+D144/D$146*100</f>
        <v>17.064846416382252</v>
      </c>
      <c r="M144" s="15">
        <f t="shared" si="34"/>
        <v>13.712374581939798</v>
      </c>
      <c r="N144" s="15">
        <f t="shared" si="34"/>
        <v>17.857142857142858</v>
      </c>
      <c r="O144" s="15">
        <f t="shared" si="34"/>
        <v>16.666666666666664</v>
      </c>
      <c r="P144" s="15">
        <f t="shared" si="34"/>
        <v>17.79816513761468</v>
      </c>
      <c r="Q144" s="15">
        <f t="shared" si="34"/>
        <v>19.35483870967742</v>
      </c>
      <c r="R144" s="15">
        <f t="shared" si="34"/>
        <v>17.4503150751333</v>
      </c>
      <c r="S144" s="15">
        <f t="shared" si="34"/>
        <v>17.981072555205046</v>
      </c>
    </row>
    <row r="145" spans="1:19" ht="13.5" customHeight="1">
      <c r="A145" s="56"/>
      <c r="B145" s="59"/>
      <c r="C145" s="8" t="s">
        <v>88</v>
      </c>
      <c r="D145" s="43">
        <v>16</v>
      </c>
      <c r="E145" s="18">
        <v>11</v>
      </c>
      <c r="F145" s="18">
        <v>8</v>
      </c>
      <c r="G145" s="18">
        <v>18</v>
      </c>
      <c r="H145" s="18">
        <v>29</v>
      </c>
      <c r="I145" s="18">
        <v>82</v>
      </c>
      <c r="J145" s="18">
        <v>48</v>
      </c>
      <c r="K145" s="19">
        <v>212</v>
      </c>
      <c r="L145" s="20">
        <f>+D145/D$146*100</f>
        <v>5.460750853242321</v>
      </c>
      <c r="M145" s="15">
        <f t="shared" si="34"/>
        <v>3.678929765886288</v>
      </c>
      <c r="N145" s="15">
        <f t="shared" si="34"/>
        <v>2.857142857142857</v>
      </c>
      <c r="O145" s="15">
        <f t="shared" si="34"/>
        <v>4.10958904109589</v>
      </c>
      <c r="P145" s="15">
        <f t="shared" si="34"/>
        <v>2.6605504587155964</v>
      </c>
      <c r="Q145" s="15">
        <f t="shared" si="34"/>
        <v>3.26563122262047</v>
      </c>
      <c r="R145" s="15">
        <f t="shared" si="34"/>
        <v>2.32670867668444</v>
      </c>
      <c r="S145" s="15">
        <f t="shared" si="34"/>
        <v>3.0398623458560365</v>
      </c>
    </row>
    <row r="146" spans="1:19" ht="13.5" customHeight="1">
      <c r="A146" s="56"/>
      <c r="B146" s="59"/>
      <c r="C146" s="10" t="s">
        <v>0</v>
      </c>
      <c r="D146" s="44">
        <v>293</v>
      </c>
      <c r="E146" s="23">
        <v>299</v>
      </c>
      <c r="F146" s="23">
        <v>280</v>
      </c>
      <c r="G146" s="23">
        <v>438</v>
      </c>
      <c r="H146" s="23">
        <v>1090</v>
      </c>
      <c r="I146" s="23">
        <v>2511</v>
      </c>
      <c r="J146" s="23">
        <v>2063</v>
      </c>
      <c r="K146" s="24">
        <v>6974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7"/>
      <c r="B147" s="60" t="s">
        <v>41</v>
      </c>
      <c r="C147" s="8" t="s">
        <v>86</v>
      </c>
      <c r="D147" s="43">
        <v>56</v>
      </c>
      <c r="E147" s="18">
        <v>48</v>
      </c>
      <c r="F147" s="18">
        <v>53</v>
      </c>
      <c r="G147" s="18">
        <v>76</v>
      </c>
      <c r="H147" s="18">
        <v>152</v>
      </c>
      <c r="I147" s="18">
        <v>296</v>
      </c>
      <c r="J147" s="18">
        <v>241</v>
      </c>
      <c r="K147" s="19">
        <v>922</v>
      </c>
      <c r="L147" s="25">
        <f>+D147/D$150*100</f>
        <v>72.72727272727273</v>
      </c>
      <c r="M147" s="14">
        <f aca="true" t="shared" si="35" ref="M147:S150">+E147/E$150*100</f>
        <v>65.75342465753424</v>
      </c>
      <c r="N147" s="14">
        <f t="shared" si="35"/>
        <v>69.73684210526315</v>
      </c>
      <c r="O147" s="14">
        <f t="shared" si="35"/>
        <v>80</v>
      </c>
      <c r="P147" s="14">
        <f t="shared" si="35"/>
        <v>75.62189054726367</v>
      </c>
      <c r="Q147" s="14">
        <f t="shared" si="35"/>
        <v>72.1951219512195</v>
      </c>
      <c r="R147" s="14">
        <f t="shared" si="35"/>
        <v>72.59036144578313</v>
      </c>
      <c r="S147" s="14">
        <f t="shared" si="35"/>
        <v>72.94303797468355</v>
      </c>
    </row>
    <row r="148" spans="1:19" ht="13.5" customHeight="1">
      <c r="A148" s="57"/>
      <c r="B148" s="59"/>
      <c r="C148" s="8" t="s">
        <v>87</v>
      </c>
      <c r="D148" s="43">
        <v>18</v>
      </c>
      <c r="E148" s="18">
        <v>18</v>
      </c>
      <c r="F148" s="18">
        <v>19</v>
      </c>
      <c r="G148" s="18">
        <v>17</v>
      </c>
      <c r="H148" s="18">
        <v>39</v>
      </c>
      <c r="I148" s="18">
        <v>91</v>
      </c>
      <c r="J148" s="18">
        <v>80</v>
      </c>
      <c r="K148" s="19">
        <v>282</v>
      </c>
      <c r="L148" s="20">
        <f>+D148/D$150*100</f>
        <v>23.376623376623375</v>
      </c>
      <c r="M148" s="15">
        <f t="shared" si="35"/>
        <v>24.65753424657534</v>
      </c>
      <c r="N148" s="15">
        <f t="shared" si="35"/>
        <v>25</v>
      </c>
      <c r="O148" s="15">
        <f t="shared" si="35"/>
        <v>17.894736842105264</v>
      </c>
      <c r="P148" s="15">
        <f t="shared" si="35"/>
        <v>19.402985074626866</v>
      </c>
      <c r="Q148" s="15">
        <f t="shared" si="35"/>
        <v>22.195121951219512</v>
      </c>
      <c r="R148" s="15">
        <f t="shared" si="35"/>
        <v>24.096385542168676</v>
      </c>
      <c r="S148" s="15">
        <f t="shared" si="35"/>
        <v>22.310126582278482</v>
      </c>
    </row>
    <row r="149" spans="1:19" ht="13.5" customHeight="1">
      <c r="A149" s="57"/>
      <c r="B149" s="59"/>
      <c r="C149" s="8" t="s">
        <v>88</v>
      </c>
      <c r="D149" s="43">
        <v>3</v>
      </c>
      <c r="E149" s="18">
        <v>7</v>
      </c>
      <c r="F149" s="18">
        <v>4</v>
      </c>
      <c r="G149" s="18">
        <v>2</v>
      </c>
      <c r="H149" s="18">
        <v>10</v>
      </c>
      <c r="I149" s="18">
        <v>23</v>
      </c>
      <c r="J149" s="18">
        <v>11</v>
      </c>
      <c r="K149" s="19">
        <v>60</v>
      </c>
      <c r="L149" s="20">
        <f>+D149/D$150*100</f>
        <v>3.896103896103896</v>
      </c>
      <c r="M149" s="15">
        <f t="shared" si="35"/>
        <v>9.58904109589041</v>
      </c>
      <c r="N149" s="15">
        <f t="shared" si="35"/>
        <v>5.263157894736842</v>
      </c>
      <c r="O149" s="15">
        <f t="shared" si="35"/>
        <v>2.1052631578947367</v>
      </c>
      <c r="P149" s="15">
        <f t="shared" si="35"/>
        <v>4.975124378109453</v>
      </c>
      <c r="Q149" s="15">
        <f t="shared" si="35"/>
        <v>5.609756097560976</v>
      </c>
      <c r="R149" s="15">
        <f t="shared" si="35"/>
        <v>3.313253012048193</v>
      </c>
      <c r="S149" s="15">
        <f t="shared" si="35"/>
        <v>4.746835443037975</v>
      </c>
    </row>
    <row r="150" spans="1:19" ht="13.5" customHeight="1">
      <c r="A150" s="57"/>
      <c r="B150" s="61"/>
      <c r="C150" s="8" t="s">
        <v>0</v>
      </c>
      <c r="D150" s="43">
        <v>77</v>
      </c>
      <c r="E150" s="18">
        <v>73</v>
      </c>
      <c r="F150" s="18">
        <v>76</v>
      </c>
      <c r="G150" s="18">
        <v>95</v>
      </c>
      <c r="H150" s="18">
        <v>201</v>
      </c>
      <c r="I150" s="18">
        <v>410</v>
      </c>
      <c r="J150" s="18">
        <v>332</v>
      </c>
      <c r="K150" s="19">
        <v>1264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6"/>
      <c r="B151" s="59" t="s">
        <v>42</v>
      </c>
      <c r="C151" s="6" t="s">
        <v>86</v>
      </c>
      <c r="D151" s="42">
        <v>23</v>
      </c>
      <c r="E151" s="21">
        <v>22</v>
      </c>
      <c r="F151" s="21">
        <v>19</v>
      </c>
      <c r="G151" s="21">
        <v>28</v>
      </c>
      <c r="H151" s="21">
        <v>128</v>
      </c>
      <c r="I151" s="21">
        <v>255</v>
      </c>
      <c r="J151" s="21">
        <v>198</v>
      </c>
      <c r="K151" s="22">
        <v>673</v>
      </c>
      <c r="L151" s="20">
        <f>+D151/D$154*100</f>
        <v>71.875</v>
      </c>
      <c r="M151" s="15">
        <f aca="true" t="shared" si="36" ref="M151:S154">+E151/E$154*100</f>
        <v>78.57142857142857</v>
      </c>
      <c r="N151" s="15">
        <f t="shared" si="36"/>
        <v>70.37037037037037</v>
      </c>
      <c r="O151" s="15">
        <f t="shared" si="36"/>
        <v>75.67567567567568</v>
      </c>
      <c r="P151" s="15">
        <f t="shared" si="36"/>
        <v>74.85380116959064</v>
      </c>
      <c r="Q151" s="15">
        <f t="shared" si="36"/>
        <v>75.22123893805309</v>
      </c>
      <c r="R151" s="15">
        <f t="shared" si="36"/>
        <v>71.73913043478261</v>
      </c>
      <c r="S151" s="15">
        <f t="shared" si="36"/>
        <v>73.95604395604396</v>
      </c>
    </row>
    <row r="152" spans="1:19" ht="13.5" customHeight="1">
      <c r="A152" s="56"/>
      <c r="B152" s="59"/>
      <c r="C152" s="8" t="s">
        <v>87</v>
      </c>
      <c r="D152" s="43">
        <v>8</v>
      </c>
      <c r="E152" s="18">
        <v>3</v>
      </c>
      <c r="F152" s="18">
        <v>6</v>
      </c>
      <c r="G152" s="18">
        <v>7</v>
      </c>
      <c r="H152" s="18">
        <v>34</v>
      </c>
      <c r="I152" s="18">
        <v>68</v>
      </c>
      <c r="J152" s="18">
        <v>62</v>
      </c>
      <c r="K152" s="19">
        <v>188</v>
      </c>
      <c r="L152" s="20">
        <f>+D152/D$154*100</f>
        <v>25</v>
      </c>
      <c r="M152" s="15">
        <f t="shared" si="36"/>
        <v>10.714285714285714</v>
      </c>
      <c r="N152" s="15">
        <f t="shared" si="36"/>
        <v>22.22222222222222</v>
      </c>
      <c r="O152" s="15">
        <f t="shared" si="36"/>
        <v>18.91891891891892</v>
      </c>
      <c r="P152" s="15">
        <f t="shared" si="36"/>
        <v>19.883040935672515</v>
      </c>
      <c r="Q152" s="15">
        <f t="shared" si="36"/>
        <v>20.058997050147493</v>
      </c>
      <c r="R152" s="15">
        <f t="shared" si="36"/>
        <v>22.463768115942027</v>
      </c>
      <c r="S152" s="15">
        <f t="shared" si="36"/>
        <v>20.659340659340657</v>
      </c>
    </row>
    <row r="153" spans="1:19" ht="13.5" customHeight="1">
      <c r="A153" s="56"/>
      <c r="B153" s="59"/>
      <c r="C153" s="8" t="s">
        <v>88</v>
      </c>
      <c r="D153" s="43">
        <v>1</v>
      </c>
      <c r="E153" s="18">
        <v>3</v>
      </c>
      <c r="F153" s="18">
        <v>2</v>
      </c>
      <c r="G153" s="18">
        <v>2</v>
      </c>
      <c r="H153" s="18">
        <v>9</v>
      </c>
      <c r="I153" s="18">
        <v>16</v>
      </c>
      <c r="J153" s="18">
        <v>16</v>
      </c>
      <c r="K153" s="19">
        <v>49</v>
      </c>
      <c r="L153" s="20">
        <f>+D153/D$154*100</f>
        <v>3.125</v>
      </c>
      <c r="M153" s="15">
        <f t="shared" si="36"/>
        <v>10.714285714285714</v>
      </c>
      <c r="N153" s="15">
        <f t="shared" si="36"/>
        <v>7.4074074074074066</v>
      </c>
      <c r="O153" s="15">
        <f t="shared" si="36"/>
        <v>5.405405405405405</v>
      </c>
      <c r="P153" s="15">
        <f t="shared" si="36"/>
        <v>5.263157894736842</v>
      </c>
      <c r="Q153" s="15">
        <f t="shared" si="36"/>
        <v>4.71976401179941</v>
      </c>
      <c r="R153" s="15">
        <f t="shared" si="36"/>
        <v>5.797101449275362</v>
      </c>
      <c r="S153" s="15">
        <f t="shared" si="36"/>
        <v>5.384615384615385</v>
      </c>
    </row>
    <row r="154" spans="1:19" ht="13.5" customHeight="1">
      <c r="A154" s="56"/>
      <c r="B154" s="59"/>
      <c r="C154" s="10" t="s">
        <v>0</v>
      </c>
      <c r="D154" s="44">
        <v>32</v>
      </c>
      <c r="E154" s="23">
        <v>28</v>
      </c>
      <c r="F154" s="23">
        <v>27</v>
      </c>
      <c r="G154" s="23">
        <v>37</v>
      </c>
      <c r="H154" s="23">
        <v>171</v>
      </c>
      <c r="I154" s="23">
        <v>339</v>
      </c>
      <c r="J154" s="23">
        <v>276</v>
      </c>
      <c r="K154" s="24">
        <v>910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7"/>
      <c r="B155" s="60" t="s">
        <v>43</v>
      </c>
      <c r="C155" s="8" t="s">
        <v>86</v>
      </c>
      <c r="D155" s="43">
        <v>50</v>
      </c>
      <c r="E155" s="18">
        <v>51</v>
      </c>
      <c r="F155" s="18">
        <v>45</v>
      </c>
      <c r="G155" s="18">
        <v>75</v>
      </c>
      <c r="H155" s="18">
        <v>185</v>
      </c>
      <c r="I155" s="18">
        <v>407</v>
      </c>
      <c r="J155" s="18">
        <v>317</v>
      </c>
      <c r="K155" s="19">
        <v>1130</v>
      </c>
      <c r="L155" s="25">
        <f>+D155/D$158*100</f>
        <v>75.75757575757575</v>
      </c>
      <c r="M155" s="14">
        <f aca="true" t="shared" si="37" ref="M155:S158">+E155/E$158*100</f>
        <v>75</v>
      </c>
      <c r="N155" s="14">
        <f t="shared" si="37"/>
        <v>77.58620689655173</v>
      </c>
      <c r="O155" s="14">
        <f t="shared" si="37"/>
        <v>78.94736842105263</v>
      </c>
      <c r="P155" s="14">
        <f t="shared" si="37"/>
        <v>77.73109243697479</v>
      </c>
      <c r="Q155" s="14">
        <f t="shared" si="37"/>
        <v>74.95395948434623</v>
      </c>
      <c r="R155" s="14">
        <f t="shared" si="37"/>
        <v>74.76415094339622</v>
      </c>
      <c r="S155" s="14">
        <f t="shared" si="37"/>
        <v>75.73726541554959</v>
      </c>
    </row>
    <row r="156" spans="1:19" ht="13.5" customHeight="1">
      <c r="A156" s="57"/>
      <c r="B156" s="59"/>
      <c r="C156" s="8" t="s">
        <v>87</v>
      </c>
      <c r="D156" s="43">
        <v>12</v>
      </c>
      <c r="E156" s="18">
        <v>15</v>
      </c>
      <c r="F156" s="18">
        <v>11</v>
      </c>
      <c r="G156" s="18">
        <v>15</v>
      </c>
      <c r="H156" s="18">
        <v>50</v>
      </c>
      <c r="I156" s="18">
        <v>110</v>
      </c>
      <c r="J156" s="18">
        <v>96</v>
      </c>
      <c r="K156" s="19">
        <v>309</v>
      </c>
      <c r="L156" s="20">
        <f>+D156/D$158*100</f>
        <v>18.181818181818183</v>
      </c>
      <c r="M156" s="15">
        <f t="shared" si="37"/>
        <v>22.058823529411764</v>
      </c>
      <c r="N156" s="15">
        <f t="shared" si="37"/>
        <v>18.96551724137931</v>
      </c>
      <c r="O156" s="15">
        <f t="shared" si="37"/>
        <v>15.789473684210526</v>
      </c>
      <c r="P156" s="15">
        <f t="shared" si="37"/>
        <v>21.008403361344538</v>
      </c>
      <c r="Q156" s="15">
        <f t="shared" si="37"/>
        <v>20.257826887661142</v>
      </c>
      <c r="R156" s="15">
        <f t="shared" si="37"/>
        <v>22.641509433962266</v>
      </c>
      <c r="S156" s="15">
        <f t="shared" si="37"/>
        <v>20.710455764075068</v>
      </c>
    </row>
    <row r="157" spans="1:19" ht="13.5" customHeight="1">
      <c r="A157" s="57"/>
      <c r="B157" s="59"/>
      <c r="C157" s="8" t="s">
        <v>88</v>
      </c>
      <c r="D157" s="43">
        <v>4</v>
      </c>
      <c r="E157" s="18">
        <v>2</v>
      </c>
      <c r="F157" s="18">
        <v>2</v>
      </c>
      <c r="G157" s="18">
        <v>5</v>
      </c>
      <c r="H157" s="18">
        <v>3</v>
      </c>
      <c r="I157" s="18">
        <v>26</v>
      </c>
      <c r="J157" s="18">
        <v>11</v>
      </c>
      <c r="K157" s="19">
        <v>53</v>
      </c>
      <c r="L157" s="20">
        <f>+D157/D$158*100</f>
        <v>6.0606060606060606</v>
      </c>
      <c r="M157" s="15">
        <f t="shared" si="37"/>
        <v>2.941176470588235</v>
      </c>
      <c r="N157" s="15">
        <f t="shared" si="37"/>
        <v>3.4482758620689653</v>
      </c>
      <c r="O157" s="15">
        <f t="shared" si="37"/>
        <v>5.263157894736842</v>
      </c>
      <c r="P157" s="15">
        <f t="shared" si="37"/>
        <v>1.2605042016806722</v>
      </c>
      <c r="Q157" s="15">
        <f t="shared" si="37"/>
        <v>4.788213627992634</v>
      </c>
      <c r="R157" s="15">
        <f t="shared" si="37"/>
        <v>2.5943396226415096</v>
      </c>
      <c r="S157" s="15">
        <f t="shared" si="37"/>
        <v>3.5522788203753355</v>
      </c>
    </row>
    <row r="158" spans="1:19" ht="13.5" customHeight="1">
      <c r="A158" s="57"/>
      <c r="B158" s="61"/>
      <c r="C158" s="8" t="s">
        <v>0</v>
      </c>
      <c r="D158" s="43">
        <v>66</v>
      </c>
      <c r="E158" s="18">
        <v>68</v>
      </c>
      <c r="F158" s="18">
        <v>58</v>
      </c>
      <c r="G158" s="18">
        <v>95</v>
      </c>
      <c r="H158" s="18">
        <v>238</v>
      </c>
      <c r="I158" s="18">
        <v>543</v>
      </c>
      <c r="J158" s="18">
        <v>424</v>
      </c>
      <c r="K158" s="19">
        <v>1492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6"/>
      <c r="B159" s="59" t="s">
        <v>44</v>
      </c>
      <c r="C159" s="6" t="s">
        <v>86</v>
      </c>
      <c r="D159" s="42">
        <v>20</v>
      </c>
      <c r="E159" s="21">
        <v>21</v>
      </c>
      <c r="F159" s="21">
        <v>33</v>
      </c>
      <c r="G159" s="21">
        <v>50</v>
      </c>
      <c r="H159" s="21">
        <v>85</v>
      </c>
      <c r="I159" s="21">
        <v>218</v>
      </c>
      <c r="J159" s="21">
        <v>161</v>
      </c>
      <c r="K159" s="22">
        <v>588</v>
      </c>
      <c r="L159" s="20">
        <f>+D159/D$162*100</f>
        <v>64.51612903225806</v>
      </c>
      <c r="M159" s="15">
        <f aca="true" t="shared" si="38" ref="M159:S162">+E159/E$162*100</f>
        <v>77.77777777777779</v>
      </c>
      <c r="N159" s="15">
        <f t="shared" si="38"/>
        <v>71.73913043478261</v>
      </c>
      <c r="O159" s="15">
        <f t="shared" si="38"/>
        <v>84.7457627118644</v>
      </c>
      <c r="P159" s="15">
        <f t="shared" si="38"/>
        <v>60.71428571428571</v>
      </c>
      <c r="Q159" s="15">
        <f t="shared" si="38"/>
        <v>72.18543046357617</v>
      </c>
      <c r="R159" s="15">
        <f t="shared" si="38"/>
        <v>70.6140350877193</v>
      </c>
      <c r="S159" s="15">
        <f t="shared" si="38"/>
        <v>70.58823529411765</v>
      </c>
    </row>
    <row r="160" spans="1:19" ht="13.5" customHeight="1">
      <c r="A160" s="56"/>
      <c r="B160" s="59"/>
      <c r="C160" s="8" t="s">
        <v>87</v>
      </c>
      <c r="D160" s="43">
        <v>7</v>
      </c>
      <c r="E160" s="18">
        <v>2</v>
      </c>
      <c r="F160" s="18">
        <v>11</v>
      </c>
      <c r="G160" s="18">
        <v>7</v>
      </c>
      <c r="H160" s="18">
        <v>51</v>
      </c>
      <c r="I160" s="18">
        <v>72</v>
      </c>
      <c r="J160" s="18">
        <v>57</v>
      </c>
      <c r="K160" s="19">
        <v>207</v>
      </c>
      <c r="L160" s="20">
        <f>+D160/D$162*100</f>
        <v>22.58064516129032</v>
      </c>
      <c r="M160" s="15">
        <f t="shared" si="38"/>
        <v>7.4074074074074066</v>
      </c>
      <c r="N160" s="15">
        <f t="shared" si="38"/>
        <v>23.91304347826087</v>
      </c>
      <c r="O160" s="15">
        <f t="shared" si="38"/>
        <v>11.864406779661017</v>
      </c>
      <c r="P160" s="15">
        <f t="shared" si="38"/>
        <v>36.42857142857142</v>
      </c>
      <c r="Q160" s="15">
        <f t="shared" si="38"/>
        <v>23.841059602649008</v>
      </c>
      <c r="R160" s="15">
        <f t="shared" si="38"/>
        <v>25</v>
      </c>
      <c r="S160" s="15">
        <f t="shared" si="38"/>
        <v>24.849939975990395</v>
      </c>
    </row>
    <row r="161" spans="1:19" ht="13.5" customHeight="1">
      <c r="A161" s="56"/>
      <c r="B161" s="59"/>
      <c r="C161" s="8" t="s">
        <v>88</v>
      </c>
      <c r="D161" s="43">
        <v>4</v>
      </c>
      <c r="E161" s="18">
        <v>4</v>
      </c>
      <c r="F161" s="18">
        <v>2</v>
      </c>
      <c r="G161" s="18">
        <v>2</v>
      </c>
      <c r="H161" s="18">
        <v>4</v>
      </c>
      <c r="I161" s="18">
        <v>12</v>
      </c>
      <c r="J161" s="18">
        <v>10</v>
      </c>
      <c r="K161" s="19">
        <v>38</v>
      </c>
      <c r="L161" s="20">
        <f>+D161/D$162*100</f>
        <v>12.903225806451612</v>
      </c>
      <c r="M161" s="15">
        <f t="shared" si="38"/>
        <v>14.814814814814813</v>
      </c>
      <c r="N161" s="15">
        <f t="shared" si="38"/>
        <v>4.3478260869565215</v>
      </c>
      <c r="O161" s="15">
        <f t="shared" si="38"/>
        <v>3.389830508474576</v>
      </c>
      <c r="P161" s="15">
        <f t="shared" si="38"/>
        <v>2.857142857142857</v>
      </c>
      <c r="Q161" s="15">
        <f t="shared" si="38"/>
        <v>3.9735099337748347</v>
      </c>
      <c r="R161" s="15">
        <f t="shared" si="38"/>
        <v>4.385964912280701</v>
      </c>
      <c r="S161" s="15">
        <f t="shared" si="38"/>
        <v>4.561824729891957</v>
      </c>
    </row>
    <row r="162" spans="1:19" ht="13.5" customHeight="1">
      <c r="A162" s="56"/>
      <c r="B162" s="59"/>
      <c r="C162" s="10" t="s">
        <v>0</v>
      </c>
      <c r="D162" s="44">
        <v>31</v>
      </c>
      <c r="E162" s="23">
        <v>27</v>
      </c>
      <c r="F162" s="23">
        <v>46</v>
      </c>
      <c r="G162" s="23">
        <v>59</v>
      </c>
      <c r="H162" s="23">
        <v>140</v>
      </c>
      <c r="I162" s="23">
        <v>302</v>
      </c>
      <c r="J162" s="23">
        <v>228</v>
      </c>
      <c r="K162" s="24">
        <v>833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7"/>
      <c r="B163" s="60" t="s">
        <v>45</v>
      </c>
      <c r="C163" s="8" t="s">
        <v>86</v>
      </c>
      <c r="D163" s="43">
        <v>22</v>
      </c>
      <c r="E163" s="18">
        <v>24</v>
      </c>
      <c r="F163" s="18">
        <v>12</v>
      </c>
      <c r="G163" s="18">
        <v>45</v>
      </c>
      <c r="H163" s="18">
        <v>121</v>
      </c>
      <c r="I163" s="18">
        <v>252</v>
      </c>
      <c r="J163" s="18">
        <v>146</v>
      </c>
      <c r="K163" s="19">
        <v>622</v>
      </c>
      <c r="L163" s="25">
        <f>+D163/D$166*100</f>
        <v>75.86206896551724</v>
      </c>
      <c r="M163" s="14">
        <f aca="true" t="shared" si="39" ref="M163:S166">+E163/E$166*100</f>
        <v>80</v>
      </c>
      <c r="N163" s="14">
        <f t="shared" si="39"/>
        <v>66.66666666666666</v>
      </c>
      <c r="O163" s="14">
        <f t="shared" si="39"/>
        <v>75</v>
      </c>
      <c r="P163" s="14">
        <f t="shared" si="39"/>
        <v>74.69135802469135</v>
      </c>
      <c r="Q163" s="14">
        <f t="shared" si="39"/>
        <v>76.36363636363637</v>
      </c>
      <c r="R163" s="14">
        <f t="shared" si="39"/>
        <v>74.11167512690355</v>
      </c>
      <c r="S163" s="14">
        <f t="shared" si="39"/>
        <v>75.30266343825666</v>
      </c>
    </row>
    <row r="164" spans="1:19" ht="13.5" customHeight="1">
      <c r="A164" s="57"/>
      <c r="B164" s="59"/>
      <c r="C164" s="8" t="s">
        <v>87</v>
      </c>
      <c r="D164" s="43">
        <v>5</v>
      </c>
      <c r="E164" s="18">
        <v>3</v>
      </c>
      <c r="F164" s="18">
        <v>5</v>
      </c>
      <c r="G164" s="18">
        <v>14</v>
      </c>
      <c r="H164" s="18">
        <v>36</v>
      </c>
      <c r="I164" s="18">
        <v>65</v>
      </c>
      <c r="J164" s="18">
        <v>42</v>
      </c>
      <c r="K164" s="19">
        <v>170</v>
      </c>
      <c r="L164" s="20">
        <f>+D164/D$166*100</f>
        <v>17.24137931034483</v>
      </c>
      <c r="M164" s="15">
        <f t="shared" si="39"/>
        <v>10</v>
      </c>
      <c r="N164" s="15">
        <f t="shared" si="39"/>
        <v>27.77777777777778</v>
      </c>
      <c r="O164" s="15">
        <f t="shared" si="39"/>
        <v>23.333333333333332</v>
      </c>
      <c r="P164" s="15">
        <f t="shared" si="39"/>
        <v>22.22222222222222</v>
      </c>
      <c r="Q164" s="15">
        <f t="shared" si="39"/>
        <v>19.696969696969695</v>
      </c>
      <c r="R164" s="15">
        <f t="shared" si="39"/>
        <v>21.31979695431472</v>
      </c>
      <c r="S164" s="15">
        <f t="shared" si="39"/>
        <v>20.581113801452787</v>
      </c>
    </row>
    <row r="165" spans="1:19" ht="13.5" customHeight="1">
      <c r="A165" s="57"/>
      <c r="B165" s="59"/>
      <c r="C165" s="8" t="s">
        <v>88</v>
      </c>
      <c r="D165" s="43">
        <v>2</v>
      </c>
      <c r="E165" s="18">
        <v>3</v>
      </c>
      <c r="F165" s="18">
        <v>1</v>
      </c>
      <c r="G165" s="18">
        <v>1</v>
      </c>
      <c r="H165" s="18">
        <v>5</v>
      </c>
      <c r="I165" s="18">
        <v>13</v>
      </c>
      <c r="J165" s="18">
        <v>9</v>
      </c>
      <c r="K165" s="19">
        <v>34</v>
      </c>
      <c r="L165" s="20">
        <f>+D165/D$166*100</f>
        <v>6.896551724137931</v>
      </c>
      <c r="M165" s="15">
        <f t="shared" si="39"/>
        <v>10</v>
      </c>
      <c r="N165" s="15">
        <f t="shared" si="39"/>
        <v>5.555555555555555</v>
      </c>
      <c r="O165" s="15">
        <f t="shared" si="39"/>
        <v>1.6666666666666667</v>
      </c>
      <c r="P165" s="15">
        <f t="shared" si="39"/>
        <v>3.0864197530864197</v>
      </c>
      <c r="Q165" s="15">
        <f t="shared" si="39"/>
        <v>3.939393939393939</v>
      </c>
      <c r="R165" s="15">
        <f t="shared" si="39"/>
        <v>4.568527918781726</v>
      </c>
      <c r="S165" s="15">
        <f t="shared" si="39"/>
        <v>4.116222760290557</v>
      </c>
    </row>
    <row r="166" spans="1:19" ht="13.5" customHeight="1">
      <c r="A166" s="57"/>
      <c r="B166" s="61"/>
      <c r="C166" s="8" t="s">
        <v>0</v>
      </c>
      <c r="D166" s="43">
        <v>29</v>
      </c>
      <c r="E166" s="18">
        <v>30</v>
      </c>
      <c r="F166" s="18">
        <v>18</v>
      </c>
      <c r="G166" s="18">
        <v>60</v>
      </c>
      <c r="H166" s="18">
        <v>162</v>
      </c>
      <c r="I166" s="18">
        <v>330</v>
      </c>
      <c r="J166" s="18">
        <v>197</v>
      </c>
      <c r="K166" s="19">
        <v>826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6"/>
      <c r="B167" s="59" t="s">
        <v>46</v>
      </c>
      <c r="C167" s="6" t="s">
        <v>86</v>
      </c>
      <c r="D167" s="42">
        <v>16</v>
      </c>
      <c r="E167" s="21">
        <v>27</v>
      </c>
      <c r="F167" s="21">
        <v>12</v>
      </c>
      <c r="G167" s="21">
        <v>45</v>
      </c>
      <c r="H167" s="21">
        <v>152</v>
      </c>
      <c r="I167" s="21">
        <v>237</v>
      </c>
      <c r="J167" s="21">
        <v>218</v>
      </c>
      <c r="K167" s="22">
        <v>707</v>
      </c>
      <c r="L167" s="20">
        <f>+D167/D$170*100</f>
        <v>72.72727272727273</v>
      </c>
      <c r="M167" s="15">
        <f aca="true" t="shared" si="40" ref="M167:S170">+E167/E$170*100</f>
        <v>77.14285714285715</v>
      </c>
      <c r="N167" s="15">
        <f t="shared" si="40"/>
        <v>57.14285714285714</v>
      </c>
      <c r="O167" s="15">
        <f t="shared" si="40"/>
        <v>71.42857142857143</v>
      </c>
      <c r="P167" s="15">
        <f t="shared" si="40"/>
        <v>82.6086956521739</v>
      </c>
      <c r="Q167" s="15">
        <f t="shared" si="40"/>
        <v>79.26421404682274</v>
      </c>
      <c r="R167" s="15">
        <f t="shared" si="40"/>
        <v>85.15625</v>
      </c>
      <c r="S167" s="15">
        <f t="shared" si="40"/>
        <v>80.3409090909091</v>
      </c>
    </row>
    <row r="168" spans="1:19" ht="13.5" customHeight="1">
      <c r="A168" s="56"/>
      <c r="B168" s="59"/>
      <c r="C168" s="8" t="s">
        <v>87</v>
      </c>
      <c r="D168" s="43">
        <v>4</v>
      </c>
      <c r="E168" s="18">
        <v>8</v>
      </c>
      <c r="F168" s="18">
        <v>8</v>
      </c>
      <c r="G168" s="18">
        <v>14</v>
      </c>
      <c r="H168" s="18">
        <v>31</v>
      </c>
      <c r="I168" s="18">
        <v>60</v>
      </c>
      <c r="J168" s="18">
        <v>34</v>
      </c>
      <c r="K168" s="19">
        <v>159</v>
      </c>
      <c r="L168" s="20">
        <f>+D168/D$170*100</f>
        <v>18.181818181818183</v>
      </c>
      <c r="M168" s="15">
        <f t="shared" si="40"/>
        <v>22.857142857142858</v>
      </c>
      <c r="N168" s="15">
        <f t="shared" si="40"/>
        <v>38.095238095238095</v>
      </c>
      <c r="O168" s="15">
        <f t="shared" si="40"/>
        <v>22.22222222222222</v>
      </c>
      <c r="P168" s="15">
        <f t="shared" si="40"/>
        <v>16.847826086956523</v>
      </c>
      <c r="Q168" s="15">
        <f t="shared" si="40"/>
        <v>20.066889632107024</v>
      </c>
      <c r="R168" s="15">
        <f t="shared" si="40"/>
        <v>13.28125</v>
      </c>
      <c r="S168" s="15">
        <f t="shared" si="40"/>
        <v>18.06818181818182</v>
      </c>
    </row>
    <row r="169" spans="1:19" ht="13.5" customHeight="1">
      <c r="A169" s="56"/>
      <c r="B169" s="59"/>
      <c r="C169" s="8" t="s">
        <v>88</v>
      </c>
      <c r="D169" s="43">
        <v>2</v>
      </c>
      <c r="E169" s="18">
        <v>0</v>
      </c>
      <c r="F169" s="18">
        <v>1</v>
      </c>
      <c r="G169" s="18">
        <v>4</v>
      </c>
      <c r="H169" s="18">
        <v>1</v>
      </c>
      <c r="I169" s="18">
        <v>2</v>
      </c>
      <c r="J169" s="18">
        <v>4</v>
      </c>
      <c r="K169" s="19">
        <v>14</v>
      </c>
      <c r="L169" s="20">
        <f>+D169/D$170*100</f>
        <v>9.090909090909092</v>
      </c>
      <c r="M169" s="15">
        <f t="shared" si="40"/>
        <v>0</v>
      </c>
      <c r="N169" s="15">
        <f t="shared" si="40"/>
        <v>4.761904761904762</v>
      </c>
      <c r="O169" s="15">
        <f t="shared" si="40"/>
        <v>6.349206349206349</v>
      </c>
      <c r="P169" s="15">
        <f t="shared" si="40"/>
        <v>0.5434782608695652</v>
      </c>
      <c r="Q169" s="15">
        <f t="shared" si="40"/>
        <v>0.6688963210702341</v>
      </c>
      <c r="R169" s="15">
        <f t="shared" si="40"/>
        <v>1.5625</v>
      </c>
      <c r="S169" s="15">
        <f t="shared" si="40"/>
        <v>1.5909090909090908</v>
      </c>
    </row>
    <row r="170" spans="1:19" ht="13.5" customHeight="1" thickBot="1">
      <c r="A170" s="56"/>
      <c r="B170" s="61"/>
      <c r="C170" s="8" t="s">
        <v>0</v>
      </c>
      <c r="D170" s="43">
        <v>22</v>
      </c>
      <c r="E170" s="18">
        <v>35</v>
      </c>
      <c r="F170" s="18">
        <v>21</v>
      </c>
      <c r="G170" s="18">
        <v>63</v>
      </c>
      <c r="H170" s="18">
        <v>184</v>
      </c>
      <c r="I170" s="18">
        <v>299</v>
      </c>
      <c r="J170" s="18">
        <v>256</v>
      </c>
      <c r="K170" s="19">
        <v>880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6"/>
      <c r="B171" s="64" t="s">
        <v>47</v>
      </c>
      <c r="C171" s="30" t="s">
        <v>86</v>
      </c>
      <c r="D171" s="46">
        <v>34</v>
      </c>
      <c r="E171" s="31">
        <v>33</v>
      </c>
      <c r="F171" s="31">
        <v>36</v>
      </c>
      <c r="G171" s="31">
        <v>38</v>
      </c>
      <c r="H171" s="31">
        <v>159</v>
      </c>
      <c r="I171" s="31">
        <v>292</v>
      </c>
      <c r="J171" s="31">
        <v>237</v>
      </c>
      <c r="K171" s="32">
        <v>829</v>
      </c>
      <c r="L171" s="33">
        <f>+D171/D$174*100</f>
        <v>68</v>
      </c>
      <c r="M171" s="34">
        <f aca="true" t="shared" si="41" ref="M171:S174">+E171/E$174*100</f>
        <v>67.3469387755102</v>
      </c>
      <c r="N171" s="34">
        <f t="shared" si="41"/>
        <v>61.016949152542374</v>
      </c>
      <c r="O171" s="34">
        <f t="shared" si="41"/>
        <v>64.40677966101694</v>
      </c>
      <c r="P171" s="34">
        <f t="shared" si="41"/>
        <v>69.73684210526315</v>
      </c>
      <c r="Q171" s="34">
        <f t="shared" si="41"/>
        <v>66.97247706422019</v>
      </c>
      <c r="R171" s="34">
        <f t="shared" si="41"/>
        <v>71.17117117117117</v>
      </c>
      <c r="S171" s="34">
        <f t="shared" si="41"/>
        <v>68.28665568369028</v>
      </c>
    </row>
    <row r="172" spans="1:19" ht="13.5" customHeight="1">
      <c r="A172" s="56"/>
      <c r="B172" s="59"/>
      <c r="C172" s="8" t="s">
        <v>87</v>
      </c>
      <c r="D172" s="43">
        <v>11</v>
      </c>
      <c r="E172" s="18">
        <v>14</v>
      </c>
      <c r="F172" s="18">
        <v>14</v>
      </c>
      <c r="G172" s="18">
        <v>18</v>
      </c>
      <c r="H172" s="18">
        <v>62</v>
      </c>
      <c r="I172" s="18">
        <v>118</v>
      </c>
      <c r="J172" s="18">
        <v>83</v>
      </c>
      <c r="K172" s="19">
        <v>320</v>
      </c>
      <c r="L172" s="20">
        <f>+D172/D$174*100</f>
        <v>22</v>
      </c>
      <c r="M172" s="15">
        <f t="shared" si="41"/>
        <v>28.57142857142857</v>
      </c>
      <c r="N172" s="15">
        <f t="shared" si="41"/>
        <v>23.728813559322035</v>
      </c>
      <c r="O172" s="15">
        <f t="shared" si="41"/>
        <v>30.508474576271187</v>
      </c>
      <c r="P172" s="15">
        <f t="shared" si="41"/>
        <v>27.192982456140353</v>
      </c>
      <c r="Q172" s="15">
        <f t="shared" si="41"/>
        <v>27.06422018348624</v>
      </c>
      <c r="R172" s="15">
        <f t="shared" si="41"/>
        <v>24.924924924924923</v>
      </c>
      <c r="S172" s="15">
        <f t="shared" si="41"/>
        <v>26.359143327841846</v>
      </c>
    </row>
    <row r="173" spans="1:19" ht="13.5" customHeight="1">
      <c r="A173" s="56"/>
      <c r="B173" s="59"/>
      <c r="C173" s="8" t="s">
        <v>88</v>
      </c>
      <c r="D173" s="43">
        <v>5</v>
      </c>
      <c r="E173" s="18">
        <v>2</v>
      </c>
      <c r="F173" s="18">
        <v>9</v>
      </c>
      <c r="G173" s="18">
        <v>3</v>
      </c>
      <c r="H173" s="18">
        <v>7</v>
      </c>
      <c r="I173" s="18">
        <v>26</v>
      </c>
      <c r="J173" s="18">
        <v>13</v>
      </c>
      <c r="K173" s="19">
        <v>65</v>
      </c>
      <c r="L173" s="20">
        <f>+D173/D$174*100</f>
        <v>10</v>
      </c>
      <c r="M173" s="15">
        <f t="shared" si="41"/>
        <v>4.081632653061225</v>
      </c>
      <c r="N173" s="15">
        <f t="shared" si="41"/>
        <v>15.254237288135593</v>
      </c>
      <c r="O173" s="15">
        <f t="shared" si="41"/>
        <v>5.084745762711865</v>
      </c>
      <c r="P173" s="15">
        <f t="shared" si="41"/>
        <v>3.070175438596491</v>
      </c>
      <c r="Q173" s="15">
        <f t="shared" si="41"/>
        <v>5.963302752293578</v>
      </c>
      <c r="R173" s="15">
        <f t="shared" si="41"/>
        <v>3.903903903903904</v>
      </c>
      <c r="S173" s="15">
        <f t="shared" si="41"/>
        <v>5.354200988467875</v>
      </c>
    </row>
    <row r="174" spans="1:19" ht="13.5" customHeight="1">
      <c r="A174" s="56"/>
      <c r="B174" s="61"/>
      <c r="C174" s="8" t="s">
        <v>0</v>
      </c>
      <c r="D174" s="43">
        <v>50</v>
      </c>
      <c r="E174" s="18">
        <v>49</v>
      </c>
      <c r="F174" s="18">
        <v>59</v>
      </c>
      <c r="G174" s="18">
        <v>59</v>
      </c>
      <c r="H174" s="18">
        <v>228</v>
      </c>
      <c r="I174" s="18">
        <v>436</v>
      </c>
      <c r="J174" s="18">
        <v>333</v>
      </c>
      <c r="K174" s="19">
        <v>1214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6"/>
      <c r="B175" s="59" t="s">
        <v>48</v>
      </c>
      <c r="C175" s="6" t="s">
        <v>86</v>
      </c>
      <c r="D175" s="42">
        <v>108</v>
      </c>
      <c r="E175" s="21">
        <v>120</v>
      </c>
      <c r="F175" s="21">
        <v>90</v>
      </c>
      <c r="G175" s="21">
        <v>159</v>
      </c>
      <c r="H175" s="21">
        <v>331</v>
      </c>
      <c r="I175" s="21">
        <v>729</v>
      </c>
      <c r="J175" s="21">
        <v>572</v>
      </c>
      <c r="K175" s="22">
        <v>2109</v>
      </c>
      <c r="L175" s="20">
        <f>+D175/D$178*100</f>
        <v>68.35443037974683</v>
      </c>
      <c r="M175" s="15">
        <f aca="true" t="shared" si="42" ref="M175:S178">+E175/E$178*100</f>
        <v>68.96551724137932</v>
      </c>
      <c r="N175" s="15">
        <f t="shared" si="42"/>
        <v>59.210526315789465</v>
      </c>
      <c r="O175" s="15">
        <f t="shared" si="42"/>
        <v>67.37288135593221</v>
      </c>
      <c r="P175" s="15">
        <f t="shared" si="42"/>
        <v>62.10131332082551</v>
      </c>
      <c r="Q175" s="15">
        <f t="shared" si="42"/>
        <v>65.85365853658537</v>
      </c>
      <c r="R175" s="15">
        <f t="shared" si="42"/>
        <v>66.43437862950059</v>
      </c>
      <c r="S175" s="15">
        <f t="shared" si="42"/>
        <v>65.47656007451103</v>
      </c>
    </row>
    <row r="176" spans="1:19" ht="13.5" customHeight="1">
      <c r="A176" s="56"/>
      <c r="B176" s="59"/>
      <c r="C176" s="8" t="s">
        <v>87</v>
      </c>
      <c r="D176" s="43">
        <v>37</v>
      </c>
      <c r="E176" s="18">
        <v>38</v>
      </c>
      <c r="F176" s="18">
        <v>45</v>
      </c>
      <c r="G176" s="18">
        <v>60</v>
      </c>
      <c r="H176" s="18">
        <v>165</v>
      </c>
      <c r="I176" s="18">
        <v>315</v>
      </c>
      <c r="J176" s="18">
        <v>247</v>
      </c>
      <c r="K176" s="19">
        <v>907</v>
      </c>
      <c r="L176" s="20">
        <f>+D176/D$178*100</f>
        <v>23.417721518987342</v>
      </c>
      <c r="M176" s="15">
        <f t="shared" si="42"/>
        <v>21.839080459770116</v>
      </c>
      <c r="N176" s="15">
        <f t="shared" si="42"/>
        <v>29.605263157894733</v>
      </c>
      <c r="O176" s="15">
        <f t="shared" si="42"/>
        <v>25.423728813559322</v>
      </c>
      <c r="P176" s="15">
        <f t="shared" si="42"/>
        <v>30.95684803001876</v>
      </c>
      <c r="Q176" s="15">
        <f t="shared" si="42"/>
        <v>28.455284552845526</v>
      </c>
      <c r="R176" s="15">
        <f t="shared" si="42"/>
        <v>28.687572590011612</v>
      </c>
      <c r="S176" s="15">
        <f t="shared" si="42"/>
        <v>28.158956845700096</v>
      </c>
    </row>
    <row r="177" spans="1:19" ht="13.5" customHeight="1">
      <c r="A177" s="56"/>
      <c r="B177" s="59"/>
      <c r="C177" s="8" t="s">
        <v>88</v>
      </c>
      <c r="D177" s="43">
        <v>13</v>
      </c>
      <c r="E177" s="18">
        <v>16</v>
      </c>
      <c r="F177" s="18">
        <v>17</v>
      </c>
      <c r="G177" s="18">
        <v>17</v>
      </c>
      <c r="H177" s="18">
        <v>37</v>
      </c>
      <c r="I177" s="18">
        <v>63</v>
      </c>
      <c r="J177" s="18">
        <v>42</v>
      </c>
      <c r="K177" s="19">
        <v>205</v>
      </c>
      <c r="L177" s="20">
        <f>+D177/D$178*100</f>
        <v>8.227848101265822</v>
      </c>
      <c r="M177" s="15">
        <f t="shared" si="42"/>
        <v>9.195402298850574</v>
      </c>
      <c r="N177" s="15">
        <f t="shared" si="42"/>
        <v>11.18421052631579</v>
      </c>
      <c r="O177" s="15">
        <f t="shared" si="42"/>
        <v>7.203389830508475</v>
      </c>
      <c r="P177" s="15">
        <f t="shared" si="42"/>
        <v>6.941838649155723</v>
      </c>
      <c r="Q177" s="15">
        <f t="shared" si="42"/>
        <v>5.691056910569105</v>
      </c>
      <c r="R177" s="15">
        <f t="shared" si="42"/>
        <v>4.878048780487805</v>
      </c>
      <c r="S177" s="15">
        <f t="shared" si="42"/>
        <v>6.364483079788885</v>
      </c>
    </row>
    <row r="178" spans="1:19" ht="13.5" customHeight="1">
      <c r="A178" s="56"/>
      <c r="B178" s="59"/>
      <c r="C178" s="10" t="s">
        <v>0</v>
      </c>
      <c r="D178" s="44">
        <v>158</v>
      </c>
      <c r="E178" s="23">
        <v>174</v>
      </c>
      <c r="F178" s="23">
        <v>152</v>
      </c>
      <c r="G178" s="23">
        <v>236</v>
      </c>
      <c r="H178" s="23">
        <v>533</v>
      </c>
      <c r="I178" s="23">
        <v>1107</v>
      </c>
      <c r="J178" s="23">
        <v>861</v>
      </c>
      <c r="K178" s="24">
        <v>3221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6"/>
      <c r="B179" s="60" t="s">
        <v>49</v>
      </c>
      <c r="C179" s="8" t="s">
        <v>86</v>
      </c>
      <c r="D179" s="43">
        <v>21</v>
      </c>
      <c r="E179" s="18">
        <v>28</v>
      </c>
      <c r="F179" s="18">
        <v>32</v>
      </c>
      <c r="G179" s="18">
        <v>49</v>
      </c>
      <c r="H179" s="18">
        <v>87</v>
      </c>
      <c r="I179" s="18">
        <v>176</v>
      </c>
      <c r="J179" s="18">
        <v>140</v>
      </c>
      <c r="K179" s="19">
        <v>533</v>
      </c>
      <c r="L179" s="25">
        <f>+D179/D$182*100</f>
        <v>61.76470588235294</v>
      </c>
      <c r="M179" s="14">
        <f aca="true" t="shared" si="43" ref="M179:S182">+E179/E$182*100</f>
        <v>73.68421052631578</v>
      </c>
      <c r="N179" s="14">
        <f t="shared" si="43"/>
        <v>60.37735849056604</v>
      </c>
      <c r="O179" s="14">
        <f t="shared" si="43"/>
        <v>69.01408450704226</v>
      </c>
      <c r="P179" s="14">
        <f t="shared" si="43"/>
        <v>60.83916083916085</v>
      </c>
      <c r="Q179" s="14">
        <f t="shared" si="43"/>
        <v>68.75</v>
      </c>
      <c r="R179" s="14">
        <f t="shared" si="43"/>
        <v>68.96551724137932</v>
      </c>
      <c r="S179" s="14">
        <f t="shared" si="43"/>
        <v>66.79197994987469</v>
      </c>
    </row>
    <row r="180" spans="1:19" ht="13.5" customHeight="1">
      <c r="A180" s="56"/>
      <c r="B180" s="59"/>
      <c r="C180" s="8" t="s">
        <v>87</v>
      </c>
      <c r="D180" s="43">
        <v>11</v>
      </c>
      <c r="E180" s="18">
        <v>8</v>
      </c>
      <c r="F180" s="18">
        <v>16</v>
      </c>
      <c r="G180" s="18">
        <v>18</v>
      </c>
      <c r="H180" s="18">
        <v>48</v>
      </c>
      <c r="I180" s="18">
        <v>65</v>
      </c>
      <c r="J180" s="18">
        <v>54</v>
      </c>
      <c r="K180" s="19">
        <v>220</v>
      </c>
      <c r="L180" s="20">
        <f>+D180/D$182*100</f>
        <v>32.35294117647059</v>
      </c>
      <c r="M180" s="15">
        <f t="shared" si="43"/>
        <v>21.052631578947366</v>
      </c>
      <c r="N180" s="15">
        <f t="shared" si="43"/>
        <v>30.18867924528302</v>
      </c>
      <c r="O180" s="15">
        <f t="shared" si="43"/>
        <v>25.352112676056336</v>
      </c>
      <c r="P180" s="15">
        <f t="shared" si="43"/>
        <v>33.56643356643357</v>
      </c>
      <c r="Q180" s="15">
        <f t="shared" si="43"/>
        <v>25.390625</v>
      </c>
      <c r="R180" s="15">
        <f t="shared" si="43"/>
        <v>26.60098522167488</v>
      </c>
      <c r="S180" s="15">
        <f t="shared" si="43"/>
        <v>27.56892230576441</v>
      </c>
    </row>
    <row r="181" spans="1:19" ht="13.5" customHeight="1">
      <c r="A181" s="56"/>
      <c r="B181" s="59"/>
      <c r="C181" s="8" t="s">
        <v>88</v>
      </c>
      <c r="D181" s="43">
        <v>2</v>
      </c>
      <c r="E181" s="18">
        <v>2</v>
      </c>
      <c r="F181" s="18">
        <v>5</v>
      </c>
      <c r="G181" s="18">
        <v>4</v>
      </c>
      <c r="H181" s="18">
        <v>8</v>
      </c>
      <c r="I181" s="18">
        <v>15</v>
      </c>
      <c r="J181" s="18">
        <v>9</v>
      </c>
      <c r="K181" s="19">
        <v>45</v>
      </c>
      <c r="L181" s="20">
        <f>+D181/D$182*100</f>
        <v>5.88235294117647</v>
      </c>
      <c r="M181" s="15">
        <f t="shared" si="43"/>
        <v>5.263157894736842</v>
      </c>
      <c r="N181" s="15">
        <f t="shared" si="43"/>
        <v>9.433962264150944</v>
      </c>
      <c r="O181" s="15">
        <f t="shared" si="43"/>
        <v>5.633802816901409</v>
      </c>
      <c r="P181" s="15">
        <f t="shared" si="43"/>
        <v>5.594405594405594</v>
      </c>
      <c r="Q181" s="15">
        <f t="shared" si="43"/>
        <v>5.859375</v>
      </c>
      <c r="R181" s="15">
        <f t="shared" si="43"/>
        <v>4.433497536945813</v>
      </c>
      <c r="S181" s="15">
        <f t="shared" si="43"/>
        <v>5.639097744360902</v>
      </c>
    </row>
    <row r="182" spans="1:19" ht="13.5" customHeight="1">
      <c r="A182" s="56"/>
      <c r="B182" s="61"/>
      <c r="C182" s="8" t="s">
        <v>0</v>
      </c>
      <c r="D182" s="43">
        <v>34</v>
      </c>
      <c r="E182" s="18">
        <v>38</v>
      </c>
      <c r="F182" s="18">
        <v>53</v>
      </c>
      <c r="G182" s="18">
        <v>71</v>
      </c>
      <c r="H182" s="18">
        <v>143</v>
      </c>
      <c r="I182" s="18">
        <v>256</v>
      </c>
      <c r="J182" s="18">
        <v>203</v>
      </c>
      <c r="K182" s="19">
        <v>798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6"/>
      <c r="B183" s="59" t="s">
        <v>50</v>
      </c>
      <c r="C183" s="6" t="s">
        <v>86</v>
      </c>
      <c r="D183" s="42">
        <v>18</v>
      </c>
      <c r="E183" s="21">
        <v>23</v>
      </c>
      <c r="F183" s="21">
        <v>20</v>
      </c>
      <c r="G183" s="21">
        <v>28</v>
      </c>
      <c r="H183" s="21">
        <v>91</v>
      </c>
      <c r="I183" s="21">
        <v>227</v>
      </c>
      <c r="J183" s="21">
        <v>184</v>
      </c>
      <c r="K183" s="22">
        <v>591</v>
      </c>
      <c r="L183" s="20">
        <f>+D183/D$186*100</f>
        <v>78.26086956521739</v>
      </c>
      <c r="M183" s="15">
        <f aca="true" t="shared" si="44" ref="M183:S186">+E183/E$186*100</f>
        <v>71.875</v>
      </c>
      <c r="N183" s="15">
        <f t="shared" si="44"/>
        <v>66.66666666666666</v>
      </c>
      <c r="O183" s="15">
        <f t="shared" si="44"/>
        <v>68.29268292682927</v>
      </c>
      <c r="P183" s="15">
        <f t="shared" si="44"/>
        <v>77.11864406779661</v>
      </c>
      <c r="Q183" s="15">
        <f t="shared" si="44"/>
        <v>72.29299363057325</v>
      </c>
      <c r="R183" s="15">
        <f t="shared" si="44"/>
        <v>82.51121076233184</v>
      </c>
      <c r="S183" s="15">
        <f t="shared" si="44"/>
        <v>75.67221510883483</v>
      </c>
    </row>
    <row r="184" spans="1:19" ht="13.5" customHeight="1">
      <c r="A184" s="56"/>
      <c r="B184" s="59"/>
      <c r="C184" s="8" t="s">
        <v>87</v>
      </c>
      <c r="D184" s="43">
        <v>3</v>
      </c>
      <c r="E184" s="18">
        <v>8</v>
      </c>
      <c r="F184" s="18">
        <v>8</v>
      </c>
      <c r="G184" s="18">
        <v>10</v>
      </c>
      <c r="H184" s="18">
        <v>23</v>
      </c>
      <c r="I184" s="18">
        <v>76</v>
      </c>
      <c r="J184" s="18">
        <v>32</v>
      </c>
      <c r="K184" s="19">
        <v>160</v>
      </c>
      <c r="L184" s="20">
        <f>+D184/D$186*100</f>
        <v>13.043478260869565</v>
      </c>
      <c r="M184" s="15">
        <f t="shared" si="44"/>
        <v>25</v>
      </c>
      <c r="N184" s="15">
        <f t="shared" si="44"/>
        <v>26.666666666666668</v>
      </c>
      <c r="O184" s="15">
        <f t="shared" si="44"/>
        <v>24.390243902439025</v>
      </c>
      <c r="P184" s="15">
        <f t="shared" si="44"/>
        <v>19.491525423728813</v>
      </c>
      <c r="Q184" s="15">
        <f t="shared" si="44"/>
        <v>24.203821656050955</v>
      </c>
      <c r="R184" s="15">
        <f t="shared" si="44"/>
        <v>14.349775784753364</v>
      </c>
      <c r="S184" s="15">
        <f t="shared" si="44"/>
        <v>20.486555697823302</v>
      </c>
    </row>
    <row r="185" spans="1:19" ht="13.5" customHeight="1">
      <c r="A185" s="56"/>
      <c r="B185" s="59"/>
      <c r="C185" s="8" t="s">
        <v>88</v>
      </c>
      <c r="D185" s="43">
        <v>2</v>
      </c>
      <c r="E185" s="18">
        <v>1</v>
      </c>
      <c r="F185" s="18">
        <v>2</v>
      </c>
      <c r="G185" s="18">
        <v>3</v>
      </c>
      <c r="H185" s="18">
        <v>4</v>
      </c>
      <c r="I185" s="18">
        <v>11</v>
      </c>
      <c r="J185" s="18">
        <v>7</v>
      </c>
      <c r="K185" s="19">
        <v>30</v>
      </c>
      <c r="L185" s="20">
        <f>+D185/D$186*100</f>
        <v>8.695652173913043</v>
      </c>
      <c r="M185" s="15">
        <f t="shared" si="44"/>
        <v>3.125</v>
      </c>
      <c r="N185" s="15">
        <f t="shared" si="44"/>
        <v>6.666666666666667</v>
      </c>
      <c r="O185" s="15">
        <f t="shared" si="44"/>
        <v>7.317073170731707</v>
      </c>
      <c r="P185" s="15">
        <f t="shared" si="44"/>
        <v>3.389830508474576</v>
      </c>
      <c r="Q185" s="15">
        <f t="shared" si="44"/>
        <v>3.5031847133757963</v>
      </c>
      <c r="R185" s="15">
        <f t="shared" si="44"/>
        <v>3.1390134529147984</v>
      </c>
      <c r="S185" s="15">
        <f t="shared" si="44"/>
        <v>3.841229193341869</v>
      </c>
    </row>
    <row r="186" spans="1:19" ht="13.5" customHeight="1" thickBot="1">
      <c r="A186" s="56"/>
      <c r="B186" s="65"/>
      <c r="C186" s="27" t="s">
        <v>0</v>
      </c>
      <c r="D186" s="47">
        <v>23</v>
      </c>
      <c r="E186" s="28">
        <v>32</v>
      </c>
      <c r="F186" s="28">
        <v>30</v>
      </c>
      <c r="G186" s="28">
        <v>41</v>
      </c>
      <c r="H186" s="28">
        <v>118</v>
      </c>
      <c r="I186" s="28">
        <v>314</v>
      </c>
      <c r="J186" s="28">
        <v>223</v>
      </c>
      <c r="K186" s="29">
        <v>781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7"/>
      <c r="B187" s="60" t="s">
        <v>51</v>
      </c>
      <c r="C187" s="8" t="s">
        <v>86</v>
      </c>
      <c r="D187" s="43">
        <v>532</v>
      </c>
      <c r="E187" s="18">
        <v>489</v>
      </c>
      <c r="F187" s="18">
        <v>509</v>
      </c>
      <c r="G187" s="18">
        <v>784</v>
      </c>
      <c r="H187" s="18">
        <v>2255</v>
      </c>
      <c r="I187" s="18">
        <v>5717</v>
      </c>
      <c r="J187" s="18">
        <v>5249</v>
      </c>
      <c r="K187" s="19">
        <v>15535</v>
      </c>
      <c r="L187" s="20">
        <f>+D187/D$190*100</f>
        <v>80.24132730015083</v>
      </c>
      <c r="M187" s="15">
        <f aca="true" t="shared" si="45" ref="M187:S190">+E187/E$190*100</f>
        <v>74.65648854961832</v>
      </c>
      <c r="N187" s="15">
        <f t="shared" si="45"/>
        <v>73.55491329479769</v>
      </c>
      <c r="O187" s="15">
        <f t="shared" si="45"/>
        <v>76.93817468105986</v>
      </c>
      <c r="P187" s="15">
        <f t="shared" si="45"/>
        <v>78.92894644732237</v>
      </c>
      <c r="Q187" s="15">
        <f t="shared" si="45"/>
        <v>80.39656869638588</v>
      </c>
      <c r="R187" s="15">
        <f t="shared" si="45"/>
        <v>81.35461872287662</v>
      </c>
      <c r="S187" s="15">
        <f t="shared" si="45"/>
        <v>79.87557200884365</v>
      </c>
    </row>
    <row r="188" spans="1:19" ht="13.5" customHeight="1">
      <c r="A188" s="57"/>
      <c r="B188" s="59"/>
      <c r="C188" s="8" t="s">
        <v>87</v>
      </c>
      <c r="D188" s="43">
        <v>103</v>
      </c>
      <c r="E188" s="18">
        <v>128</v>
      </c>
      <c r="F188" s="18">
        <v>139</v>
      </c>
      <c r="G188" s="18">
        <v>201</v>
      </c>
      <c r="H188" s="18">
        <v>531</v>
      </c>
      <c r="I188" s="18">
        <v>1233</v>
      </c>
      <c r="J188" s="18">
        <v>1066</v>
      </c>
      <c r="K188" s="19">
        <v>3401</v>
      </c>
      <c r="L188" s="20">
        <f>+D188/D$190*100</f>
        <v>15.535444947209653</v>
      </c>
      <c r="M188" s="15">
        <f t="shared" si="45"/>
        <v>19.541984732824428</v>
      </c>
      <c r="N188" s="15">
        <f t="shared" si="45"/>
        <v>20.08670520231214</v>
      </c>
      <c r="O188" s="15">
        <f t="shared" si="45"/>
        <v>19.7252208047105</v>
      </c>
      <c r="P188" s="15">
        <f t="shared" si="45"/>
        <v>18.585929296464823</v>
      </c>
      <c r="Q188" s="15">
        <f t="shared" si="45"/>
        <v>17.3393334270848</v>
      </c>
      <c r="R188" s="15">
        <f t="shared" si="45"/>
        <v>16.52200867947923</v>
      </c>
      <c r="S188" s="15">
        <f t="shared" si="45"/>
        <v>17.486760244742662</v>
      </c>
    </row>
    <row r="189" spans="1:19" ht="13.5" customHeight="1">
      <c r="A189" s="57"/>
      <c r="B189" s="59"/>
      <c r="C189" s="8" t="s">
        <v>88</v>
      </c>
      <c r="D189" s="43">
        <v>28</v>
      </c>
      <c r="E189" s="18">
        <v>38</v>
      </c>
      <c r="F189" s="18">
        <v>44</v>
      </c>
      <c r="G189" s="18">
        <v>34</v>
      </c>
      <c r="H189" s="18">
        <v>71</v>
      </c>
      <c r="I189" s="18">
        <v>161</v>
      </c>
      <c r="J189" s="18">
        <v>137</v>
      </c>
      <c r="K189" s="19">
        <v>513</v>
      </c>
      <c r="L189" s="20">
        <f>+D189/D$190*100</f>
        <v>4.223227752639517</v>
      </c>
      <c r="M189" s="15">
        <f t="shared" si="45"/>
        <v>5.801526717557252</v>
      </c>
      <c r="N189" s="15">
        <f t="shared" si="45"/>
        <v>6.358381502890173</v>
      </c>
      <c r="O189" s="15">
        <f t="shared" si="45"/>
        <v>3.3366045142296366</v>
      </c>
      <c r="P189" s="15">
        <f t="shared" si="45"/>
        <v>2.485124256212811</v>
      </c>
      <c r="Q189" s="15">
        <f t="shared" si="45"/>
        <v>2.2640978765293207</v>
      </c>
      <c r="R189" s="15">
        <f t="shared" si="45"/>
        <v>2.123372597644141</v>
      </c>
      <c r="S189" s="15">
        <f t="shared" si="45"/>
        <v>2.6376677464136975</v>
      </c>
    </row>
    <row r="190" spans="1:19" ht="13.5" customHeight="1" thickBot="1">
      <c r="A190" s="57"/>
      <c r="B190" s="61"/>
      <c r="C190" s="8" t="s">
        <v>0</v>
      </c>
      <c r="D190" s="43">
        <v>663</v>
      </c>
      <c r="E190" s="18">
        <v>655</v>
      </c>
      <c r="F190" s="18">
        <v>692</v>
      </c>
      <c r="G190" s="18">
        <v>1019</v>
      </c>
      <c r="H190" s="18">
        <v>2857</v>
      </c>
      <c r="I190" s="18">
        <v>7111</v>
      </c>
      <c r="J190" s="18">
        <v>6452</v>
      </c>
      <c r="K190" s="19">
        <v>19449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6"/>
      <c r="B191" s="64" t="s">
        <v>52</v>
      </c>
      <c r="C191" s="30" t="s">
        <v>86</v>
      </c>
      <c r="D191" s="46">
        <v>354</v>
      </c>
      <c r="E191" s="31">
        <v>342</v>
      </c>
      <c r="F191" s="31">
        <v>314</v>
      </c>
      <c r="G191" s="31">
        <v>440</v>
      </c>
      <c r="H191" s="31">
        <v>1180</v>
      </c>
      <c r="I191" s="31">
        <v>3094</v>
      </c>
      <c r="J191" s="31">
        <v>3275</v>
      </c>
      <c r="K191" s="32">
        <v>8999</v>
      </c>
      <c r="L191" s="33">
        <f>+D191/D$194*100</f>
        <v>80.82191780821918</v>
      </c>
      <c r="M191" s="34">
        <f aca="true" t="shared" si="46" ref="M191:S194">+E191/E$194*100</f>
        <v>75.16483516483517</v>
      </c>
      <c r="N191" s="34">
        <f t="shared" si="46"/>
        <v>73.0232558139535</v>
      </c>
      <c r="O191" s="34">
        <f t="shared" si="46"/>
        <v>75.7314974182444</v>
      </c>
      <c r="P191" s="34">
        <f t="shared" si="46"/>
        <v>78.56191744340879</v>
      </c>
      <c r="Q191" s="34">
        <f t="shared" si="46"/>
        <v>79.63963963963964</v>
      </c>
      <c r="R191" s="34">
        <f t="shared" si="46"/>
        <v>81.63010967098704</v>
      </c>
      <c r="S191" s="34">
        <f t="shared" si="46"/>
        <v>79.61603114217465</v>
      </c>
    </row>
    <row r="192" spans="1:19" ht="13.5" customHeight="1">
      <c r="A192" s="56"/>
      <c r="B192" s="59"/>
      <c r="C192" s="8" t="s">
        <v>87</v>
      </c>
      <c r="D192" s="43">
        <v>56</v>
      </c>
      <c r="E192" s="18">
        <v>84</v>
      </c>
      <c r="F192" s="18">
        <v>93</v>
      </c>
      <c r="G192" s="18">
        <v>118</v>
      </c>
      <c r="H192" s="18">
        <v>279</v>
      </c>
      <c r="I192" s="18">
        <v>703</v>
      </c>
      <c r="J192" s="18">
        <v>661</v>
      </c>
      <c r="K192" s="19">
        <v>1994</v>
      </c>
      <c r="L192" s="20">
        <f>+D192/D$194*100</f>
        <v>12.785388127853881</v>
      </c>
      <c r="M192" s="15">
        <f t="shared" si="46"/>
        <v>18.461538461538463</v>
      </c>
      <c r="N192" s="15">
        <f t="shared" si="46"/>
        <v>21.627906976744185</v>
      </c>
      <c r="O192" s="15">
        <f t="shared" si="46"/>
        <v>20.309810671256454</v>
      </c>
      <c r="P192" s="15">
        <f t="shared" si="46"/>
        <v>18.575233022636482</v>
      </c>
      <c r="Q192" s="15">
        <f t="shared" si="46"/>
        <v>18.095238095238095</v>
      </c>
      <c r="R192" s="15">
        <f t="shared" si="46"/>
        <v>16.475573280159523</v>
      </c>
      <c r="S192" s="15">
        <f t="shared" si="46"/>
        <v>17.641334159072812</v>
      </c>
    </row>
    <row r="193" spans="1:19" ht="13.5" customHeight="1">
      <c r="A193" s="56"/>
      <c r="B193" s="59"/>
      <c r="C193" s="8" t="s">
        <v>88</v>
      </c>
      <c r="D193" s="43">
        <v>28</v>
      </c>
      <c r="E193" s="18">
        <v>29</v>
      </c>
      <c r="F193" s="18">
        <v>23</v>
      </c>
      <c r="G193" s="18">
        <v>23</v>
      </c>
      <c r="H193" s="18">
        <v>43</v>
      </c>
      <c r="I193" s="18">
        <v>88</v>
      </c>
      <c r="J193" s="18">
        <v>76</v>
      </c>
      <c r="K193" s="19">
        <v>310</v>
      </c>
      <c r="L193" s="20">
        <f>+D193/D$194*100</f>
        <v>6.392694063926941</v>
      </c>
      <c r="M193" s="15">
        <f t="shared" si="46"/>
        <v>6.373626373626373</v>
      </c>
      <c r="N193" s="15">
        <f t="shared" si="46"/>
        <v>5.348837209302325</v>
      </c>
      <c r="O193" s="15">
        <f t="shared" si="46"/>
        <v>3.9586919104991396</v>
      </c>
      <c r="P193" s="15">
        <f t="shared" si="46"/>
        <v>2.862849533954727</v>
      </c>
      <c r="Q193" s="15">
        <f t="shared" si="46"/>
        <v>2.265122265122265</v>
      </c>
      <c r="R193" s="15">
        <f t="shared" si="46"/>
        <v>1.8943170488534395</v>
      </c>
      <c r="S193" s="15">
        <f t="shared" si="46"/>
        <v>2.7426346987525436</v>
      </c>
    </row>
    <row r="194" spans="1:19" ht="13.5" customHeight="1">
      <c r="A194" s="56"/>
      <c r="B194" s="59"/>
      <c r="C194" s="10" t="s">
        <v>0</v>
      </c>
      <c r="D194" s="44">
        <v>438</v>
      </c>
      <c r="E194" s="23">
        <v>455</v>
      </c>
      <c r="F194" s="23">
        <v>430</v>
      </c>
      <c r="G194" s="23">
        <v>581</v>
      </c>
      <c r="H194" s="23">
        <v>1502</v>
      </c>
      <c r="I194" s="23">
        <v>3885</v>
      </c>
      <c r="J194" s="23">
        <v>4012</v>
      </c>
      <c r="K194" s="24">
        <v>11303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6"/>
      <c r="B195" s="60" t="s">
        <v>53</v>
      </c>
      <c r="C195" s="8" t="s">
        <v>86</v>
      </c>
      <c r="D195" s="43">
        <v>208</v>
      </c>
      <c r="E195" s="18">
        <v>248</v>
      </c>
      <c r="F195" s="18">
        <v>207</v>
      </c>
      <c r="G195" s="18">
        <v>305</v>
      </c>
      <c r="H195" s="18">
        <v>873</v>
      </c>
      <c r="I195" s="18">
        <v>1939</v>
      </c>
      <c r="J195" s="18">
        <v>2116</v>
      </c>
      <c r="K195" s="19">
        <v>5896</v>
      </c>
      <c r="L195" s="25">
        <f>+D195/D$198*100</f>
        <v>79.38931297709924</v>
      </c>
      <c r="M195" s="14">
        <f aca="true" t="shared" si="47" ref="M195:S198">+E195/E$198*100</f>
        <v>76.5432098765432</v>
      </c>
      <c r="N195" s="14">
        <f t="shared" si="47"/>
        <v>70.40816326530613</v>
      </c>
      <c r="O195" s="14">
        <f t="shared" si="47"/>
        <v>76.05985037406484</v>
      </c>
      <c r="P195" s="14">
        <f t="shared" si="47"/>
        <v>78.93309222423146</v>
      </c>
      <c r="Q195" s="14">
        <f t="shared" si="47"/>
        <v>77.59103641456583</v>
      </c>
      <c r="R195" s="14">
        <f t="shared" si="47"/>
        <v>80</v>
      </c>
      <c r="S195" s="14">
        <f t="shared" si="47"/>
        <v>78.28973575886337</v>
      </c>
    </row>
    <row r="196" spans="1:19" ht="13.5" customHeight="1">
      <c r="A196" s="56"/>
      <c r="B196" s="59"/>
      <c r="C196" s="8" t="s">
        <v>87</v>
      </c>
      <c r="D196" s="43">
        <v>43</v>
      </c>
      <c r="E196" s="18">
        <v>58</v>
      </c>
      <c r="F196" s="18">
        <v>64</v>
      </c>
      <c r="G196" s="18">
        <v>78</v>
      </c>
      <c r="H196" s="18">
        <v>196</v>
      </c>
      <c r="I196" s="18">
        <v>487</v>
      </c>
      <c r="J196" s="18">
        <v>481</v>
      </c>
      <c r="K196" s="19">
        <v>1407</v>
      </c>
      <c r="L196" s="20">
        <f>+D196/D$198*100</f>
        <v>16.412213740458014</v>
      </c>
      <c r="M196" s="15">
        <f t="shared" si="47"/>
        <v>17.901234567901234</v>
      </c>
      <c r="N196" s="15">
        <f t="shared" si="47"/>
        <v>21.768707482993197</v>
      </c>
      <c r="O196" s="15">
        <f t="shared" si="47"/>
        <v>19.45137157107232</v>
      </c>
      <c r="P196" s="15">
        <f t="shared" si="47"/>
        <v>17.72151898734177</v>
      </c>
      <c r="Q196" s="15">
        <f t="shared" si="47"/>
        <v>19.48779511804722</v>
      </c>
      <c r="R196" s="15">
        <f t="shared" si="47"/>
        <v>18.185255198487713</v>
      </c>
      <c r="S196" s="15">
        <f t="shared" si="47"/>
        <v>18.682777851546938</v>
      </c>
    </row>
    <row r="197" spans="1:19" ht="13.5" customHeight="1">
      <c r="A197" s="56"/>
      <c r="B197" s="59"/>
      <c r="C197" s="8" t="s">
        <v>88</v>
      </c>
      <c r="D197" s="43">
        <v>11</v>
      </c>
      <c r="E197" s="18">
        <v>18</v>
      </c>
      <c r="F197" s="18">
        <v>23</v>
      </c>
      <c r="G197" s="18">
        <v>18</v>
      </c>
      <c r="H197" s="18">
        <v>37</v>
      </c>
      <c r="I197" s="18">
        <v>73</v>
      </c>
      <c r="J197" s="18">
        <v>48</v>
      </c>
      <c r="K197" s="19">
        <v>228</v>
      </c>
      <c r="L197" s="20">
        <f>+D197/D$198*100</f>
        <v>4.198473282442748</v>
      </c>
      <c r="M197" s="15">
        <f t="shared" si="47"/>
        <v>5.555555555555555</v>
      </c>
      <c r="N197" s="15">
        <f t="shared" si="47"/>
        <v>7.8231292517006805</v>
      </c>
      <c r="O197" s="15">
        <f t="shared" si="47"/>
        <v>4.488778054862843</v>
      </c>
      <c r="P197" s="15">
        <f t="shared" si="47"/>
        <v>3.3453887884267632</v>
      </c>
      <c r="Q197" s="15">
        <f t="shared" si="47"/>
        <v>2.9211684673869547</v>
      </c>
      <c r="R197" s="15">
        <f t="shared" si="47"/>
        <v>1.8147448015122871</v>
      </c>
      <c r="S197" s="15">
        <f t="shared" si="47"/>
        <v>3.027486389589696</v>
      </c>
    </row>
    <row r="198" spans="1:19" ht="13.5" customHeight="1">
      <c r="A198" s="56"/>
      <c r="B198" s="61"/>
      <c r="C198" s="8" t="s">
        <v>0</v>
      </c>
      <c r="D198" s="43">
        <v>262</v>
      </c>
      <c r="E198" s="18">
        <v>324</v>
      </c>
      <c r="F198" s="18">
        <v>294</v>
      </c>
      <c r="G198" s="18">
        <v>401</v>
      </c>
      <c r="H198" s="18">
        <v>1106</v>
      </c>
      <c r="I198" s="18">
        <v>2499</v>
      </c>
      <c r="J198" s="18">
        <v>2645</v>
      </c>
      <c r="K198" s="19">
        <v>7531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6"/>
      <c r="B199" s="59" t="s">
        <v>54</v>
      </c>
      <c r="C199" s="6" t="s">
        <v>86</v>
      </c>
      <c r="D199" s="42">
        <v>122</v>
      </c>
      <c r="E199" s="21">
        <v>126</v>
      </c>
      <c r="F199" s="21">
        <v>160</v>
      </c>
      <c r="G199" s="21">
        <v>216</v>
      </c>
      <c r="H199" s="21">
        <v>504</v>
      </c>
      <c r="I199" s="21">
        <v>1204</v>
      </c>
      <c r="J199" s="21">
        <v>1165</v>
      </c>
      <c r="K199" s="22">
        <v>3497</v>
      </c>
      <c r="L199" s="20">
        <f>+D199/D$202*100</f>
        <v>70.52023121387283</v>
      </c>
      <c r="M199" s="15">
        <f aca="true" t="shared" si="48" ref="M199:S202">+E199/E$202*100</f>
        <v>70.78651685393258</v>
      </c>
      <c r="N199" s="15">
        <f t="shared" si="48"/>
        <v>68.6695278969957</v>
      </c>
      <c r="O199" s="15">
        <f t="shared" si="48"/>
        <v>67.9245283018868</v>
      </c>
      <c r="P199" s="15">
        <f t="shared" si="48"/>
        <v>73.04347826086956</v>
      </c>
      <c r="Q199" s="15">
        <f t="shared" si="48"/>
        <v>73.2360097323601</v>
      </c>
      <c r="R199" s="15">
        <f t="shared" si="48"/>
        <v>75.35575679172058</v>
      </c>
      <c r="S199" s="15">
        <f t="shared" si="48"/>
        <v>73.12839815976578</v>
      </c>
    </row>
    <row r="200" spans="1:19" ht="13.5" customHeight="1">
      <c r="A200" s="56"/>
      <c r="B200" s="59"/>
      <c r="C200" s="8" t="s">
        <v>87</v>
      </c>
      <c r="D200" s="43">
        <v>40</v>
      </c>
      <c r="E200" s="18">
        <v>38</v>
      </c>
      <c r="F200" s="18">
        <v>51</v>
      </c>
      <c r="G200" s="18">
        <v>85</v>
      </c>
      <c r="H200" s="18">
        <v>153</v>
      </c>
      <c r="I200" s="18">
        <v>386</v>
      </c>
      <c r="J200" s="18">
        <v>339</v>
      </c>
      <c r="K200" s="19">
        <v>1092</v>
      </c>
      <c r="L200" s="20">
        <f>+D200/D$202*100</f>
        <v>23.121387283236995</v>
      </c>
      <c r="M200" s="15">
        <f t="shared" si="48"/>
        <v>21.34831460674157</v>
      </c>
      <c r="N200" s="15">
        <f t="shared" si="48"/>
        <v>21.888412017167383</v>
      </c>
      <c r="O200" s="15">
        <f t="shared" si="48"/>
        <v>26.729559748427672</v>
      </c>
      <c r="P200" s="15">
        <f t="shared" si="48"/>
        <v>22.17391304347826</v>
      </c>
      <c r="Q200" s="15">
        <f t="shared" si="48"/>
        <v>23.479318734793186</v>
      </c>
      <c r="R200" s="15">
        <f t="shared" si="48"/>
        <v>21.927554980595083</v>
      </c>
      <c r="S200" s="15">
        <f t="shared" si="48"/>
        <v>22.835633626097867</v>
      </c>
    </row>
    <row r="201" spans="1:19" ht="13.5" customHeight="1">
      <c r="A201" s="56"/>
      <c r="B201" s="59"/>
      <c r="C201" s="8" t="s">
        <v>88</v>
      </c>
      <c r="D201" s="43">
        <v>11</v>
      </c>
      <c r="E201" s="18">
        <v>14</v>
      </c>
      <c r="F201" s="18">
        <v>22</v>
      </c>
      <c r="G201" s="18">
        <v>17</v>
      </c>
      <c r="H201" s="18">
        <v>33</v>
      </c>
      <c r="I201" s="18">
        <v>54</v>
      </c>
      <c r="J201" s="18">
        <v>42</v>
      </c>
      <c r="K201" s="19">
        <v>193</v>
      </c>
      <c r="L201" s="20">
        <f>+D201/D$202*100</f>
        <v>6.358381502890173</v>
      </c>
      <c r="M201" s="15">
        <f t="shared" si="48"/>
        <v>7.865168539325842</v>
      </c>
      <c r="N201" s="15">
        <f t="shared" si="48"/>
        <v>9.44206008583691</v>
      </c>
      <c r="O201" s="15">
        <f t="shared" si="48"/>
        <v>5.345911949685535</v>
      </c>
      <c r="P201" s="15">
        <f t="shared" si="48"/>
        <v>4.782608695652174</v>
      </c>
      <c r="Q201" s="15">
        <f t="shared" si="48"/>
        <v>3.2846715328467155</v>
      </c>
      <c r="R201" s="15">
        <f t="shared" si="48"/>
        <v>2.716688227684347</v>
      </c>
      <c r="S201" s="15">
        <f t="shared" si="48"/>
        <v>4.035968214136345</v>
      </c>
    </row>
    <row r="202" spans="1:19" ht="13.5" customHeight="1">
      <c r="A202" s="56"/>
      <c r="B202" s="59"/>
      <c r="C202" s="10" t="s">
        <v>0</v>
      </c>
      <c r="D202" s="44">
        <v>173</v>
      </c>
      <c r="E202" s="23">
        <v>178</v>
      </c>
      <c r="F202" s="23">
        <v>233</v>
      </c>
      <c r="G202" s="23">
        <v>318</v>
      </c>
      <c r="H202" s="23">
        <v>690</v>
      </c>
      <c r="I202" s="23">
        <v>1644</v>
      </c>
      <c r="J202" s="23">
        <v>1546</v>
      </c>
      <c r="K202" s="24">
        <v>4782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6"/>
      <c r="B203" s="60" t="s">
        <v>55</v>
      </c>
      <c r="C203" s="8" t="s">
        <v>86</v>
      </c>
      <c r="D203" s="43">
        <v>166</v>
      </c>
      <c r="E203" s="18">
        <v>174</v>
      </c>
      <c r="F203" s="18">
        <v>155</v>
      </c>
      <c r="G203" s="18">
        <v>233</v>
      </c>
      <c r="H203" s="18">
        <v>653</v>
      </c>
      <c r="I203" s="18">
        <v>1687</v>
      </c>
      <c r="J203" s="18">
        <v>1510</v>
      </c>
      <c r="K203" s="19">
        <v>4578</v>
      </c>
      <c r="L203" s="25">
        <f>+D203/D$206*100</f>
        <v>76.85185185185185</v>
      </c>
      <c r="M203" s="14">
        <f aca="true" t="shared" si="49" ref="M203:S206">+E203/E$206*100</f>
        <v>74.04255319148936</v>
      </c>
      <c r="N203" s="14">
        <f t="shared" si="49"/>
        <v>70.13574660633483</v>
      </c>
      <c r="O203" s="14">
        <f t="shared" si="49"/>
        <v>76.39344262295083</v>
      </c>
      <c r="P203" s="14">
        <f t="shared" si="49"/>
        <v>75.05747126436782</v>
      </c>
      <c r="Q203" s="14">
        <f t="shared" si="49"/>
        <v>77.99352750809061</v>
      </c>
      <c r="R203" s="14">
        <f t="shared" si="49"/>
        <v>78.48232848232848</v>
      </c>
      <c r="S203" s="14">
        <f t="shared" si="49"/>
        <v>77.14863498483317</v>
      </c>
    </row>
    <row r="204" spans="1:19" ht="13.5" customHeight="1">
      <c r="A204" s="56"/>
      <c r="B204" s="59"/>
      <c r="C204" s="8" t="s">
        <v>87</v>
      </c>
      <c r="D204" s="43">
        <v>41</v>
      </c>
      <c r="E204" s="18">
        <v>47</v>
      </c>
      <c r="F204" s="18">
        <v>51</v>
      </c>
      <c r="G204" s="18">
        <v>59</v>
      </c>
      <c r="H204" s="18">
        <v>181</v>
      </c>
      <c r="I204" s="18">
        <v>410</v>
      </c>
      <c r="J204" s="18">
        <v>362</v>
      </c>
      <c r="K204" s="19">
        <v>1151</v>
      </c>
      <c r="L204" s="20">
        <f>+D204/D$206*100</f>
        <v>18.98148148148148</v>
      </c>
      <c r="M204" s="15">
        <f t="shared" si="49"/>
        <v>20</v>
      </c>
      <c r="N204" s="15">
        <f t="shared" si="49"/>
        <v>23.076923076923077</v>
      </c>
      <c r="O204" s="15">
        <f t="shared" si="49"/>
        <v>19.34426229508197</v>
      </c>
      <c r="P204" s="15">
        <f t="shared" si="49"/>
        <v>20.804597701149426</v>
      </c>
      <c r="Q204" s="15">
        <f t="shared" si="49"/>
        <v>18.955154877484976</v>
      </c>
      <c r="R204" s="15">
        <f t="shared" si="49"/>
        <v>18.814968814968815</v>
      </c>
      <c r="S204" s="15">
        <f t="shared" si="49"/>
        <v>19.396697000337042</v>
      </c>
    </row>
    <row r="205" spans="1:19" ht="13.5" customHeight="1">
      <c r="A205" s="56"/>
      <c r="B205" s="59"/>
      <c r="C205" s="8" t="s">
        <v>88</v>
      </c>
      <c r="D205" s="43">
        <v>9</v>
      </c>
      <c r="E205" s="18">
        <v>14</v>
      </c>
      <c r="F205" s="18">
        <v>15</v>
      </c>
      <c r="G205" s="18">
        <v>13</v>
      </c>
      <c r="H205" s="18">
        <v>36</v>
      </c>
      <c r="I205" s="18">
        <v>66</v>
      </c>
      <c r="J205" s="18">
        <v>52</v>
      </c>
      <c r="K205" s="19">
        <v>205</v>
      </c>
      <c r="L205" s="20">
        <f>+D205/D$206*100</f>
        <v>4.166666666666666</v>
      </c>
      <c r="M205" s="15">
        <f t="shared" si="49"/>
        <v>5.957446808510639</v>
      </c>
      <c r="N205" s="15">
        <f t="shared" si="49"/>
        <v>6.787330316742081</v>
      </c>
      <c r="O205" s="15">
        <f t="shared" si="49"/>
        <v>4.2622950819672125</v>
      </c>
      <c r="P205" s="15">
        <f t="shared" si="49"/>
        <v>4.137931034482759</v>
      </c>
      <c r="Q205" s="15">
        <f t="shared" si="49"/>
        <v>3.0513176144244105</v>
      </c>
      <c r="R205" s="15">
        <f t="shared" si="49"/>
        <v>2.7027027027027026</v>
      </c>
      <c r="S205" s="15">
        <f t="shared" si="49"/>
        <v>3.4546680148297946</v>
      </c>
    </row>
    <row r="206" spans="1:19" ht="13.5" customHeight="1" thickBot="1">
      <c r="A206" s="56"/>
      <c r="B206" s="65"/>
      <c r="C206" s="27" t="s">
        <v>0</v>
      </c>
      <c r="D206" s="47">
        <v>216</v>
      </c>
      <c r="E206" s="28">
        <v>235</v>
      </c>
      <c r="F206" s="28">
        <v>221</v>
      </c>
      <c r="G206" s="28">
        <v>305</v>
      </c>
      <c r="H206" s="28">
        <v>870</v>
      </c>
      <c r="I206" s="28">
        <v>2163</v>
      </c>
      <c r="J206" s="28">
        <v>1924</v>
      </c>
      <c r="K206" s="29">
        <v>5934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6"/>
      <c r="B207" s="60" t="s">
        <v>56</v>
      </c>
      <c r="C207" s="8" t="s">
        <v>86</v>
      </c>
      <c r="D207" s="43">
        <v>821</v>
      </c>
      <c r="E207" s="18">
        <v>822</v>
      </c>
      <c r="F207" s="18">
        <v>838</v>
      </c>
      <c r="G207" s="18">
        <v>1110</v>
      </c>
      <c r="H207" s="18">
        <v>3072</v>
      </c>
      <c r="I207" s="18">
        <v>8472</v>
      </c>
      <c r="J207" s="18">
        <v>8684</v>
      </c>
      <c r="K207" s="19">
        <v>23819</v>
      </c>
      <c r="L207" s="20">
        <f>+D207/D$210*100</f>
        <v>84.1188524590164</v>
      </c>
      <c r="M207" s="15">
        <f aca="true" t="shared" si="50" ref="M207:S210">+E207/E$210*100</f>
        <v>80.19512195121952</v>
      </c>
      <c r="N207" s="15">
        <f t="shared" si="50"/>
        <v>77.73654916512059</v>
      </c>
      <c r="O207" s="15">
        <f t="shared" si="50"/>
        <v>79.62697274031564</v>
      </c>
      <c r="P207" s="15">
        <f t="shared" si="50"/>
        <v>81.05540897097625</v>
      </c>
      <c r="Q207" s="15">
        <f t="shared" si="50"/>
        <v>82.61335933690881</v>
      </c>
      <c r="R207" s="15">
        <f t="shared" si="50"/>
        <v>84.0089000677179</v>
      </c>
      <c r="S207" s="15">
        <f t="shared" si="50"/>
        <v>82.54721885288512</v>
      </c>
    </row>
    <row r="208" spans="1:19" ht="13.5" customHeight="1">
      <c r="A208" s="56"/>
      <c r="B208" s="59"/>
      <c r="C208" s="8" t="s">
        <v>87</v>
      </c>
      <c r="D208" s="43">
        <v>125</v>
      </c>
      <c r="E208" s="18">
        <v>164</v>
      </c>
      <c r="F208" s="18">
        <v>192</v>
      </c>
      <c r="G208" s="18">
        <v>241</v>
      </c>
      <c r="H208" s="18">
        <v>632</v>
      </c>
      <c r="I208" s="18">
        <v>1606</v>
      </c>
      <c r="J208" s="18">
        <v>1520</v>
      </c>
      <c r="K208" s="19">
        <v>4480</v>
      </c>
      <c r="L208" s="20">
        <f>+D208/D$210*100</f>
        <v>12.807377049180326</v>
      </c>
      <c r="M208" s="15">
        <f t="shared" si="50"/>
        <v>16</v>
      </c>
      <c r="N208" s="15">
        <f t="shared" si="50"/>
        <v>17.810760667903523</v>
      </c>
      <c r="O208" s="15">
        <f t="shared" si="50"/>
        <v>17.288378766140603</v>
      </c>
      <c r="P208" s="15">
        <f t="shared" si="50"/>
        <v>16.6754617414248</v>
      </c>
      <c r="Q208" s="15">
        <f t="shared" si="50"/>
        <v>15.660653339834226</v>
      </c>
      <c r="R208" s="15">
        <f t="shared" si="50"/>
        <v>14.704459707845603</v>
      </c>
      <c r="S208" s="15">
        <f t="shared" si="50"/>
        <v>15.525905389014035</v>
      </c>
    </row>
    <row r="209" spans="1:19" ht="13.5" customHeight="1">
      <c r="A209" s="56"/>
      <c r="B209" s="59"/>
      <c r="C209" s="8" t="s">
        <v>88</v>
      </c>
      <c r="D209" s="43">
        <v>30</v>
      </c>
      <c r="E209" s="18">
        <v>39</v>
      </c>
      <c r="F209" s="18">
        <v>48</v>
      </c>
      <c r="G209" s="18">
        <v>43</v>
      </c>
      <c r="H209" s="18">
        <v>86</v>
      </c>
      <c r="I209" s="18">
        <v>177</v>
      </c>
      <c r="J209" s="18">
        <v>133</v>
      </c>
      <c r="K209" s="19">
        <v>556</v>
      </c>
      <c r="L209" s="20">
        <f>+D209/D$210*100</f>
        <v>3.0737704918032787</v>
      </c>
      <c r="M209" s="15">
        <f t="shared" si="50"/>
        <v>3.8048780487804876</v>
      </c>
      <c r="N209" s="15">
        <f t="shared" si="50"/>
        <v>4.452690166975881</v>
      </c>
      <c r="O209" s="15">
        <f t="shared" si="50"/>
        <v>3.084648493543759</v>
      </c>
      <c r="P209" s="15">
        <f t="shared" si="50"/>
        <v>2.2691292875989446</v>
      </c>
      <c r="Q209" s="15">
        <f t="shared" si="50"/>
        <v>1.725987323256948</v>
      </c>
      <c r="R209" s="15">
        <f t="shared" si="50"/>
        <v>1.2866402244364903</v>
      </c>
      <c r="S209" s="15">
        <f t="shared" si="50"/>
        <v>1.9268757581008493</v>
      </c>
    </row>
    <row r="210" spans="1:19" ht="13.5" customHeight="1" thickBot="1">
      <c r="A210" s="56"/>
      <c r="B210" s="61"/>
      <c r="C210" s="8" t="s">
        <v>0</v>
      </c>
      <c r="D210" s="43">
        <v>976</v>
      </c>
      <c r="E210" s="18">
        <v>1025</v>
      </c>
      <c r="F210" s="18">
        <v>1078</v>
      </c>
      <c r="G210" s="18">
        <v>1394</v>
      </c>
      <c r="H210" s="18">
        <v>3790</v>
      </c>
      <c r="I210" s="18">
        <v>10255</v>
      </c>
      <c r="J210" s="18">
        <v>10337</v>
      </c>
      <c r="K210" s="19">
        <v>28855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6"/>
      <c r="B211" s="64" t="s">
        <v>57</v>
      </c>
      <c r="C211" s="30" t="s">
        <v>86</v>
      </c>
      <c r="D211" s="46">
        <v>208</v>
      </c>
      <c r="E211" s="31">
        <v>235</v>
      </c>
      <c r="F211" s="31">
        <v>247</v>
      </c>
      <c r="G211" s="31">
        <v>337</v>
      </c>
      <c r="H211" s="31">
        <v>834</v>
      </c>
      <c r="I211" s="31">
        <v>2350</v>
      </c>
      <c r="J211" s="31">
        <v>2613</v>
      </c>
      <c r="K211" s="32">
        <v>6824</v>
      </c>
      <c r="L211" s="33">
        <f>+D211/D$214*100</f>
        <v>79.08745247148289</v>
      </c>
      <c r="M211" s="34">
        <f aca="true" t="shared" si="51" ref="M211:S214">+E211/E$214*100</f>
        <v>81.03448275862068</v>
      </c>
      <c r="N211" s="34">
        <f t="shared" si="51"/>
        <v>80.71895424836602</v>
      </c>
      <c r="O211" s="34">
        <f t="shared" si="51"/>
        <v>78.19025522041764</v>
      </c>
      <c r="P211" s="34">
        <f t="shared" si="51"/>
        <v>80.73572120038722</v>
      </c>
      <c r="Q211" s="34">
        <f t="shared" si="51"/>
        <v>80.06814310051107</v>
      </c>
      <c r="R211" s="34">
        <f t="shared" si="51"/>
        <v>82.0408163265306</v>
      </c>
      <c r="S211" s="34">
        <f t="shared" si="51"/>
        <v>80.82435153381499</v>
      </c>
    </row>
    <row r="212" spans="1:19" ht="13.5" customHeight="1">
      <c r="A212" s="56"/>
      <c r="B212" s="59"/>
      <c r="C212" s="8" t="s">
        <v>87</v>
      </c>
      <c r="D212" s="43">
        <v>44</v>
      </c>
      <c r="E212" s="18">
        <v>45</v>
      </c>
      <c r="F212" s="18">
        <v>45</v>
      </c>
      <c r="G212" s="18">
        <v>74</v>
      </c>
      <c r="H212" s="18">
        <v>184</v>
      </c>
      <c r="I212" s="18">
        <v>512</v>
      </c>
      <c r="J212" s="18">
        <v>521</v>
      </c>
      <c r="K212" s="19">
        <v>1425</v>
      </c>
      <c r="L212" s="20">
        <f>+D212/D$214*100</f>
        <v>16.730038022813687</v>
      </c>
      <c r="M212" s="15">
        <f t="shared" si="51"/>
        <v>15.517241379310345</v>
      </c>
      <c r="N212" s="15">
        <f t="shared" si="51"/>
        <v>14.705882352941178</v>
      </c>
      <c r="O212" s="15">
        <f t="shared" si="51"/>
        <v>17.16937354988399</v>
      </c>
      <c r="P212" s="15">
        <f t="shared" si="51"/>
        <v>17.81219748305905</v>
      </c>
      <c r="Q212" s="15">
        <f t="shared" si="51"/>
        <v>17.444633730834752</v>
      </c>
      <c r="R212" s="15">
        <f t="shared" si="51"/>
        <v>16.357927786499214</v>
      </c>
      <c r="S212" s="15">
        <f t="shared" si="51"/>
        <v>16.877887006988036</v>
      </c>
    </row>
    <row r="213" spans="1:19" ht="13.5" customHeight="1">
      <c r="A213" s="56"/>
      <c r="B213" s="59"/>
      <c r="C213" s="8" t="s">
        <v>88</v>
      </c>
      <c r="D213" s="43">
        <v>11</v>
      </c>
      <c r="E213" s="18">
        <v>10</v>
      </c>
      <c r="F213" s="18">
        <v>14</v>
      </c>
      <c r="G213" s="18">
        <v>20</v>
      </c>
      <c r="H213" s="18">
        <v>15</v>
      </c>
      <c r="I213" s="18">
        <v>73</v>
      </c>
      <c r="J213" s="18">
        <v>51</v>
      </c>
      <c r="K213" s="19">
        <v>194</v>
      </c>
      <c r="L213" s="20">
        <f>+D213/D$214*100</f>
        <v>4.182509505703422</v>
      </c>
      <c r="M213" s="15">
        <f t="shared" si="51"/>
        <v>3.4482758620689653</v>
      </c>
      <c r="N213" s="15">
        <f t="shared" si="51"/>
        <v>4.57516339869281</v>
      </c>
      <c r="O213" s="15">
        <f t="shared" si="51"/>
        <v>4.640371229698376</v>
      </c>
      <c r="P213" s="15">
        <f t="shared" si="51"/>
        <v>1.452081316553727</v>
      </c>
      <c r="Q213" s="15">
        <f t="shared" si="51"/>
        <v>2.487223168654174</v>
      </c>
      <c r="R213" s="15">
        <f t="shared" si="51"/>
        <v>1.6012558869701727</v>
      </c>
      <c r="S213" s="15">
        <f t="shared" si="51"/>
        <v>2.297761459196968</v>
      </c>
    </row>
    <row r="214" spans="1:19" ht="13.5" customHeight="1">
      <c r="A214" s="56"/>
      <c r="B214" s="61"/>
      <c r="C214" s="8" t="s">
        <v>0</v>
      </c>
      <c r="D214" s="43">
        <v>263</v>
      </c>
      <c r="E214" s="18">
        <v>290</v>
      </c>
      <c r="F214" s="18">
        <v>306</v>
      </c>
      <c r="G214" s="18">
        <v>431</v>
      </c>
      <c r="H214" s="18">
        <v>1033</v>
      </c>
      <c r="I214" s="18">
        <v>2935</v>
      </c>
      <c r="J214" s="18">
        <v>3185</v>
      </c>
      <c r="K214" s="19">
        <v>8443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6"/>
      <c r="B215" s="59" t="s">
        <v>58</v>
      </c>
      <c r="C215" s="6" t="s">
        <v>86</v>
      </c>
      <c r="D215" s="42">
        <v>230</v>
      </c>
      <c r="E215" s="21">
        <v>244</v>
      </c>
      <c r="F215" s="21">
        <v>258</v>
      </c>
      <c r="G215" s="21">
        <v>276</v>
      </c>
      <c r="H215" s="21">
        <v>824</v>
      </c>
      <c r="I215" s="21">
        <v>2392</v>
      </c>
      <c r="J215" s="21">
        <v>2873</v>
      </c>
      <c r="K215" s="22">
        <v>7097</v>
      </c>
      <c r="L215" s="20">
        <f>+D215/D$218*100</f>
        <v>81.2720848056537</v>
      </c>
      <c r="M215" s="15">
        <f aca="true" t="shared" si="52" ref="M215:S218">+E215/E$218*100</f>
        <v>78.2051282051282</v>
      </c>
      <c r="N215" s="15">
        <f t="shared" si="52"/>
        <v>75.43859649122807</v>
      </c>
      <c r="O215" s="15">
        <f t="shared" si="52"/>
        <v>78.4090909090909</v>
      </c>
      <c r="P215" s="15">
        <f t="shared" si="52"/>
        <v>79.3070259865255</v>
      </c>
      <c r="Q215" s="15">
        <f t="shared" si="52"/>
        <v>78.6842105263158</v>
      </c>
      <c r="R215" s="15">
        <f t="shared" si="52"/>
        <v>79.38657087593258</v>
      </c>
      <c r="S215" s="15">
        <f t="shared" si="52"/>
        <v>78.96962278847224</v>
      </c>
    </row>
    <row r="216" spans="1:19" ht="13.5" customHeight="1">
      <c r="A216" s="56"/>
      <c r="B216" s="59"/>
      <c r="C216" s="8" t="s">
        <v>87</v>
      </c>
      <c r="D216" s="43">
        <v>37</v>
      </c>
      <c r="E216" s="18">
        <v>52</v>
      </c>
      <c r="F216" s="18">
        <v>67</v>
      </c>
      <c r="G216" s="18">
        <v>65</v>
      </c>
      <c r="H216" s="18">
        <v>189</v>
      </c>
      <c r="I216" s="18">
        <v>581</v>
      </c>
      <c r="J216" s="18">
        <v>658</v>
      </c>
      <c r="K216" s="19">
        <v>1649</v>
      </c>
      <c r="L216" s="20">
        <f>+D216/D$218*100</f>
        <v>13.074204946996467</v>
      </c>
      <c r="M216" s="15">
        <f t="shared" si="52"/>
        <v>16.666666666666664</v>
      </c>
      <c r="N216" s="15">
        <f t="shared" si="52"/>
        <v>19.5906432748538</v>
      </c>
      <c r="O216" s="15">
        <f t="shared" si="52"/>
        <v>18.46590909090909</v>
      </c>
      <c r="P216" s="15">
        <f t="shared" si="52"/>
        <v>18.190567853705485</v>
      </c>
      <c r="Q216" s="15">
        <f t="shared" si="52"/>
        <v>19.111842105263158</v>
      </c>
      <c r="R216" s="15">
        <f t="shared" si="52"/>
        <v>18.181818181818183</v>
      </c>
      <c r="S216" s="15">
        <f t="shared" si="52"/>
        <v>18.348725937465225</v>
      </c>
    </row>
    <row r="217" spans="1:19" ht="13.5" customHeight="1">
      <c r="A217" s="56"/>
      <c r="B217" s="59"/>
      <c r="C217" s="8" t="s">
        <v>88</v>
      </c>
      <c r="D217" s="43">
        <v>16</v>
      </c>
      <c r="E217" s="18">
        <v>16</v>
      </c>
      <c r="F217" s="18">
        <v>17</v>
      </c>
      <c r="G217" s="18">
        <v>11</v>
      </c>
      <c r="H217" s="18">
        <v>26</v>
      </c>
      <c r="I217" s="18">
        <v>67</v>
      </c>
      <c r="J217" s="18">
        <v>88</v>
      </c>
      <c r="K217" s="19">
        <v>241</v>
      </c>
      <c r="L217" s="20">
        <f>+D217/D$218*100</f>
        <v>5.6537102473498235</v>
      </c>
      <c r="M217" s="15">
        <f t="shared" si="52"/>
        <v>5.128205128205128</v>
      </c>
      <c r="N217" s="15">
        <f t="shared" si="52"/>
        <v>4.970760233918129</v>
      </c>
      <c r="O217" s="15">
        <f t="shared" si="52"/>
        <v>3.125</v>
      </c>
      <c r="P217" s="15">
        <f t="shared" si="52"/>
        <v>2.5024061597690084</v>
      </c>
      <c r="Q217" s="15">
        <f t="shared" si="52"/>
        <v>2.2039473684210527</v>
      </c>
      <c r="R217" s="15">
        <f t="shared" si="52"/>
        <v>2.43161094224924</v>
      </c>
      <c r="S217" s="15">
        <f t="shared" si="52"/>
        <v>2.6816512740625345</v>
      </c>
    </row>
    <row r="218" spans="1:19" ht="13.5" customHeight="1">
      <c r="A218" s="56"/>
      <c r="B218" s="59"/>
      <c r="C218" s="10" t="s">
        <v>0</v>
      </c>
      <c r="D218" s="44">
        <v>283</v>
      </c>
      <c r="E218" s="23">
        <v>312</v>
      </c>
      <c r="F218" s="23">
        <v>342</v>
      </c>
      <c r="G218" s="23">
        <v>352</v>
      </c>
      <c r="H218" s="23">
        <v>1039</v>
      </c>
      <c r="I218" s="23">
        <v>3040</v>
      </c>
      <c r="J218" s="23">
        <v>3619</v>
      </c>
      <c r="K218" s="24">
        <v>8987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6"/>
      <c r="B219" s="60" t="s">
        <v>59</v>
      </c>
      <c r="C219" s="8" t="s">
        <v>86</v>
      </c>
      <c r="D219" s="43">
        <v>250</v>
      </c>
      <c r="E219" s="18">
        <v>208</v>
      </c>
      <c r="F219" s="18">
        <v>214</v>
      </c>
      <c r="G219" s="18">
        <v>296</v>
      </c>
      <c r="H219" s="18">
        <v>688</v>
      </c>
      <c r="I219" s="18">
        <v>1948</v>
      </c>
      <c r="J219" s="18">
        <v>2242</v>
      </c>
      <c r="K219" s="19">
        <v>5846</v>
      </c>
      <c r="L219" s="25">
        <f>+D219/D$222*100</f>
        <v>78.61635220125787</v>
      </c>
      <c r="M219" s="14">
        <f aca="true" t="shared" si="53" ref="M219:S222">+E219/E$222*100</f>
        <v>79.6934865900383</v>
      </c>
      <c r="N219" s="14">
        <f t="shared" si="53"/>
        <v>76.15658362989323</v>
      </c>
      <c r="O219" s="14">
        <f t="shared" si="53"/>
        <v>80.43478260869566</v>
      </c>
      <c r="P219" s="14">
        <f t="shared" si="53"/>
        <v>80.09313154831199</v>
      </c>
      <c r="Q219" s="14">
        <f t="shared" si="53"/>
        <v>77.45526838966202</v>
      </c>
      <c r="R219" s="14">
        <f t="shared" si="53"/>
        <v>80.15731140507687</v>
      </c>
      <c r="S219" s="14">
        <f t="shared" si="53"/>
        <v>79.01067711852953</v>
      </c>
    </row>
    <row r="220" spans="1:19" ht="13.5" customHeight="1">
      <c r="A220" s="56"/>
      <c r="B220" s="59"/>
      <c r="C220" s="8" t="s">
        <v>87</v>
      </c>
      <c r="D220" s="43">
        <v>55</v>
      </c>
      <c r="E220" s="18">
        <v>32</v>
      </c>
      <c r="F220" s="18">
        <v>55</v>
      </c>
      <c r="G220" s="18">
        <v>56</v>
      </c>
      <c r="H220" s="18">
        <v>151</v>
      </c>
      <c r="I220" s="18">
        <v>503</v>
      </c>
      <c r="J220" s="18">
        <v>500</v>
      </c>
      <c r="K220" s="19">
        <v>1352</v>
      </c>
      <c r="L220" s="20">
        <f>+D220/D$222*100</f>
        <v>17.29559748427673</v>
      </c>
      <c r="M220" s="15">
        <f t="shared" si="53"/>
        <v>12.260536398467432</v>
      </c>
      <c r="N220" s="15">
        <f t="shared" si="53"/>
        <v>19.572953736654807</v>
      </c>
      <c r="O220" s="15">
        <f t="shared" si="53"/>
        <v>15.217391304347828</v>
      </c>
      <c r="P220" s="15">
        <f t="shared" si="53"/>
        <v>17.57857974388824</v>
      </c>
      <c r="Q220" s="15">
        <f t="shared" si="53"/>
        <v>20</v>
      </c>
      <c r="R220" s="15">
        <f t="shared" si="53"/>
        <v>17.87629603146228</v>
      </c>
      <c r="S220" s="15">
        <f t="shared" si="53"/>
        <v>18.27273955939992</v>
      </c>
    </row>
    <row r="221" spans="1:19" ht="13.5" customHeight="1">
      <c r="A221" s="56"/>
      <c r="B221" s="59"/>
      <c r="C221" s="8" t="s">
        <v>88</v>
      </c>
      <c r="D221" s="43">
        <v>13</v>
      </c>
      <c r="E221" s="18">
        <v>21</v>
      </c>
      <c r="F221" s="18">
        <v>12</v>
      </c>
      <c r="G221" s="18">
        <v>16</v>
      </c>
      <c r="H221" s="18">
        <v>20</v>
      </c>
      <c r="I221" s="18">
        <v>64</v>
      </c>
      <c r="J221" s="18">
        <v>55</v>
      </c>
      <c r="K221" s="19">
        <v>201</v>
      </c>
      <c r="L221" s="20">
        <f>+D221/D$222*100</f>
        <v>4.088050314465408</v>
      </c>
      <c r="M221" s="15">
        <f t="shared" si="53"/>
        <v>8.045977011494253</v>
      </c>
      <c r="N221" s="15">
        <f t="shared" si="53"/>
        <v>4.270462633451958</v>
      </c>
      <c r="O221" s="15">
        <f t="shared" si="53"/>
        <v>4.3478260869565215</v>
      </c>
      <c r="P221" s="15">
        <f t="shared" si="53"/>
        <v>2.3282887077997674</v>
      </c>
      <c r="Q221" s="15">
        <f t="shared" si="53"/>
        <v>2.5447316103379722</v>
      </c>
      <c r="R221" s="15">
        <f t="shared" si="53"/>
        <v>1.966392563460851</v>
      </c>
      <c r="S221" s="15">
        <f t="shared" si="53"/>
        <v>2.7165833220705498</v>
      </c>
    </row>
    <row r="222" spans="1:19" ht="13.5" customHeight="1" thickBot="1">
      <c r="A222" s="56"/>
      <c r="B222" s="65"/>
      <c r="C222" s="27" t="s">
        <v>0</v>
      </c>
      <c r="D222" s="47">
        <v>318</v>
      </c>
      <c r="E222" s="28">
        <v>261</v>
      </c>
      <c r="F222" s="28">
        <v>281</v>
      </c>
      <c r="G222" s="28">
        <v>368</v>
      </c>
      <c r="H222" s="28">
        <v>859</v>
      </c>
      <c r="I222" s="28">
        <v>2515</v>
      </c>
      <c r="J222" s="28">
        <v>2797</v>
      </c>
      <c r="K222" s="29">
        <v>7399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6"/>
      <c r="B223" s="60" t="s">
        <v>60</v>
      </c>
      <c r="C223" s="8" t="s">
        <v>86</v>
      </c>
      <c r="D223" s="43">
        <v>277</v>
      </c>
      <c r="E223" s="18">
        <v>287</v>
      </c>
      <c r="F223" s="18">
        <v>352</v>
      </c>
      <c r="G223" s="18">
        <v>477</v>
      </c>
      <c r="H223" s="18">
        <v>1187</v>
      </c>
      <c r="I223" s="18">
        <v>2498</v>
      </c>
      <c r="J223" s="18">
        <v>1783</v>
      </c>
      <c r="K223" s="19">
        <v>6861</v>
      </c>
      <c r="L223" s="20">
        <f>+D223/D$226*100</f>
        <v>74.86486486486487</v>
      </c>
      <c r="M223" s="15">
        <f aca="true" t="shared" si="54" ref="M223:S226">+E223/E$226*100</f>
        <v>81.30311614730878</v>
      </c>
      <c r="N223" s="15">
        <f t="shared" si="54"/>
        <v>76.19047619047619</v>
      </c>
      <c r="O223" s="15">
        <f t="shared" si="54"/>
        <v>77.18446601941747</v>
      </c>
      <c r="P223" s="15">
        <f t="shared" si="54"/>
        <v>79.98652291105121</v>
      </c>
      <c r="Q223" s="15">
        <f t="shared" si="54"/>
        <v>81.66067342268715</v>
      </c>
      <c r="R223" s="15">
        <f t="shared" si="54"/>
        <v>83.47378277153558</v>
      </c>
      <c r="S223" s="15">
        <f t="shared" si="54"/>
        <v>80.88894128743222</v>
      </c>
    </row>
    <row r="224" spans="1:19" ht="13.5" customHeight="1">
      <c r="A224" s="56"/>
      <c r="B224" s="59"/>
      <c r="C224" s="8" t="s">
        <v>87</v>
      </c>
      <c r="D224" s="43">
        <v>76</v>
      </c>
      <c r="E224" s="18">
        <v>56</v>
      </c>
      <c r="F224" s="18">
        <v>88</v>
      </c>
      <c r="G224" s="18">
        <v>122</v>
      </c>
      <c r="H224" s="18">
        <v>269</v>
      </c>
      <c r="I224" s="18">
        <v>495</v>
      </c>
      <c r="J224" s="18">
        <v>324</v>
      </c>
      <c r="K224" s="19">
        <v>1430</v>
      </c>
      <c r="L224" s="20">
        <f>+D224/D$226*100</f>
        <v>20.54054054054054</v>
      </c>
      <c r="M224" s="15">
        <f t="shared" si="54"/>
        <v>15.864022662889518</v>
      </c>
      <c r="N224" s="15">
        <f t="shared" si="54"/>
        <v>19.047619047619047</v>
      </c>
      <c r="O224" s="15">
        <f t="shared" si="54"/>
        <v>19.741100323624593</v>
      </c>
      <c r="P224" s="15">
        <f t="shared" si="54"/>
        <v>18.126684636118597</v>
      </c>
      <c r="Q224" s="15">
        <f t="shared" si="54"/>
        <v>16.18175874468781</v>
      </c>
      <c r="R224" s="15">
        <f t="shared" si="54"/>
        <v>15.168539325842698</v>
      </c>
      <c r="S224" s="15">
        <f t="shared" si="54"/>
        <v>16.859231313369488</v>
      </c>
    </row>
    <row r="225" spans="1:19" ht="13.5" customHeight="1">
      <c r="A225" s="56"/>
      <c r="B225" s="59"/>
      <c r="C225" s="8" t="s">
        <v>88</v>
      </c>
      <c r="D225" s="43">
        <v>17</v>
      </c>
      <c r="E225" s="18">
        <v>10</v>
      </c>
      <c r="F225" s="18">
        <v>22</v>
      </c>
      <c r="G225" s="18">
        <v>19</v>
      </c>
      <c r="H225" s="18">
        <v>28</v>
      </c>
      <c r="I225" s="18">
        <v>66</v>
      </c>
      <c r="J225" s="18">
        <v>29</v>
      </c>
      <c r="K225" s="19">
        <v>191</v>
      </c>
      <c r="L225" s="20">
        <f>+D225/D$226*100</f>
        <v>4.594594594594595</v>
      </c>
      <c r="M225" s="15">
        <f t="shared" si="54"/>
        <v>2.8328611898017</v>
      </c>
      <c r="N225" s="15">
        <f t="shared" si="54"/>
        <v>4.761904761904762</v>
      </c>
      <c r="O225" s="15">
        <f t="shared" si="54"/>
        <v>3.074433656957929</v>
      </c>
      <c r="P225" s="15">
        <f t="shared" si="54"/>
        <v>1.8867924528301887</v>
      </c>
      <c r="Q225" s="15">
        <f t="shared" si="54"/>
        <v>2.157567832625041</v>
      </c>
      <c r="R225" s="15">
        <f t="shared" si="54"/>
        <v>1.357677902621723</v>
      </c>
      <c r="S225" s="15">
        <f t="shared" si="54"/>
        <v>2.251827399198302</v>
      </c>
    </row>
    <row r="226" spans="1:19" ht="13.5" customHeight="1">
      <c r="A226" s="56"/>
      <c r="B226" s="59"/>
      <c r="C226" s="10" t="s">
        <v>0</v>
      </c>
      <c r="D226" s="44">
        <v>370</v>
      </c>
      <c r="E226" s="23">
        <v>353</v>
      </c>
      <c r="F226" s="23">
        <v>462</v>
      </c>
      <c r="G226" s="23">
        <v>618</v>
      </c>
      <c r="H226" s="23">
        <v>1484</v>
      </c>
      <c r="I226" s="23">
        <v>3059</v>
      </c>
      <c r="J226" s="23">
        <v>2136</v>
      </c>
      <c r="K226" s="24">
        <v>8482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7"/>
      <c r="B227" s="60" t="s">
        <v>61</v>
      </c>
      <c r="C227" s="8" t="s">
        <v>86</v>
      </c>
      <c r="D227" s="43">
        <v>17</v>
      </c>
      <c r="E227" s="18">
        <v>18</v>
      </c>
      <c r="F227" s="18">
        <v>17</v>
      </c>
      <c r="G227" s="18">
        <v>31</v>
      </c>
      <c r="H227" s="18">
        <v>53</v>
      </c>
      <c r="I227" s="18">
        <v>106</v>
      </c>
      <c r="J227" s="18">
        <v>96</v>
      </c>
      <c r="K227" s="19">
        <v>338</v>
      </c>
      <c r="L227" s="25">
        <f>+D227/D$230*100</f>
        <v>68</v>
      </c>
      <c r="M227" s="14">
        <f aca="true" t="shared" si="55" ref="M227:S230">+E227/E$230*100</f>
        <v>64.28571428571429</v>
      </c>
      <c r="N227" s="14">
        <f t="shared" si="55"/>
        <v>68</v>
      </c>
      <c r="O227" s="14">
        <f t="shared" si="55"/>
        <v>77.5</v>
      </c>
      <c r="P227" s="14">
        <f t="shared" si="55"/>
        <v>68.83116883116884</v>
      </c>
      <c r="Q227" s="14">
        <f t="shared" si="55"/>
        <v>70.66666666666667</v>
      </c>
      <c r="R227" s="14">
        <f t="shared" si="55"/>
        <v>66.66666666666666</v>
      </c>
      <c r="S227" s="14">
        <f t="shared" si="55"/>
        <v>69.12065439672801</v>
      </c>
    </row>
    <row r="228" spans="1:19" ht="13.5" customHeight="1">
      <c r="A228" s="57"/>
      <c r="B228" s="59"/>
      <c r="C228" s="8" t="s">
        <v>87</v>
      </c>
      <c r="D228" s="43">
        <v>4</v>
      </c>
      <c r="E228" s="18">
        <v>6</v>
      </c>
      <c r="F228" s="18">
        <v>7</v>
      </c>
      <c r="G228" s="18">
        <v>8</v>
      </c>
      <c r="H228" s="18">
        <v>22</v>
      </c>
      <c r="I228" s="18">
        <v>37</v>
      </c>
      <c r="J228" s="18">
        <v>48</v>
      </c>
      <c r="K228" s="19">
        <v>132</v>
      </c>
      <c r="L228" s="20">
        <f>+D228/D$230*100</f>
        <v>16</v>
      </c>
      <c r="M228" s="15">
        <f t="shared" si="55"/>
        <v>21.428571428571427</v>
      </c>
      <c r="N228" s="15">
        <f t="shared" si="55"/>
        <v>28.000000000000004</v>
      </c>
      <c r="O228" s="15">
        <f t="shared" si="55"/>
        <v>20</v>
      </c>
      <c r="P228" s="15">
        <f t="shared" si="55"/>
        <v>28.57142857142857</v>
      </c>
      <c r="Q228" s="15">
        <f t="shared" si="55"/>
        <v>24.666666666666668</v>
      </c>
      <c r="R228" s="15">
        <f t="shared" si="55"/>
        <v>33.33333333333333</v>
      </c>
      <c r="S228" s="15">
        <f t="shared" si="55"/>
        <v>26.993865030674847</v>
      </c>
    </row>
    <row r="229" spans="1:19" ht="13.5" customHeight="1">
      <c r="A229" s="57"/>
      <c r="B229" s="59"/>
      <c r="C229" s="8" t="s">
        <v>88</v>
      </c>
      <c r="D229" s="43">
        <v>4</v>
      </c>
      <c r="E229" s="18">
        <v>4</v>
      </c>
      <c r="F229" s="18">
        <v>1</v>
      </c>
      <c r="G229" s="18">
        <v>1</v>
      </c>
      <c r="H229" s="18">
        <v>2</v>
      </c>
      <c r="I229" s="18">
        <v>7</v>
      </c>
      <c r="J229" s="18">
        <v>0</v>
      </c>
      <c r="K229" s="19">
        <v>19</v>
      </c>
      <c r="L229" s="20">
        <f>+D229/D$230*100</f>
        <v>16</v>
      </c>
      <c r="M229" s="15">
        <f t="shared" si="55"/>
        <v>14.285714285714285</v>
      </c>
      <c r="N229" s="15">
        <f t="shared" si="55"/>
        <v>4</v>
      </c>
      <c r="O229" s="15">
        <f t="shared" si="55"/>
        <v>2.5</v>
      </c>
      <c r="P229" s="15">
        <f t="shared" si="55"/>
        <v>2.5974025974025974</v>
      </c>
      <c r="Q229" s="15">
        <f t="shared" si="55"/>
        <v>4.666666666666667</v>
      </c>
      <c r="R229" s="15">
        <f t="shared" si="55"/>
        <v>0</v>
      </c>
      <c r="S229" s="15">
        <f t="shared" si="55"/>
        <v>3.885480572597137</v>
      </c>
    </row>
    <row r="230" spans="1:19" ht="13.5" customHeight="1">
      <c r="A230" s="57"/>
      <c r="B230" s="61"/>
      <c r="C230" s="8" t="s">
        <v>0</v>
      </c>
      <c r="D230" s="43">
        <v>25</v>
      </c>
      <c r="E230" s="18">
        <v>28</v>
      </c>
      <c r="F230" s="18">
        <v>25</v>
      </c>
      <c r="G230" s="18">
        <v>40</v>
      </c>
      <c r="H230" s="18">
        <v>77</v>
      </c>
      <c r="I230" s="18">
        <v>150</v>
      </c>
      <c r="J230" s="18">
        <v>144</v>
      </c>
      <c r="K230" s="19">
        <v>489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6"/>
      <c r="B231" s="59" t="s">
        <v>62</v>
      </c>
      <c r="C231" s="6" t="s">
        <v>86</v>
      </c>
      <c r="D231" s="42">
        <v>32</v>
      </c>
      <c r="E231" s="21">
        <v>48</v>
      </c>
      <c r="F231" s="21">
        <v>62</v>
      </c>
      <c r="G231" s="21">
        <v>104</v>
      </c>
      <c r="H231" s="21">
        <v>236</v>
      </c>
      <c r="I231" s="21">
        <v>413</v>
      </c>
      <c r="J231" s="21">
        <v>359</v>
      </c>
      <c r="K231" s="22">
        <v>1254</v>
      </c>
      <c r="L231" s="20">
        <f>+D231/D$234*100</f>
        <v>76.19047619047619</v>
      </c>
      <c r="M231" s="15">
        <f aca="true" t="shared" si="56" ref="M231:S234">+E231/E$234*100</f>
        <v>75</v>
      </c>
      <c r="N231" s="15">
        <f t="shared" si="56"/>
        <v>73.80952380952381</v>
      </c>
      <c r="O231" s="15">
        <f t="shared" si="56"/>
        <v>75.36231884057972</v>
      </c>
      <c r="P231" s="15">
        <f t="shared" si="56"/>
        <v>79.19463087248322</v>
      </c>
      <c r="Q231" s="15">
        <f t="shared" si="56"/>
        <v>78.21969696969697</v>
      </c>
      <c r="R231" s="15">
        <f t="shared" si="56"/>
        <v>82.5287356321839</v>
      </c>
      <c r="S231" s="15">
        <f t="shared" si="56"/>
        <v>78.91755821271241</v>
      </c>
    </row>
    <row r="232" spans="1:19" ht="13.5" customHeight="1">
      <c r="A232" s="56"/>
      <c r="B232" s="59"/>
      <c r="C232" s="8" t="s">
        <v>87</v>
      </c>
      <c r="D232" s="43">
        <v>9</v>
      </c>
      <c r="E232" s="18">
        <v>14</v>
      </c>
      <c r="F232" s="18">
        <v>15</v>
      </c>
      <c r="G232" s="18">
        <v>28</v>
      </c>
      <c r="H232" s="18">
        <v>51</v>
      </c>
      <c r="I232" s="18">
        <v>96</v>
      </c>
      <c r="J232" s="18">
        <v>68</v>
      </c>
      <c r="K232" s="19">
        <v>281</v>
      </c>
      <c r="L232" s="20">
        <f>+D232/D$234*100</f>
        <v>21.428571428571427</v>
      </c>
      <c r="M232" s="15">
        <f t="shared" si="56"/>
        <v>21.875</v>
      </c>
      <c r="N232" s="15">
        <f t="shared" si="56"/>
        <v>17.857142857142858</v>
      </c>
      <c r="O232" s="15">
        <f t="shared" si="56"/>
        <v>20.28985507246377</v>
      </c>
      <c r="P232" s="15">
        <f t="shared" si="56"/>
        <v>17.114093959731544</v>
      </c>
      <c r="Q232" s="15">
        <f t="shared" si="56"/>
        <v>18.181818181818183</v>
      </c>
      <c r="R232" s="15">
        <f t="shared" si="56"/>
        <v>15.632183908045977</v>
      </c>
      <c r="S232" s="15">
        <f t="shared" si="56"/>
        <v>17.684078036500946</v>
      </c>
    </row>
    <row r="233" spans="1:19" ht="13.5" customHeight="1">
      <c r="A233" s="56"/>
      <c r="B233" s="59"/>
      <c r="C233" s="8" t="s">
        <v>88</v>
      </c>
      <c r="D233" s="43">
        <v>1</v>
      </c>
      <c r="E233" s="18">
        <v>2</v>
      </c>
      <c r="F233" s="18">
        <v>7</v>
      </c>
      <c r="G233" s="18">
        <v>6</v>
      </c>
      <c r="H233" s="18">
        <v>11</v>
      </c>
      <c r="I233" s="18">
        <v>19</v>
      </c>
      <c r="J233" s="18">
        <v>8</v>
      </c>
      <c r="K233" s="19">
        <v>54</v>
      </c>
      <c r="L233" s="20">
        <f>+D233/D$234*100</f>
        <v>2.380952380952381</v>
      </c>
      <c r="M233" s="15">
        <f t="shared" si="56"/>
        <v>3.125</v>
      </c>
      <c r="N233" s="15">
        <f t="shared" si="56"/>
        <v>8.333333333333332</v>
      </c>
      <c r="O233" s="15">
        <f t="shared" si="56"/>
        <v>4.3478260869565215</v>
      </c>
      <c r="P233" s="15">
        <f t="shared" si="56"/>
        <v>3.691275167785235</v>
      </c>
      <c r="Q233" s="15">
        <f t="shared" si="56"/>
        <v>3.5984848484848486</v>
      </c>
      <c r="R233" s="15">
        <f t="shared" si="56"/>
        <v>1.839080459770115</v>
      </c>
      <c r="S233" s="15">
        <f t="shared" si="56"/>
        <v>3.3983637507866584</v>
      </c>
    </row>
    <row r="234" spans="1:19" ht="13.5" customHeight="1">
      <c r="A234" s="56"/>
      <c r="B234" s="59"/>
      <c r="C234" s="10" t="s">
        <v>0</v>
      </c>
      <c r="D234" s="44">
        <v>42</v>
      </c>
      <c r="E234" s="23">
        <v>64</v>
      </c>
      <c r="F234" s="23">
        <v>84</v>
      </c>
      <c r="G234" s="23">
        <v>138</v>
      </c>
      <c r="H234" s="23">
        <v>298</v>
      </c>
      <c r="I234" s="23">
        <v>528</v>
      </c>
      <c r="J234" s="23">
        <v>435</v>
      </c>
      <c r="K234" s="24">
        <v>1589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7"/>
      <c r="B235" s="60" t="s">
        <v>63</v>
      </c>
      <c r="C235" s="8" t="s">
        <v>86</v>
      </c>
      <c r="D235" s="43">
        <v>68</v>
      </c>
      <c r="E235" s="18">
        <v>54</v>
      </c>
      <c r="F235" s="18">
        <v>62</v>
      </c>
      <c r="G235" s="18">
        <v>118</v>
      </c>
      <c r="H235" s="18">
        <v>242</v>
      </c>
      <c r="I235" s="18">
        <v>441</v>
      </c>
      <c r="J235" s="18">
        <v>339</v>
      </c>
      <c r="K235" s="19">
        <v>1324</v>
      </c>
      <c r="L235" s="25">
        <f>+D235/D$238*100</f>
        <v>70.10309278350515</v>
      </c>
      <c r="M235" s="14">
        <f aca="true" t="shared" si="57" ref="M235:S238">+E235/E$238*100</f>
        <v>69.23076923076923</v>
      </c>
      <c r="N235" s="14">
        <f t="shared" si="57"/>
        <v>72.94117647058823</v>
      </c>
      <c r="O235" s="14">
        <f t="shared" si="57"/>
        <v>66.29213483146067</v>
      </c>
      <c r="P235" s="14">
        <f t="shared" si="57"/>
        <v>66.48351648351648</v>
      </c>
      <c r="Q235" s="14">
        <f t="shared" si="57"/>
        <v>66.51583710407239</v>
      </c>
      <c r="R235" s="14">
        <f t="shared" si="57"/>
        <v>70.47817047817048</v>
      </c>
      <c r="S235" s="14">
        <f t="shared" si="57"/>
        <v>68.03699897225077</v>
      </c>
    </row>
    <row r="236" spans="1:19" ht="13.5" customHeight="1">
      <c r="A236" s="57"/>
      <c r="B236" s="59"/>
      <c r="C236" s="8" t="s">
        <v>87</v>
      </c>
      <c r="D236" s="43">
        <v>22</v>
      </c>
      <c r="E236" s="18">
        <v>18</v>
      </c>
      <c r="F236" s="18">
        <v>20</v>
      </c>
      <c r="G236" s="18">
        <v>48</v>
      </c>
      <c r="H236" s="18">
        <v>105</v>
      </c>
      <c r="I236" s="18">
        <v>194</v>
      </c>
      <c r="J236" s="18">
        <v>129</v>
      </c>
      <c r="K236" s="19">
        <v>536</v>
      </c>
      <c r="L236" s="20">
        <f>+D236/D$238*100</f>
        <v>22.68041237113402</v>
      </c>
      <c r="M236" s="15">
        <f t="shared" si="57"/>
        <v>23.076923076923077</v>
      </c>
      <c r="N236" s="15">
        <f t="shared" si="57"/>
        <v>23.52941176470588</v>
      </c>
      <c r="O236" s="15">
        <f t="shared" si="57"/>
        <v>26.96629213483146</v>
      </c>
      <c r="P236" s="15">
        <f t="shared" si="57"/>
        <v>28.846153846153843</v>
      </c>
      <c r="Q236" s="15">
        <f t="shared" si="57"/>
        <v>29.260935143288087</v>
      </c>
      <c r="R236" s="15">
        <f t="shared" si="57"/>
        <v>26.819126819126822</v>
      </c>
      <c r="S236" s="15">
        <f t="shared" si="57"/>
        <v>27.543679342240495</v>
      </c>
    </row>
    <row r="237" spans="1:19" ht="13.5" customHeight="1">
      <c r="A237" s="57"/>
      <c r="B237" s="59"/>
      <c r="C237" s="8" t="s">
        <v>88</v>
      </c>
      <c r="D237" s="43">
        <v>7</v>
      </c>
      <c r="E237" s="18">
        <v>6</v>
      </c>
      <c r="F237" s="18">
        <v>3</v>
      </c>
      <c r="G237" s="18">
        <v>12</v>
      </c>
      <c r="H237" s="18">
        <v>17</v>
      </c>
      <c r="I237" s="18">
        <v>28</v>
      </c>
      <c r="J237" s="18">
        <v>13</v>
      </c>
      <c r="K237" s="19">
        <v>86</v>
      </c>
      <c r="L237" s="20">
        <f>+D237/D$238*100</f>
        <v>7.216494845360824</v>
      </c>
      <c r="M237" s="15">
        <f t="shared" si="57"/>
        <v>7.6923076923076925</v>
      </c>
      <c r="N237" s="15">
        <f t="shared" si="57"/>
        <v>3.5294117647058822</v>
      </c>
      <c r="O237" s="15">
        <f t="shared" si="57"/>
        <v>6.741573033707865</v>
      </c>
      <c r="P237" s="15">
        <f t="shared" si="57"/>
        <v>4.670329670329671</v>
      </c>
      <c r="Q237" s="15">
        <f t="shared" si="57"/>
        <v>4.223227752639517</v>
      </c>
      <c r="R237" s="15">
        <f t="shared" si="57"/>
        <v>2.7027027027027026</v>
      </c>
      <c r="S237" s="15">
        <f t="shared" si="57"/>
        <v>4.419321685508735</v>
      </c>
    </row>
    <row r="238" spans="1:19" ht="13.5" customHeight="1" thickBot="1">
      <c r="A238" s="57"/>
      <c r="B238" s="61"/>
      <c r="C238" s="8" t="s">
        <v>0</v>
      </c>
      <c r="D238" s="43">
        <v>97</v>
      </c>
      <c r="E238" s="18">
        <v>78</v>
      </c>
      <c r="F238" s="18">
        <v>85</v>
      </c>
      <c r="G238" s="18">
        <v>178</v>
      </c>
      <c r="H238" s="18">
        <v>364</v>
      </c>
      <c r="I238" s="18">
        <v>663</v>
      </c>
      <c r="J238" s="18">
        <v>481</v>
      </c>
      <c r="K238" s="19">
        <v>1946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6"/>
      <c r="B239" s="64" t="s">
        <v>64</v>
      </c>
      <c r="C239" s="30" t="s">
        <v>86</v>
      </c>
      <c r="D239" s="46">
        <v>179</v>
      </c>
      <c r="E239" s="31">
        <v>198</v>
      </c>
      <c r="F239" s="31">
        <v>243</v>
      </c>
      <c r="G239" s="31">
        <v>388</v>
      </c>
      <c r="H239" s="31">
        <v>733</v>
      </c>
      <c r="I239" s="31">
        <v>1379</v>
      </c>
      <c r="J239" s="31">
        <v>1101</v>
      </c>
      <c r="K239" s="32">
        <v>4221</v>
      </c>
      <c r="L239" s="33">
        <f>+D239/D$242*100</f>
        <v>74.58333333333333</v>
      </c>
      <c r="M239" s="34">
        <f aca="true" t="shared" si="58" ref="M239:S242">+E239/E$242*100</f>
        <v>75.57251908396947</v>
      </c>
      <c r="N239" s="34">
        <f t="shared" si="58"/>
        <v>71.26099706744868</v>
      </c>
      <c r="O239" s="34">
        <f t="shared" si="58"/>
        <v>76.2278978388998</v>
      </c>
      <c r="P239" s="34">
        <f t="shared" si="58"/>
        <v>75.80144777662875</v>
      </c>
      <c r="Q239" s="34">
        <f t="shared" si="58"/>
        <v>76.06177606177607</v>
      </c>
      <c r="R239" s="34">
        <f t="shared" si="58"/>
        <v>78.58672376873662</v>
      </c>
      <c r="S239" s="34">
        <f t="shared" si="58"/>
        <v>76.28772817639616</v>
      </c>
    </row>
    <row r="240" spans="1:19" ht="13.5" customHeight="1">
      <c r="A240" s="56"/>
      <c r="B240" s="59"/>
      <c r="C240" s="8" t="s">
        <v>87</v>
      </c>
      <c r="D240" s="43">
        <v>48</v>
      </c>
      <c r="E240" s="18">
        <v>48</v>
      </c>
      <c r="F240" s="18">
        <v>78</v>
      </c>
      <c r="G240" s="18">
        <v>100</v>
      </c>
      <c r="H240" s="18">
        <v>211</v>
      </c>
      <c r="I240" s="18">
        <v>378</v>
      </c>
      <c r="J240" s="18">
        <v>269</v>
      </c>
      <c r="K240" s="19">
        <v>1132</v>
      </c>
      <c r="L240" s="20">
        <f>+D240/D$242*100</f>
        <v>20</v>
      </c>
      <c r="M240" s="15">
        <f t="shared" si="58"/>
        <v>18.3206106870229</v>
      </c>
      <c r="N240" s="15">
        <f t="shared" si="58"/>
        <v>22.87390029325513</v>
      </c>
      <c r="O240" s="15">
        <f t="shared" si="58"/>
        <v>19.646365422396855</v>
      </c>
      <c r="P240" s="15">
        <f t="shared" si="58"/>
        <v>21.820062047569806</v>
      </c>
      <c r="Q240" s="15">
        <f t="shared" si="58"/>
        <v>20.84942084942085</v>
      </c>
      <c r="R240" s="15">
        <f t="shared" si="58"/>
        <v>19.2005710206995</v>
      </c>
      <c r="S240" s="15">
        <f t="shared" si="58"/>
        <v>20.459063799024037</v>
      </c>
    </row>
    <row r="241" spans="1:19" ht="13.5" customHeight="1">
      <c r="A241" s="56"/>
      <c r="B241" s="59"/>
      <c r="C241" s="8" t="s">
        <v>88</v>
      </c>
      <c r="D241" s="43">
        <v>13</v>
      </c>
      <c r="E241" s="18">
        <v>16</v>
      </c>
      <c r="F241" s="18">
        <v>20</v>
      </c>
      <c r="G241" s="18">
        <v>21</v>
      </c>
      <c r="H241" s="18">
        <v>23</v>
      </c>
      <c r="I241" s="18">
        <v>56</v>
      </c>
      <c r="J241" s="18">
        <v>31</v>
      </c>
      <c r="K241" s="19">
        <v>180</v>
      </c>
      <c r="L241" s="20">
        <f>+D241/D$242*100</f>
        <v>5.416666666666667</v>
      </c>
      <c r="M241" s="15">
        <f t="shared" si="58"/>
        <v>6.106870229007633</v>
      </c>
      <c r="N241" s="15">
        <f t="shared" si="58"/>
        <v>5.865102639296188</v>
      </c>
      <c r="O241" s="15">
        <f t="shared" si="58"/>
        <v>4.12573673870334</v>
      </c>
      <c r="P241" s="15">
        <f t="shared" si="58"/>
        <v>2.378490175801448</v>
      </c>
      <c r="Q241" s="15">
        <f t="shared" si="58"/>
        <v>3.088803088803089</v>
      </c>
      <c r="R241" s="15">
        <f t="shared" si="58"/>
        <v>2.212705210563883</v>
      </c>
      <c r="S241" s="15">
        <f t="shared" si="58"/>
        <v>3.253208024579794</v>
      </c>
    </row>
    <row r="242" spans="1:19" ht="13.5" customHeight="1">
      <c r="A242" s="56"/>
      <c r="B242" s="59"/>
      <c r="C242" s="10" t="s">
        <v>0</v>
      </c>
      <c r="D242" s="44">
        <v>240</v>
      </c>
      <c r="E242" s="23">
        <v>262</v>
      </c>
      <c r="F242" s="23">
        <v>341</v>
      </c>
      <c r="G242" s="23">
        <v>509</v>
      </c>
      <c r="H242" s="23">
        <v>967</v>
      </c>
      <c r="I242" s="23">
        <v>1813</v>
      </c>
      <c r="J242" s="23">
        <v>1401</v>
      </c>
      <c r="K242" s="24">
        <v>5533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6"/>
      <c r="B243" s="60" t="s">
        <v>65</v>
      </c>
      <c r="C243" s="8" t="s">
        <v>86</v>
      </c>
      <c r="D243" s="43">
        <v>300</v>
      </c>
      <c r="E243" s="18">
        <v>340</v>
      </c>
      <c r="F243" s="18">
        <v>343</v>
      </c>
      <c r="G243" s="18">
        <v>523</v>
      </c>
      <c r="H243" s="18">
        <v>1069</v>
      </c>
      <c r="I243" s="18">
        <v>1866</v>
      </c>
      <c r="J243" s="18">
        <v>1250</v>
      </c>
      <c r="K243" s="19">
        <v>5691</v>
      </c>
      <c r="L243" s="25">
        <f>+D243/D$246*100</f>
        <v>79.36507936507937</v>
      </c>
      <c r="M243" s="14">
        <f aca="true" t="shared" si="59" ref="M243:S246">+E243/E$246*100</f>
        <v>77.80320366132723</v>
      </c>
      <c r="N243" s="14">
        <f t="shared" si="59"/>
        <v>72.36286919831224</v>
      </c>
      <c r="O243" s="14">
        <f t="shared" si="59"/>
        <v>73.14685314685315</v>
      </c>
      <c r="P243" s="14">
        <f t="shared" si="59"/>
        <v>74.08177408177407</v>
      </c>
      <c r="Q243" s="14">
        <f t="shared" si="59"/>
        <v>78.50231384097603</v>
      </c>
      <c r="R243" s="14">
        <f t="shared" si="59"/>
        <v>78.22277847309135</v>
      </c>
      <c r="S243" s="14">
        <f t="shared" si="59"/>
        <v>76.67744543249798</v>
      </c>
    </row>
    <row r="244" spans="1:19" ht="13.5" customHeight="1">
      <c r="A244" s="56"/>
      <c r="B244" s="59"/>
      <c r="C244" s="8" t="s">
        <v>87</v>
      </c>
      <c r="D244" s="43">
        <v>69</v>
      </c>
      <c r="E244" s="18">
        <v>80</v>
      </c>
      <c r="F244" s="18">
        <v>101</v>
      </c>
      <c r="G244" s="18">
        <v>162</v>
      </c>
      <c r="H244" s="18">
        <v>321</v>
      </c>
      <c r="I244" s="18">
        <v>451</v>
      </c>
      <c r="J244" s="18">
        <v>310</v>
      </c>
      <c r="K244" s="19">
        <v>1494</v>
      </c>
      <c r="L244" s="20">
        <f>+D244/D$246*100</f>
        <v>18.253968253968253</v>
      </c>
      <c r="M244" s="15">
        <f t="shared" si="59"/>
        <v>18.306636155606405</v>
      </c>
      <c r="N244" s="15">
        <f t="shared" si="59"/>
        <v>21.308016877637133</v>
      </c>
      <c r="O244" s="15">
        <f t="shared" si="59"/>
        <v>22.657342657342657</v>
      </c>
      <c r="P244" s="15">
        <f t="shared" si="59"/>
        <v>22.245322245322246</v>
      </c>
      <c r="Q244" s="15">
        <f t="shared" si="59"/>
        <v>18.973496003365586</v>
      </c>
      <c r="R244" s="15">
        <f t="shared" si="59"/>
        <v>19.39924906132666</v>
      </c>
      <c r="S244" s="15">
        <f t="shared" si="59"/>
        <v>20.129345189975748</v>
      </c>
    </row>
    <row r="245" spans="1:19" ht="13.5" customHeight="1">
      <c r="A245" s="56"/>
      <c r="B245" s="59"/>
      <c r="C245" s="8" t="s">
        <v>88</v>
      </c>
      <c r="D245" s="43">
        <v>9</v>
      </c>
      <c r="E245" s="18">
        <v>17</v>
      </c>
      <c r="F245" s="18">
        <v>30</v>
      </c>
      <c r="G245" s="18">
        <v>30</v>
      </c>
      <c r="H245" s="18">
        <v>53</v>
      </c>
      <c r="I245" s="18">
        <v>60</v>
      </c>
      <c r="J245" s="18">
        <v>38</v>
      </c>
      <c r="K245" s="19">
        <v>237</v>
      </c>
      <c r="L245" s="20">
        <f>+D245/D$246*100</f>
        <v>2.380952380952381</v>
      </c>
      <c r="M245" s="15">
        <f t="shared" si="59"/>
        <v>3.8901601830663615</v>
      </c>
      <c r="N245" s="15">
        <f t="shared" si="59"/>
        <v>6.329113924050633</v>
      </c>
      <c r="O245" s="15">
        <f t="shared" si="59"/>
        <v>4.195804195804196</v>
      </c>
      <c r="P245" s="15">
        <f t="shared" si="59"/>
        <v>3.6729036729036726</v>
      </c>
      <c r="Q245" s="15">
        <f t="shared" si="59"/>
        <v>2.5241901556583928</v>
      </c>
      <c r="R245" s="15">
        <f t="shared" si="59"/>
        <v>2.3779724655819776</v>
      </c>
      <c r="S245" s="15">
        <f t="shared" si="59"/>
        <v>3.193209377526273</v>
      </c>
    </row>
    <row r="246" spans="1:19" ht="13.5" customHeight="1">
      <c r="A246" s="56"/>
      <c r="B246" s="61"/>
      <c r="C246" s="8" t="s">
        <v>0</v>
      </c>
      <c r="D246" s="43">
        <v>378</v>
      </c>
      <c r="E246" s="18">
        <v>437</v>
      </c>
      <c r="F246" s="18">
        <v>474</v>
      </c>
      <c r="G246" s="18">
        <v>715</v>
      </c>
      <c r="H246" s="18">
        <v>1443</v>
      </c>
      <c r="I246" s="18">
        <v>2377</v>
      </c>
      <c r="J246" s="18">
        <v>1598</v>
      </c>
      <c r="K246" s="19">
        <v>7422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6"/>
      <c r="B247" s="59" t="s">
        <v>66</v>
      </c>
      <c r="C247" s="6" t="s">
        <v>86</v>
      </c>
      <c r="D247" s="42">
        <v>121</v>
      </c>
      <c r="E247" s="21">
        <v>169</v>
      </c>
      <c r="F247" s="21">
        <v>181</v>
      </c>
      <c r="G247" s="21">
        <v>210</v>
      </c>
      <c r="H247" s="21">
        <v>467</v>
      </c>
      <c r="I247" s="21">
        <v>785</v>
      </c>
      <c r="J247" s="21">
        <v>546</v>
      </c>
      <c r="K247" s="22">
        <v>2479</v>
      </c>
      <c r="L247" s="20">
        <f>+D247/D$250*100</f>
        <v>69.14285714285714</v>
      </c>
      <c r="M247" s="15">
        <f aca="true" t="shared" si="60" ref="M247:S250">+E247/E$250*100</f>
        <v>69.54732510288066</v>
      </c>
      <c r="N247" s="15">
        <f t="shared" si="60"/>
        <v>66.54411764705883</v>
      </c>
      <c r="O247" s="15">
        <f t="shared" si="60"/>
        <v>65.01547987616098</v>
      </c>
      <c r="P247" s="15">
        <f t="shared" si="60"/>
        <v>64.32506887052341</v>
      </c>
      <c r="Q247" s="15">
        <f t="shared" si="60"/>
        <v>64.50287592440426</v>
      </c>
      <c r="R247" s="15">
        <f t="shared" si="60"/>
        <v>68.50690087829359</v>
      </c>
      <c r="S247" s="15">
        <f t="shared" si="60"/>
        <v>66.05382360778044</v>
      </c>
    </row>
    <row r="248" spans="1:19" ht="13.5" customHeight="1">
      <c r="A248" s="56"/>
      <c r="B248" s="59"/>
      <c r="C248" s="8" t="s">
        <v>87</v>
      </c>
      <c r="D248" s="43">
        <v>42</v>
      </c>
      <c r="E248" s="18">
        <v>60</v>
      </c>
      <c r="F248" s="18">
        <v>68</v>
      </c>
      <c r="G248" s="18">
        <v>92</v>
      </c>
      <c r="H248" s="18">
        <v>217</v>
      </c>
      <c r="I248" s="18">
        <v>369</v>
      </c>
      <c r="J248" s="18">
        <v>229</v>
      </c>
      <c r="K248" s="19">
        <v>1077</v>
      </c>
      <c r="L248" s="20">
        <f>+D248/D$250*100</f>
        <v>24</v>
      </c>
      <c r="M248" s="15">
        <f t="shared" si="60"/>
        <v>24.691358024691358</v>
      </c>
      <c r="N248" s="15">
        <f t="shared" si="60"/>
        <v>25</v>
      </c>
      <c r="O248" s="15">
        <f t="shared" si="60"/>
        <v>28.482972136222912</v>
      </c>
      <c r="P248" s="15">
        <f t="shared" si="60"/>
        <v>29.88980716253444</v>
      </c>
      <c r="Q248" s="15">
        <f t="shared" si="60"/>
        <v>30.320460147904683</v>
      </c>
      <c r="R248" s="15">
        <f t="shared" si="60"/>
        <v>28.732747804265994</v>
      </c>
      <c r="S248" s="15">
        <f t="shared" si="60"/>
        <v>28.697042366107112</v>
      </c>
    </row>
    <row r="249" spans="1:19" ht="13.5" customHeight="1">
      <c r="A249" s="56"/>
      <c r="B249" s="59"/>
      <c r="C249" s="8" t="s">
        <v>88</v>
      </c>
      <c r="D249" s="43">
        <v>12</v>
      </c>
      <c r="E249" s="18">
        <v>14</v>
      </c>
      <c r="F249" s="18">
        <v>23</v>
      </c>
      <c r="G249" s="18">
        <v>21</v>
      </c>
      <c r="H249" s="18">
        <v>42</v>
      </c>
      <c r="I249" s="18">
        <v>63</v>
      </c>
      <c r="J249" s="18">
        <v>22</v>
      </c>
      <c r="K249" s="19">
        <v>197</v>
      </c>
      <c r="L249" s="20">
        <f>+D249/D$250*100</f>
        <v>6.857142857142858</v>
      </c>
      <c r="M249" s="15">
        <f t="shared" si="60"/>
        <v>5.761316872427984</v>
      </c>
      <c r="N249" s="15">
        <f t="shared" si="60"/>
        <v>8.455882352941178</v>
      </c>
      <c r="O249" s="15">
        <f t="shared" si="60"/>
        <v>6.5015479876160995</v>
      </c>
      <c r="P249" s="15">
        <f t="shared" si="60"/>
        <v>5.785123966942149</v>
      </c>
      <c r="Q249" s="15">
        <f t="shared" si="60"/>
        <v>5.1766639276910436</v>
      </c>
      <c r="R249" s="15">
        <f t="shared" si="60"/>
        <v>2.7603513174404015</v>
      </c>
      <c r="S249" s="15">
        <f t="shared" si="60"/>
        <v>5.2491340261124435</v>
      </c>
    </row>
    <row r="250" spans="1:19" ht="13.5" customHeight="1" thickBot="1">
      <c r="A250" s="56"/>
      <c r="B250" s="65"/>
      <c r="C250" s="27" t="s">
        <v>0</v>
      </c>
      <c r="D250" s="47">
        <v>175</v>
      </c>
      <c r="E250" s="28">
        <v>243</v>
      </c>
      <c r="F250" s="28">
        <v>272</v>
      </c>
      <c r="G250" s="28">
        <v>323</v>
      </c>
      <c r="H250" s="28">
        <v>726</v>
      </c>
      <c r="I250" s="28">
        <v>1217</v>
      </c>
      <c r="J250" s="28">
        <v>797</v>
      </c>
      <c r="K250" s="29">
        <v>3753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7"/>
      <c r="B251" s="60" t="s">
        <v>67</v>
      </c>
      <c r="C251" s="8" t="s">
        <v>86</v>
      </c>
      <c r="D251" s="43">
        <v>159</v>
      </c>
      <c r="E251" s="18">
        <v>181</v>
      </c>
      <c r="F251" s="18">
        <v>194</v>
      </c>
      <c r="G251" s="18">
        <v>273</v>
      </c>
      <c r="H251" s="18">
        <v>613</v>
      </c>
      <c r="I251" s="18">
        <v>1207</v>
      </c>
      <c r="J251" s="18">
        <v>947</v>
      </c>
      <c r="K251" s="19">
        <v>3574</v>
      </c>
      <c r="L251" s="20">
        <f>+D251/D$254*100</f>
        <v>77.5609756097561</v>
      </c>
      <c r="M251" s="15">
        <f aca="true" t="shared" si="61" ref="M251:S254">+E251/E$254*100</f>
        <v>71.82539682539682</v>
      </c>
      <c r="N251" s="15">
        <f t="shared" si="61"/>
        <v>73.20754716981132</v>
      </c>
      <c r="O251" s="15">
        <f t="shared" si="61"/>
        <v>72.41379310344827</v>
      </c>
      <c r="P251" s="15">
        <f t="shared" si="61"/>
        <v>70.78521939953811</v>
      </c>
      <c r="Q251" s="15">
        <f t="shared" si="61"/>
        <v>70.9165687426557</v>
      </c>
      <c r="R251" s="15">
        <f t="shared" si="61"/>
        <v>72.29007633587786</v>
      </c>
      <c r="S251" s="15">
        <f t="shared" si="61"/>
        <v>71.81032750653003</v>
      </c>
    </row>
    <row r="252" spans="1:19" ht="13.5" customHeight="1">
      <c r="A252" s="57"/>
      <c r="B252" s="59"/>
      <c r="C252" s="8" t="s">
        <v>87</v>
      </c>
      <c r="D252" s="43">
        <v>39</v>
      </c>
      <c r="E252" s="18">
        <v>57</v>
      </c>
      <c r="F252" s="18">
        <v>55</v>
      </c>
      <c r="G252" s="18">
        <v>86</v>
      </c>
      <c r="H252" s="18">
        <v>208</v>
      </c>
      <c r="I252" s="18">
        <v>424</v>
      </c>
      <c r="J252" s="18">
        <v>318</v>
      </c>
      <c r="K252" s="19">
        <v>1187</v>
      </c>
      <c r="L252" s="20">
        <f>+D252/D$254*100</f>
        <v>19.024390243902438</v>
      </c>
      <c r="M252" s="15">
        <f t="shared" si="61"/>
        <v>22.61904761904762</v>
      </c>
      <c r="N252" s="15">
        <f t="shared" si="61"/>
        <v>20.754716981132077</v>
      </c>
      <c r="O252" s="15">
        <f t="shared" si="61"/>
        <v>22.811671087533156</v>
      </c>
      <c r="P252" s="15">
        <f t="shared" si="61"/>
        <v>24.018475750577366</v>
      </c>
      <c r="Q252" s="15">
        <f t="shared" si="61"/>
        <v>24.91186839012926</v>
      </c>
      <c r="R252" s="15">
        <f t="shared" si="61"/>
        <v>24.274809160305345</v>
      </c>
      <c r="S252" s="15">
        <f t="shared" si="61"/>
        <v>23.84970865983524</v>
      </c>
    </row>
    <row r="253" spans="1:19" ht="13.5" customHeight="1">
      <c r="A253" s="57"/>
      <c r="B253" s="59"/>
      <c r="C253" s="8" t="s">
        <v>88</v>
      </c>
      <c r="D253" s="43">
        <v>7</v>
      </c>
      <c r="E253" s="18">
        <v>14</v>
      </c>
      <c r="F253" s="18">
        <v>16</v>
      </c>
      <c r="G253" s="18">
        <v>18</v>
      </c>
      <c r="H253" s="18">
        <v>45</v>
      </c>
      <c r="I253" s="18">
        <v>71</v>
      </c>
      <c r="J253" s="18">
        <v>45</v>
      </c>
      <c r="K253" s="19">
        <v>216</v>
      </c>
      <c r="L253" s="20">
        <f>+D253/D$254*100</f>
        <v>3.414634146341464</v>
      </c>
      <c r="M253" s="15">
        <f t="shared" si="61"/>
        <v>5.555555555555555</v>
      </c>
      <c r="N253" s="15">
        <f t="shared" si="61"/>
        <v>6.037735849056604</v>
      </c>
      <c r="O253" s="15">
        <f t="shared" si="61"/>
        <v>4.774535809018567</v>
      </c>
      <c r="P253" s="15">
        <f t="shared" si="61"/>
        <v>5.196304849884527</v>
      </c>
      <c r="Q253" s="15">
        <f t="shared" si="61"/>
        <v>4.171562867215041</v>
      </c>
      <c r="R253" s="15">
        <f t="shared" si="61"/>
        <v>3.435114503816794</v>
      </c>
      <c r="S253" s="15">
        <f t="shared" si="61"/>
        <v>4.3399638336347195</v>
      </c>
    </row>
    <row r="254" spans="1:19" ht="13.5" customHeight="1">
      <c r="A254" s="57"/>
      <c r="B254" s="61"/>
      <c r="C254" s="8" t="s">
        <v>0</v>
      </c>
      <c r="D254" s="43">
        <v>205</v>
      </c>
      <c r="E254" s="18">
        <v>252</v>
      </c>
      <c r="F254" s="18">
        <v>265</v>
      </c>
      <c r="G254" s="18">
        <v>377</v>
      </c>
      <c r="H254" s="18">
        <v>866</v>
      </c>
      <c r="I254" s="18">
        <v>1702</v>
      </c>
      <c r="J254" s="18">
        <v>1310</v>
      </c>
      <c r="K254" s="19">
        <v>4977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6"/>
      <c r="B255" s="59" t="s">
        <v>68</v>
      </c>
      <c r="C255" s="6" t="s">
        <v>86</v>
      </c>
      <c r="D255" s="42">
        <v>183</v>
      </c>
      <c r="E255" s="21">
        <v>185</v>
      </c>
      <c r="F255" s="21">
        <v>205</v>
      </c>
      <c r="G255" s="21">
        <v>274</v>
      </c>
      <c r="H255" s="21">
        <v>600</v>
      </c>
      <c r="I255" s="21">
        <v>1144</v>
      </c>
      <c r="J255" s="21">
        <v>796</v>
      </c>
      <c r="K255" s="22">
        <v>3387</v>
      </c>
      <c r="L255" s="20">
        <f>+D255/D$258*100</f>
        <v>66.78832116788321</v>
      </c>
      <c r="M255" s="15">
        <f aca="true" t="shared" si="62" ref="M255:S258">+E255/E$258*100</f>
        <v>66.78700361010831</v>
      </c>
      <c r="N255" s="15">
        <f t="shared" si="62"/>
        <v>63.07692307692307</v>
      </c>
      <c r="O255" s="15">
        <f t="shared" si="62"/>
        <v>60.88888888888889</v>
      </c>
      <c r="P255" s="15">
        <f t="shared" si="62"/>
        <v>63.357972544878564</v>
      </c>
      <c r="Q255" s="15">
        <f t="shared" si="62"/>
        <v>65.22234891676169</v>
      </c>
      <c r="R255" s="15">
        <f t="shared" si="62"/>
        <v>64.19354838709678</v>
      </c>
      <c r="S255" s="15">
        <f t="shared" si="62"/>
        <v>64.30605657869755</v>
      </c>
    </row>
    <row r="256" spans="1:19" ht="13.5" customHeight="1">
      <c r="A256" s="56"/>
      <c r="B256" s="59"/>
      <c r="C256" s="8" t="s">
        <v>87</v>
      </c>
      <c r="D256" s="43">
        <v>77</v>
      </c>
      <c r="E256" s="18">
        <v>65</v>
      </c>
      <c r="F256" s="18">
        <v>87</v>
      </c>
      <c r="G256" s="18">
        <v>141</v>
      </c>
      <c r="H256" s="18">
        <v>285</v>
      </c>
      <c r="I256" s="18">
        <v>517</v>
      </c>
      <c r="J256" s="18">
        <v>378</v>
      </c>
      <c r="K256" s="19">
        <v>1550</v>
      </c>
      <c r="L256" s="20">
        <f>+D256/D$258*100</f>
        <v>28.102189781021895</v>
      </c>
      <c r="M256" s="15">
        <f t="shared" si="62"/>
        <v>23.465703971119133</v>
      </c>
      <c r="N256" s="15">
        <f t="shared" si="62"/>
        <v>26.769230769230766</v>
      </c>
      <c r="O256" s="15">
        <f t="shared" si="62"/>
        <v>31.333333333333336</v>
      </c>
      <c r="P256" s="15">
        <f t="shared" si="62"/>
        <v>30.095036958817317</v>
      </c>
      <c r="Q256" s="15">
        <f t="shared" si="62"/>
        <v>29.475484606613456</v>
      </c>
      <c r="R256" s="15">
        <f t="shared" si="62"/>
        <v>30.483870967741932</v>
      </c>
      <c r="S256" s="15">
        <f t="shared" si="62"/>
        <v>29.428517182456808</v>
      </c>
    </row>
    <row r="257" spans="1:19" ht="13.5" customHeight="1">
      <c r="A257" s="56"/>
      <c r="B257" s="59"/>
      <c r="C257" s="8" t="s">
        <v>88</v>
      </c>
      <c r="D257" s="43">
        <v>14</v>
      </c>
      <c r="E257" s="18">
        <v>27</v>
      </c>
      <c r="F257" s="18">
        <v>33</v>
      </c>
      <c r="G257" s="18">
        <v>35</v>
      </c>
      <c r="H257" s="18">
        <v>62</v>
      </c>
      <c r="I257" s="18">
        <v>93</v>
      </c>
      <c r="J257" s="18">
        <v>66</v>
      </c>
      <c r="K257" s="19">
        <v>330</v>
      </c>
      <c r="L257" s="20">
        <f>+D257/D$258*100</f>
        <v>5.109489051094891</v>
      </c>
      <c r="M257" s="15">
        <f t="shared" si="62"/>
        <v>9.747292418772563</v>
      </c>
      <c r="N257" s="15">
        <f t="shared" si="62"/>
        <v>10.153846153846153</v>
      </c>
      <c r="O257" s="15">
        <f t="shared" si="62"/>
        <v>7.777777777777778</v>
      </c>
      <c r="P257" s="15">
        <f t="shared" si="62"/>
        <v>6.546990496304119</v>
      </c>
      <c r="Q257" s="15">
        <f t="shared" si="62"/>
        <v>5.3021664766248575</v>
      </c>
      <c r="R257" s="15">
        <f t="shared" si="62"/>
        <v>5.32258064516129</v>
      </c>
      <c r="S257" s="15">
        <f t="shared" si="62"/>
        <v>6.2654262388456425</v>
      </c>
    </row>
    <row r="258" spans="1:19" ht="13.5" customHeight="1">
      <c r="A258" s="56"/>
      <c r="B258" s="59"/>
      <c r="C258" s="10" t="s">
        <v>0</v>
      </c>
      <c r="D258" s="44">
        <v>274</v>
      </c>
      <c r="E258" s="23">
        <v>277</v>
      </c>
      <c r="F258" s="23">
        <v>325</v>
      </c>
      <c r="G258" s="23">
        <v>450</v>
      </c>
      <c r="H258" s="23">
        <v>947</v>
      </c>
      <c r="I258" s="23">
        <v>1754</v>
      </c>
      <c r="J258" s="23">
        <v>1240</v>
      </c>
      <c r="K258" s="24">
        <v>5267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7"/>
      <c r="B259" s="60" t="s">
        <v>94</v>
      </c>
      <c r="C259" s="8" t="s">
        <v>86</v>
      </c>
      <c r="D259" s="43">
        <v>91</v>
      </c>
      <c r="E259" s="18">
        <v>116</v>
      </c>
      <c r="F259" s="18">
        <v>146</v>
      </c>
      <c r="G259" s="18">
        <v>205</v>
      </c>
      <c r="H259" s="18">
        <v>485</v>
      </c>
      <c r="I259" s="18">
        <v>984</v>
      </c>
      <c r="J259" s="18">
        <v>800</v>
      </c>
      <c r="K259" s="19">
        <v>2827</v>
      </c>
      <c r="L259" s="25">
        <f>+D259/D$262*100</f>
        <v>83.4862385321101</v>
      </c>
      <c r="M259" s="14">
        <f aca="true" t="shared" si="63" ref="M259:S262">+E259/E$262*100</f>
        <v>77.85234899328859</v>
      </c>
      <c r="N259" s="14">
        <f t="shared" si="63"/>
        <v>76.04166666666666</v>
      </c>
      <c r="O259" s="14">
        <f t="shared" si="63"/>
        <v>74.27536231884058</v>
      </c>
      <c r="P259" s="14">
        <f t="shared" si="63"/>
        <v>76.01880877742947</v>
      </c>
      <c r="Q259" s="14">
        <f t="shared" si="63"/>
        <v>75.05720823798627</v>
      </c>
      <c r="R259" s="14">
        <f t="shared" si="63"/>
        <v>73.12614259597807</v>
      </c>
      <c r="S259" s="14">
        <f t="shared" si="63"/>
        <v>75.00663305916689</v>
      </c>
    </row>
    <row r="260" spans="1:19" ht="13.5" customHeight="1">
      <c r="A260" s="57"/>
      <c r="B260" s="59"/>
      <c r="C260" s="8" t="s">
        <v>87</v>
      </c>
      <c r="D260" s="43">
        <v>13</v>
      </c>
      <c r="E260" s="18">
        <v>26</v>
      </c>
      <c r="F260" s="18">
        <v>37</v>
      </c>
      <c r="G260" s="18">
        <v>61</v>
      </c>
      <c r="H260" s="18">
        <v>130</v>
      </c>
      <c r="I260" s="18">
        <v>270</v>
      </c>
      <c r="J260" s="18">
        <v>271</v>
      </c>
      <c r="K260" s="19">
        <v>808</v>
      </c>
      <c r="L260" s="20">
        <f>+D260/D$262*100</f>
        <v>11.926605504587156</v>
      </c>
      <c r="M260" s="15">
        <f t="shared" si="63"/>
        <v>17.449664429530202</v>
      </c>
      <c r="N260" s="15">
        <f t="shared" si="63"/>
        <v>19.270833333333336</v>
      </c>
      <c r="O260" s="15">
        <f t="shared" si="63"/>
        <v>22.10144927536232</v>
      </c>
      <c r="P260" s="15">
        <f t="shared" si="63"/>
        <v>20.37617554858934</v>
      </c>
      <c r="Q260" s="15">
        <f t="shared" si="63"/>
        <v>20.59496567505721</v>
      </c>
      <c r="R260" s="15">
        <f t="shared" si="63"/>
        <v>24.77148080438757</v>
      </c>
      <c r="S260" s="15">
        <f t="shared" si="63"/>
        <v>21.43804722738127</v>
      </c>
    </row>
    <row r="261" spans="1:19" ht="13.5" customHeight="1">
      <c r="A261" s="57"/>
      <c r="B261" s="59"/>
      <c r="C261" s="8" t="s">
        <v>88</v>
      </c>
      <c r="D261" s="43">
        <v>5</v>
      </c>
      <c r="E261" s="18">
        <v>7</v>
      </c>
      <c r="F261" s="18">
        <v>9</v>
      </c>
      <c r="G261" s="18">
        <v>10</v>
      </c>
      <c r="H261" s="18">
        <v>23</v>
      </c>
      <c r="I261" s="18">
        <v>57</v>
      </c>
      <c r="J261" s="18">
        <v>23</v>
      </c>
      <c r="K261" s="19">
        <v>134</v>
      </c>
      <c r="L261" s="20">
        <f>+D261/D$262*100</f>
        <v>4.587155963302752</v>
      </c>
      <c r="M261" s="15">
        <f t="shared" si="63"/>
        <v>4.697986577181208</v>
      </c>
      <c r="N261" s="15">
        <f t="shared" si="63"/>
        <v>4.6875</v>
      </c>
      <c r="O261" s="15">
        <f t="shared" si="63"/>
        <v>3.6231884057971016</v>
      </c>
      <c r="P261" s="15">
        <f t="shared" si="63"/>
        <v>3.605015673981191</v>
      </c>
      <c r="Q261" s="15">
        <f t="shared" si="63"/>
        <v>4.3478260869565215</v>
      </c>
      <c r="R261" s="15">
        <f t="shared" si="63"/>
        <v>2.1023765996343693</v>
      </c>
      <c r="S261" s="15">
        <f t="shared" si="63"/>
        <v>3.555319713451844</v>
      </c>
    </row>
    <row r="262" spans="1:19" ht="13.5" customHeight="1">
      <c r="A262" s="57"/>
      <c r="B262" s="61"/>
      <c r="C262" s="8" t="s">
        <v>0</v>
      </c>
      <c r="D262" s="43">
        <v>109</v>
      </c>
      <c r="E262" s="18">
        <v>149</v>
      </c>
      <c r="F262" s="18">
        <v>192</v>
      </c>
      <c r="G262" s="18">
        <v>276</v>
      </c>
      <c r="H262" s="18">
        <v>638</v>
      </c>
      <c r="I262" s="18">
        <v>1311</v>
      </c>
      <c r="J262" s="18">
        <v>1094</v>
      </c>
      <c r="K262" s="19">
        <v>3769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6"/>
      <c r="B263" s="59" t="s">
        <v>69</v>
      </c>
      <c r="C263" s="6" t="s">
        <v>86</v>
      </c>
      <c r="D263" s="42">
        <v>64</v>
      </c>
      <c r="E263" s="21">
        <v>56</v>
      </c>
      <c r="F263" s="21">
        <v>62</v>
      </c>
      <c r="G263" s="21">
        <v>84</v>
      </c>
      <c r="H263" s="21">
        <v>196</v>
      </c>
      <c r="I263" s="21">
        <v>395</v>
      </c>
      <c r="J263" s="21">
        <v>315</v>
      </c>
      <c r="K263" s="22">
        <v>1172</v>
      </c>
      <c r="L263" s="20">
        <f>+D263/D$266*100</f>
        <v>71.11111111111111</v>
      </c>
      <c r="M263" s="15">
        <f aca="true" t="shared" si="64" ref="M263:S266">+E263/E$266*100</f>
        <v>65.88235294117646</v>
      </c>
      <c r="N263" s="15">
        <f t="shared" si="64"/>
        <v>72.09302325581395</v>
      </c>
      <c r="O263" s="15">
        <f t="shared" si="64"/>
        <v>72.41379310344827</v>
      </c>
      <c r="P263" s="15">
        <f t="shared" si="64"/>
        <v>67.82006920415225</v>
      </c>
      <c r="Q263" s="15">
        <f t="shared" si="64"/>
        <v>72.21206581352834</v>
      </c>
      <c r="R263" s="15">
        <f t="shared" si="64"/>
        <v>69.69026548672566</v>
      </c>
      <c r="S263" s="15">
        <f t="shared" si="64"/>
        <v>70.3903903903904</v>
      </c>
    </row>
    <row r="264" spans="1:19" ht="13.5" customHeight="1">
      <c r="A264" s="56"/>
      <c r="B264" s="59"/>
      <c r="C264" s="8" t="s">
        <v>87</v>
      </c>
      <c r="D264" s="43">
        <v>16</v>
      </c>
      <c r="E264" s="18">
        <v>24</v>
      </c>
      <c r="F264" s="18">
        <v>17</v>
      </c>
      <c r="G264" s="18">
        <v>25</v>
      </c>
      <c r="H264" s="18">
        <v>77</v>
      </c>
      <c r="I264" s="18">
        <v>131</v>
      </c>
      <c r="J264" s="18">
        <v>119</v>
      </c>
      <c r="K264" s="19">
        <v>409</v>
      </c>
      <c r="L264" s="20">
        <f>+D264/D$266*100</f>
        <v>17.77777777777778</v>
      </c>
      <c r="M264" s="15">
        <f t="shared" si="64"/>
        <v>28.235294117647058</v>
      </c>
      <c r="N264" s="15">
        <f t="shared" si="64"/>
        <v>19.767441860465116</v>
      </c>
      <c r="O264" s="15">
        <f t="shared" si="64"/>
        <v>21.551724137931032</v>
      </c>
      <c r="P264" s="15">
        <f t="shared" si="64"/>
        <v>26.643598615916954</v>
      </c>
      <c r="Q264" s="15">
        <f t="shared" si="64"/>
        <v>23.948811700182816</v>
      </c>
      <c r="R264" s="15">
        <f t="shared" si="64"/>
        <v>26.327433628318587</v>
      </c>
      <c r="S264" s="15">
        <f t="shared" si="64"/>
        <v>24.564564564564563</v>
      </c>
    </row>
    <row r="265" spans="1:19" ht="13.5" customHeight="1">
      <c r="A265" s="56"/>
      <c r="B265" s="59"/>
      <c r="C265" s="8" t="s">
        <v>88</v>
      </c>
      <c r="D265" s="43">
        <v>10</v>
      </c>
      <c r="E265" s="18">
        <v>5</v>
      </c>
      <c r="F265" s="18">
        <v>7</v>
      </c>
      <c r="G265" s="18">
        <v>7</v>
      </c>
      <c r="H265" s="18">
        <v>16</v>
      </c>
      <c r="I265" s="18">
        <v>21</v>
      </c>
      <c r="J265" s="18">
        <v>18</v>
      </c>
      <c r="K265" s="19">
        <v>84</v>
      </c>
      <c r="L265" s="20">
        <f>+D265/D$266*100</f>
        <v>11.11111111111111</v>
      </c>
      <c r="M265" s="15">
        <f t="shared" si="64"/>
        <v>5.88235294117647</v>
      </c>
      <c r="N265" s="15">
        <f t="shared" si="64"/>
        <v>8.13953488372093</v>
      </c>
      <c r="O265" s="15">
        <f t="shared" si="64"/>
        <v>6.0344827586206895</v>
      </c>
      <c r="P265" s="15">
        <f t="shared" si="64"/>
        <v>5.536332179930796</v>
      </c>
      <c r="Q265" s="15">
        <f t="shared" si="64"/>
        <v>3.8391224862888484</v>
      </c>
      <c r="R265" s="15">
        <f t="shared" si="64"/>
        <v>3.982300884955752</v>
      </c>
      <c r="S265" s="15">
        <f t="shared" si="64"/>
        <v>5.045045045045045</v>
      </c>
    </row>
    <row r="266" spans="1:19" ht="13.5" customHeight="1">
      <c r="A266" s="56"/>
      <c r="B266" s="59"/>
      <c r="C266" s="10" t="s">
        <v>0</v>
      </c>
      <c r="D266" s="44">
        <v>90</v>
      </c>
      <c r="E266" s="23">
        <v>85</v>
      </c>
      <c r="F266" s="23">
        <v>86</v>
      </c>
      <c r="G266" s="23">
        <v>116</v>
      </c>
      <c r="H266" s="23">
        <v>289</v>
      </c>
      <c r="I266" s="23">
        <v>547</v>
      </c>
      <c r="J266" s="23">
        <v>452</v>
      </c>
      <c r="K266" s="24">
        <v>1665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7"/>
      <c r="B267" s="63" t="s">
        <v>70</v>
      </c>
      <c r="C267" s="8" t="s">
        <v>86</v>
      </c>
      <c r="D267" s="43">
        <v>23</v>
      </c>
      <c r="E267" s="18">
        <v>32</v>
      </c>
      <c r="F267" s="18">
        <v>19</v>
      </c>
      <c r="G267" s="18">
        <v>40</v>
      </c>
      <c r="H267" s="18">
        <v>87</v>
      </c>
      <c r="I267" s="18">
        <v>120</v>
      </c>
      <c r="J267" s="18">
        <v>99</v>
      </c>
      <c r="K267" s="19">
        <v>420</v>
      </c>
      <c r="L267" s="25">
        <f>+D267/D$270*100</f>
        <v>74.19354838709677</v>
      </c>
      <c r="M267" s="14">
        <f aca="true" t="shared" si="65" ref="M267:S270">+E267/E$270*100</f>
        <v>88.88888888888889</v>
      </c>
      <c r="N267" s="14">
        <f t="shared" si="65"/>
        <v>61.29032258064516</v>
      </c>
      <c r="O267" s="14">
        <f t="shared" si="65"/>
        <v>54.054054054054056</v>
      </c>
      <c r="P267" s="14">
        <f t="shared" si="65"/>
        <v>75</v>
      </c>
      <c r="Q267" s="14">
        <f t="shared" si="65"/>
        <v>62.82722513089005</v>
      </c>
      <c r="R267" s="14">
        <f t="shared" si="65"/>
        <v>71.73913043478261</v>
      </c>
      <c r="S267" s="14">
        <f t="shared" si="65"/>
        <v>68.0713128038898</v>
      </c>
    </row>
    <row r="268" spans="1:19" ht="13.5" customHeight="1">
      <c r="A268" s="57"/>
      <c r="B268" s="57"/>
      <c r="C268" s="8" t="s">
        <v>87</v>
      </c>
      <c r="D268" s="43">
        <v>5</v>
      </c>
      <c r="E268" s="18">
        <v>3</v>
      </c>
      <c r="F268" s="18">
        <v>7</v>
      </c>
      <c r="G268" s="18">
        <v>25</v>
      </c>
      <c r="H268" s="18">
        <v>24</v>
      </c>
      <c r="I268" s="18">
        <v>64</v>
      </c>
      <c r="J268" s="18">
        <v>35</v>
      </c>
      <c r="K268" s="19">
        <v>163</v>
      </c>
      <c r="L268" s="20">
        <f>+D268/D$270*100</f>
        <v>16.129032258064516</v>
      </c>
      <c r="M268" s="15">
        <f t="shared" si="65"/>
        <v>8.333333333333332</v>
      </c>
      <c r="N268" s="15">
        <f t="shared" si="65"/>
        <v>22.58064516129032</v>
      </c>
      <c r="O268" s="15">
        <f t="shared" si="65"/>
        <v>33.78378378378378</v>
      </c>
      <c r="P268" s="15">
        <f t="shared" si="65"/>
        <v>20.689655172413794</v>
      </c>
      <c r="Q268" s="15">
        <f t="shared" si="65"/>
        <v>33.50785340314136</v>
      </c>
      <c r="R268" s="15">
        <f t="shared" si="65"/>
        <v>25.36231884057971</v>
      </c>
      <c r="S268" s="15">
        <f t="shared" si="65"/>
        <v>26.418152350081037</v>
      </c>
    </row>
    <row r="269" spans="1:19" ht="13.5" customHeight="1">
      <c r="A269" s="57"/>
      <c r="B269" s="57"/>
      <c r="C269" s="8" t="s">
        <v>88</v>
      </c>
      <c r="D269" s="43">
        <v>3</v>
      </c>
      <c r="E269" s="18">
        <v>1</v>
      </c>
      <c r="F269" s="18">
        <v>5</v>
      </c>
      <c r="G269" s="18">
        <v>9</v>
      </c>
      <c r="H269" s="18">
        <v>5</v>
      </c>
      <c r="I269" s="18">
        <v>7</v>
      </c>
      <c r="J269" s="18">
        <v>4</v>
      </c>
      <c r="K269" s="19">
        <v>34</v>
      </c>
      <c r="L269" s="20">
        <f>+D269/D$270*100</f>
        <v>9.67741935483871</v>
      </c>
      <c r="M269" s="15">
        <f t="shared" si="65"/>
        <v>2.7777777777777777</v>
      </c>
      <c r="N269" s="15">
        <f t="shared" si="65"/>
        <v>16.129032258064516</v>
      </c>
      <c r="O269" s="15">
        <f t="shared" si="65"/>
        <v>12.162162162162163</v>
      </c>
      <c r="P269" s="15">
        <f t="shared" si="65"/>
        <v>4.310344827586207</v>
      </c>
      <c r="Q269" s="15">
        <f t="shared" si="65"/>
        <v>3.664921465968586</v>
      </c>
      <c r="R269" s="15">
        <f t="shared" si="65"/>
        <v>2.898550724637681</v>
      </c>
      <c r="S269" s="15">
        <f t="shared" si="65"/>
        <v>5.510534846029174</v>
      </c>
    </row>
    <row r="270" spans="1:19" ht="13.5" customHeight="1">
      <c r="A270" s="57"/>
      <c r="B270" s="70"/>
      <c r="C270" s="8" t="s">
        <v>0</v>
      </c>
      <c r="D270" s="43">
        <v>31</v>
      </c>
      <c r="E270" s="18">
        <v>36</v>
      </c>
      <c r="F270" s="18">
        <v>31</v>
      </c>
      <c r="G270" s="18">
        <v>74</v>
      </c>
      <c r="H270" s="18">
        <v>116</v>
      </c>
      <c r="I270" s="18">
        <v>191</v>
      </c>
      <c r="J270" s="18">
        <v>138</v>
      </c>
      <c r="K270" s="19">
        <v>617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6"/>
      <c r="B271" s="57" t="s">
        <v>71</v>
      </c>
      <c r="C271" s="6" t="s">
        <v>86</v>
      </c>
      <c r="D271" s="42">
        <v>105</v>
      </c>
      <c r="E271" s="21">
        <v>90</v>
      </c>
      <c r="F271" s="21">
        <v>119</v>
      </c>
      <c r="G271" s="21">
        <v>132</v>
      </c>
      <c r="H271" s="21">
        <v>347</v>
      </c>
      <c r="I271" s="21">
        <v>628</v>
      </c>
      <c r="J271" s="21">
        <v>477</v>
      </c>
      <c r="K271" s="22">
        <v>1898</v>
      </c>
      <c r="L271" s="20">
        <f>+D271/D$274*100</f>
        <v>84.67741935483872</v>
      </c>
      <c r="M271" s="15">
        <f aca="true" t="shared" si="66" ref="M271:S274">+E271/E$274*100</f>
        <v>72.58064516129032</v>
      </c>
      <c r="N271" s="15">
        <f t="shared" si="66"/>
        <v>70.41420118343196</v>
      </c>
      <c r="O271" s="15">
        <f t="shared" si="66"/>
        <v>61.395348837209305</v>
      </c>
      <c r="P271" s="15">
        <f t="shared" si="66"/>
        <v>74.6236559139785</v>
      </c>
      <c r="Q271" s="15">
        <f t="shared" si="66"/>
        <v>72.43367935409458</v>
      </c>
      <c r="R271" s="15">
        <f t="shared" si="66"/>
        <v>75.11811023622047</v>
      </c>
      <c r="S271" s="15">
        <f t="shared" si="66"/>
        <v>73.02808772604848</v>
      </c>
    </row>
    <row r="272" spans="1:19" ht="13.5" customHeight="1">
      <c r="A272" s="56"/>
      <c r="B272" s="57"/>
      <c r="C272" s="8" t="s">
        <v>87</v>
      </c>
      <c r="D272" s="43">
        <v>14</v>
      </c>
      <c r="E272" s="18">
        <v>24</v>
      </c>
      <c r="F272" s="18">
        <v>39</v>
      </c>
      <c r="G272" s="18">
        <v>62</v>
      </c>
      <c r="H272" s="18">
        <v>102</v>
      </c>
      <c r="I272" s="18">
        <v>211</v>
      </c>
      <c r="J272" s="18">
        <v>135</v>
      </c>
      <c r="K272" s="19">
        <v>587</v>
      </c>
      <c r="L272" s="20">
        <f>+D272/D$274*100</f>
        <v>11.29032258064516</v>
      </c>
      <c r="M272" s="15">
        <f t="shared" si="66"/>
        <v>19.35483870967742</v>
      </c>
      <c r="N272" s="15">
        <f t="shared" si="66"/>
        <v>23.076923076923077</v>
      </c>
      <c r="O272" s="15">
        <f t="shared" si="66"/>
        <v>28.837209302325583</v>
      </c>
      <c r="P272" s="15">
        <f t="shared" si="66"/>
        <v>21.935483870967744</v>
      </c>
      <c r="Q272" s="15">
        <f t="shared" si="66"/>
        <v>24.336793540945788</v>
      </c>
      <c r="R272" s="15">
        <f t="shared" si="66"/>
        <v>21.25984251968504</v>
      </c>
      <c r="S272" s="15">
        <f t="shared" si="66"/>
        <v>22.585609849942283</v>
      </c>
    </row>
    <row r="273" spans="1:19" ht="13.5" customHeight="1">
      <c r="A273" s="56"/>
      <c r="B273" s="57"/>
      <c r="C273" s="8" t="s">
        <v>88</v>
      </c>
      <c r="D273" s="43">
        <v>5</v>
      </c>
      <c r="E273" s="18">
        <v>10</v>
      </c>
      <c r="F273" s="18">
        <v>11</v>
      </c>
      <c r="G273" s="18">
        <v>21</v>
      </c>
      <c r="H273" s="18">
        <v>16</v>
      </c>
      <c r="I273" s="18">
        <v>28</v>
      </c>
      <c r="J273" s="18">
        <v>23</v>
      </c>
      <c r="K273" s="19">
        <v>114</v>
      </c>
      <c r="L273" s="20">
        <f>+D273/D$274*100</f>
        <v>4.032258064516129</v>
      </c>
      <c r="M273" s="15">
        <f t="shared" si="66"/>
        <v>8.064516129032258</v>
      </c>
      <c r="N273" s="15">
        <f t="shared" si="66"/>
        <v>6.508875739644971</v>
      </c>
      <c r="O273" s="15">
        <f t="shared" si="66"/>
        <v>9.767441860465116</v>
      </c>
      <c r="P273" s="15">
        <f t="shared" si="66"/>
        <v>3.4408602150537635</v>
      </c>
      <c r="Q273" s="15">
        <f t="shared" si="66"/>
        <v>3.229527104959631</v>
      </c>
      <c r="R273" s="15">
        <f t="shared" si="66"/>
        <v>3.622047244094488</v>
      </c>
      <c r="S273" s="15">
        <f t="shared" si="66"/>
        <v>4.3863024240092345</v>
      </c>
    </row>
    <row r="274" spans="1:19" ht="13.5" customHeight="1" thickBot="1">
      <c r="A274" s="56"/>
      <c r="B274" s="70"/>
      <c r="C274" s="8" t="s">
        <v>0</v>
      </c>
      <c r="D274" s="43">
        <v>124</v>
      </c>
      <c r="E274" s="18">
        <v>124</v>
      </c>
      <c r="F274" s="18">
        <v>169</v>
      </c>
      <c r="G274" s="18">
        <v>215</v>
      </c>
      <c r="H274" s="18">
        <v>465</v>
      </c>
      <c r="I274" s="18">
        <v>867</v>
      </c>
      <c r="J274" s="18">
        <v>635</v>
      </c>
      <c r="K274" s="19">
        <v>2599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6"/>
      <c r="B275" s="72" t="s">
        <v>72</v>
      </c>
      <c r="C275" s="30" t="s">
        <v>86</v>
      </c>
      <c r="D275" s="46">
        <v>147</v>
      </c>
      <c r="E275" s="31">
        <v>141</v>
      </c>
      <c r="F275" s="31">
        <v>132</v>
      </c>
      <c r="G275" s="31">
        <v>194</v>
      </c>
      <c r="H275" s="31">
        <v>526</v>
      </c>
      <c r="I275" s="31">
        <v>1244</v>
      </c>
      <c r="J275" s="31">
        <v>1002</v>
      </c>
      <c r="K275" s="32">
        <v>3386</v>
      </c>
      <c r="L275" s="33">
        <f>+D275/D$278*100</f>
        <v>88.55421686746988</v>
      </c>
      <c r="M275" s="34">
        <f aca="true" t="shared" si="67" ref="M275:S278">+E275/E$278*100</f>
        <v>82.94117647058825</v>
      </c>
      <c r="N275" s="34">
        <f t="shared" si="67"/>
        <v>83.01886792452831</v>
      </c>
      <c r="O275" s="34">
        <f t="shared" si="67"/>
        <v>83.2618025751073</v>
      </c>
      <c r="P275" s="34">
        <f t="shared" si="67"/>
        <v>82.96529968454259</v>
      </c>
      <c r="Q275" s="34">
        <f t="shared" si="67"/>
        <v>83.37801608579089</v>
      </c>
      <c r="R275" s="34">
        <f t="shared" si="67"/>
        <v>85.34923339011925</v>
      </c>
      <c r="S275" s="34">
        <f t="shared" si="67"/>
        <v>84.06156901688183</v>
      </c>
    </row>
    <row r="276" spans="1:19" ht="13.5" customHeight="1">
      <c r="A276" s="56"/>
      <c r="B276" s="57"/>
      <c r="C276" s="8" t="s">
        <v>87</v>
      </c>
      <c r="D276" s="43">
        <v>14</v>
      </c>
      <c r="E276" s="18">
        <v>22</v>
      </c>
      <c r="F276" s="18">
        <v>22</v>
      </c>
      <c r="G276" s="18">
        <v>36</v>
      </c>
      <c r="H276" s="18">
        <v>96</v>
      </c>
      <c r="I276" s="18">
        <v>222</v>
      </c>
      <c r="J276" s="18">
        <v>162</v>
      </c>
      <c r="K276" s="19">
        <v>574</v>
      </c>
      <c r="L276" s="20">
        <f>+D276/D$278*100</f>
        <v>8.433734939759036</v>
      </c>
      <c r="M276" s="15">
        <f t="shared" si="67"/>
        <v>12.941176470588237</v>
      </c>
      <c r="N276" s="15">
        <f t="shared" si="67"/>
        <v>13.836477987421384</v>
      </c>
      <c r="O276" s="15">
        <f t="shared" si="67"/>
        <v>15.450643776824036</v>
      </c>
      <c r="P276" s="15">
        <f t="shared" si="67"/>
        <v>15.141955835962145</v>
      </c>
      <c r="Q276" s="15">
        <f t="shared" si="67"/>
        <v>14.87935656836461</v>
      </c>
      <c r="R276" s="15">
        <f t="shared" si="67"/>
        <v>13.798977853492334</v>
      </c>
      <c r="S276" s="15">
        <f t="shared" si="67"/>
        <v>14.250248262164847</v>
      </c>
    </row>
    <row r="277" spans="1:19" ht="13.5" customHeight="1">
      <c r="A277" s="56"/>
      <c r="B277" s="57"/>
      <c r="C277" s="8" t="s">
        <v>88</v>
      </c>
      <c r="D277" s="43">
        <v>5</v>
      </c>
      <c r="E277" s="18">
        <v>7</v>
      </c>
      <c r="F277" s="18">
        <v>5</v>
      </c>
      <c r="G277" s="18">
        <v>3</v>
      </c>
      <c r="H277" s="18">
        <v>12</v>
      </c>
      <c r="I277" s="18">
        <v>26</v>
      </c>
      <c r="J277" s="18">
        <v>10</v>
      </c>
      <c r="K277" s="19">
        <v>68</v>
      </c>
      <c r="L277" s="20">
        <f>+D277/D$278*100</f>
        <v>3.0120481927710845</v>
      </c>
      <c r="M277" s="15">
        <f t="shared" si="67"/>
        <v>4.117647058823529</v>
      </c>
      <c r="N277" s="15">
        <f t="shared" si="67"/>
        <v>3.1446540880503147</v>
      </c>
      <c r="O277" s="15">
        <f t="shared" si="67"/>
        <v>1.2875536480686696</v>
      </c>
      <c r="P277" s="15">
        <f t="shared" si="67"/>
        <v>1.8927444794952681</v>
      </c>
      <c r="Q277" s="15">
        <f t="shared" si="67"/>
        <v>1.742627345844504</v>
      </c>
      <c r="R277" s="15">
        <f t="shared" si="67"/>
        <v>0.8517887563884157</v>
      </c>
      <c r="S277" s="15">
        <f t="shared" si="67"/>
        <v>1.6881827209533267</v>
      </c>
    </row>
    <row r="278" spans="1:19" ht="13.5" customHeight="1">
      <c r="A278" s="56"/>
      <c r="B278" s="70"/>
      <c r="C278" s="8" t="s">
        <v>0</v>
      </c>
      <c r="D278" s="43">
        <v>166</v>
      </c>
      <c r="E278" s="18">
        <v>170</v>
      </c>
      <c r="F278" s="18">
        <v>159</v>
      </c>
      <c r="G278" s="18">
        <v>233</v>
      </c>
      <c r="H278" s="18">
        <v>634</v>
      </c>
      <c r="I278" s="18">
        <v>1492</v>
      </c>
      <c r="J278" s="18">
        <v>1174</v>
      </c>
      <c r="K278" s="19">
        <v>4028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6"/>
      <c r="B279" s="57" t="s">
        <v>73</v>
      </c>
      <c r="C279" s="6" t="s">
        <v>86</v>
      </c>
      <c r="D279" s="42">
        <v>89</v>
      </c>
      <c r="E279" s="21">
        <v>85</v>
      </c>
      <c r="F279" s="21">
        <v>83</v>
      </c>
      <c r="G279" s="21">
        <v>98</v>
      </c>
      <c r="H279" s="21">
        <v>292</v>
      </c>
      <c r="I279" s="21">
        <v>597</v>
      </c>
      <c r="J279" s="21">
        <v>496</v>
      </c>
      <c r="K279" s="22">
        <v>1740</v>
      </c>
      <c r="L279" s="20">
        <f>+D279/D$282*100</f>
        <v>86.40776699029125</v>
      </c>
      <c r="M279" s="15">
        <f aca="true" t="shared" si="68" ref="M279:S282">+E279/E$282*100</f>
        <v>84.15841584158416</v>
      </c>
      <c r="N279" s="15">
        <f t="shared" si="68"/>
        <v>86.45833333333334</v>
      </c>
      <c r="O279" s="15">
        <f t="shared" si="68"/>
        <v>83.76068376068376</v>
      </c>
      <c r="P279" s="15">
        <f t="shared" si="68"/>
        <v>84.39306358381504</v>
      </c>
      <c r="Q279" s="15">
        <f t="shared" si="68"/>
        <v>82.23140495867769</v>
      </c>
      <c r="R279" s="15">
        <f t="shared" si="68"/>
        <v>88.25622775800713</v>
      </c>
      <c r="S279" s="15">
        <f t="shared" si="68"/>
        <v>84.8366650414432</v>
      </c>
    </row>
    <row r="280" spans="1:19" ht="13.5" customHeight="1">
      <c r="A280" s="56"/>
      <c r="B280" s="57"/>
      <c r="C280" s="8" t="s">
        <v>87</v>
      </c>
      <c r="D280" s="43">
        <v>10</v>
      </c>
      <c r="E280" s="18">
        <v>15</v>
      </c>
      <c r="F280" s="18">
        <v>11</v>
      </c>
      <c r="G280" s="18">
        <v>17</v>
      </c>
      <c r="H280" s="18">
        <v>46</v>
      </c>
      <c r="I280" s="18">
        <v>112</v>
      </c>
      <c r="J280" s="18">
        <v>62</v>
      </c>
      <c r="K280" s="19">
        <v>273</v>
      </c>
      <c r="L280" s="20">
        <f>+D280/D$282*100</f>
        <v>9.70873786407767</v>
      </c>
      <c r="M280" s="15">
        <f t="shared" si="68"/>
        <v>14.85148514851485</v>
      </c>
      <c r="N280" s="15">
        <f t="shared" si="68"/>
        <v>11.458333333333332</v>
      </c>
      <c r="O280" s="15">
        <f t="shared" si="68"/>
        <v>14.529914529914532</v>
      </c>
      <c r="P280" s="15">
        <f t="shared" si="68"/>
        <v>13.294797687861271</v>
      </c>
      <c r="Q280" s="15">
        <f t="shared" si="68"/>
        <v>15.426997245179063</v>
      </c>
      <c r="R280" s="15">
        <f t="shared" si="68"/>
        <v>11.032028469750891</v>
      </c>
      <c r="S280" s="15">
        <f t="shared" si="68"/>
        <v>13.310580204778159</v>
      </c>
    </row>
    <row r="281" spans="1:19" ht="13.5" customHeight="1">
      <c r="A281" s="56"/>
      <c r="B281" s="57"/>
      <c r="C281" s="8" t="s">
        <v>88</v>
      </c>
      <c r="D281" s="43">
        <v>4</v>
      </c>
      <c r="E281" s="18">
        <v>1</v>
      </c>
      <c r="F281" s="18">
        <v>2</v>
      </c>
      <c r="G281" s="18">
        <v>2</v>
      </c>
      <c r="H281" s="18">
        <v>8</v>
      </c>
      <c r="I281" s="18">
        <v>17</v>
      </c>
      <c r="J281" s="18">
        <v>4</v>
      </c>
      <c r="K281" s="19">
        <v>38</v>
      </c>
      <c r="L281" s="20">
        <f>+D281/D$282*100</f>
        <v>3.8834951456310676</v>
      </c>
      <c r="M281" s="15">
        <f t="shared" si="68"/>
        <v>0.9900990099009901</v>
      </c>
      <c r="N281" s="15">
        <f t="shared" si="68"/>
        <v>2.083333333333333</v>
      </c>
      <c r="O281" s="15">
        <f t="shared" si="68"/>
        <v>1.7094017094017095</v>
      </c>
      <c r="P281" s="15">
        <f t="shared" si="68"/>
        <v>2.312138728323699</v>
      </c>
      <c r="Q281" s="15">
        <f t="shared" si="68"/>
        <v>2.3415977961432506</v>
      </c>
      <c r="R281" s="15">
        <f t="shared" si="68"/>
        <v>0.7117437722419928</v>
      </c>
      <c r="S281" s="15">
        <f t="shared" si="68"/>
        <v>1.8527547537786446</v>
      </c>
    </row>
    <row r="282" spans="1:19" ht="13.5" customHeight="1">
      <c r="A282" s="56"/>
      <c r="B282" s="57"/>
      <c r="C282" s="10" t="s">
        <v>0</v>
      </c>
      <c r="D282" s="44">
        <v>103</v>
      </c>
      <c r="E282" s="23">
        <v>101</v>
      </c>
      <c r="F282" s="23">
        <v>96</v>
      </c>
      <c r="G282" s="23">
        <v>117</v>
      </c>
      <c r="H282" s="23">
        <v>346</v>
      </c>
      <c r="I282" s="23">
        <v>726</v>
      </c>
      <c r="J282" s="23">
        <v>562</v>
      </c>
      <c r="K282" s="24">
        <v>2051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6"/>
      <c r="B283" s="63" t="s">
        <v>74</v>
      </c>
      <c r="C283" s="8" t="s">
        <v>86</v>
      </c>
      <c r="D283" s="43">
        <v>134</v>
      </c>
      <c r="E283" s="18">
        <v>146</v>
      </c>
      <c r="F283" s="18">
        <v>149</v>
      </c>
      <c r="G283" s="18">
        <v>261</v>
      </c>
      <c r="H283" s="18">
        <v>682</v>
      </c>
      <c r="I283" s="18">
        <v>1415</v>
      </c>
      <c r="J283" s="18">
        <v>1087</v>
      </c>
      <c r="K283" s="19">
        <v>3874</v>
      </c>
      <c r="L283" s="25">
        <f>+D283/D$286*100</f>
        <v>81.21212121212122</v>
      </c>
      <c r="M283" s="14">
        <f aca="true" t="shared" si="69" ref="M283:S286">+E283/E$286*100</f>
        <v>77.6595744680851</v>
      </c>
      <c r="N283" s="14">
        <f t="shared" si="69"/>
        <v>84.18079096045197</v>
      </c>
      <c r="O283" s="14">
        <f t="shared" si="69"/>
        <v>84.19354838709677</v>
      </c>
      <c r="P283" s="14">
        <f t="shared" si="69"/>
        <v>82.3671497584541</v>
      </c>
      <c r="Q283" s="14">
        <f t="shared" si="69"/>
        <v>83.77738306690348</v>
      </c>
      <c r="R283" s="14">
        <f t="shared" si="69"/>
        <v>84.3289371605896</v>
      </c>
      <c r="S283" s="14">
        <f t="shared" si="69"/>
        <v>83.38355574687904</v>
      </c>
    </row>
    <row r="284" spans="1:19" ht="13.5" customHeight="1">
      <c r="A284" s="56"/>
      <c r="B284" s="57"/>
      <c r="C284" s="8" t="s">
        <v>87</v>
      </c>
      <c r="D284" s="43">
        <v>22</v>
      </c>
      <c r="E284" s="18">
        <v>41</v>
      </c>
      <c r="F284" s="18">
        <v>23</v>
      </c>
      <c r="G284" s="18">
        <v>39</v>
      </c>
      <c r="H284" s="18">
        <v>126</v>
      </c>
      <c r="I284" s="18">
        <v>251</v>
      </c>
      <c r="J284" s="18">
        <v>190</v>
      </c>
      <c r="K284" s="19">
        <v>692</v>
      </c>
      <c r="L284" s="20">
        <f>+D284/D$286*100</f>
        <v>13.333333333333334</v>
      </c>
      <c r="M284" s="15">
        <f t="shared" si="69"/>
        <v>21.808510638297875</v>
      </c>
      <c r="N284" s="15">
        <f t="shared" si="69"/>
        <v>12.994350282485875</v>
      </c>
      <c r="O284" s="15">
        <f t="shared" si="69"/>
        <v>12.580645161290322</v>
      </c>
      <c r="P284" s="15">
        <f t="shared" si="69"/>
        <v>15.217391304347828</v>
      </c>
      <c r="Q284" s="15">
        <f t="shared" si="69"/>
        <v>14.860864416814684</v>
      </c>
      <c r="R284" s="15">
        <f t="shared" si="69"/>
        <v>14.74010861132661</v>
      </c>
      <c r="S284" s="15">
        <f t="shared" si="69"/>
        <v>14.894532931554025</v>
      </c>
    </row>
    <row r="285" spans="1:19" ht="13.5" customHeight="1">
      <c r="A285" s="56"/>
      <c r="B285" s="57"/>
      <c r="C285" s="8" t="s">
        <v>88</v>
      </c>
      <c r="D285" s="43">
        <v>9</v>
      </c>
      <c r="E285" s="18">
        <v>1</v>
      </c>
      <c r="F285" s="18">
        <v>5</v>
      </c>
      <c r="G285" s="18">
        <v>10</v>
      </c>
      <c r="H285" s="18">
        <v>20</v>
      </c>
      <c r="I285" s="18">
        <v>23</v>
      </c>
      <c r="J285" s="18">
        <v>12</v>
      </c>
      <c r="K285" s="19">
        <v>80</v>
      </c>
      <c r="L285" s="20">
        <f>+D285/D$286*100</f>
        <v>5.454545454545454</v>
      </c>
      <c r="M285" s="15">
        <f t="shared" si="69"/>
        <v>0.5319148936170213</v>
      </c>
      <c r="N285" s="15">
        <f t="shared" si="69"/>
        <v>2.824858757062147</v>
      </c>
      <c r="O285" s="15">
        <f t="shared" si="69"/>
        <v>3.225806451612903</v>
      </c>
      <c r="P285" s="15">
        <f t="shared" si="69"/>
        <v>2.4154589371980677</v>
      </c>
      <c r="Q285" s="15">
        <f t="shared" si="69"/>
        <v>1.3617525162818236</v>
      </c>
      <c r="R285" s="15">
        <f t="shared" si="69"/>
        <v>0.9309542280837859</v>
      </c>
      <c r="S285" s="15">
        <f t="shared" si="69"/>
        <v>1.7219113215669393</v>
      </c>
    </row>
    <row r="286" spans="1:19" ht="13.5" customHeight="1">
      <c r="A286" s="56"/>
      <c r="B286" s="70"/>
      <c r="C286" s="8" t="s">
        <v>0</v>
      </c>
      <c r="D286" s="43">
        <v>165</v>
      </c>
      <c r="E286" s="18">
        <v>188</v>
      </c>
      <c r="F286" s="18">
        <v>177</v>
      </c>
      <c r="G286" s="18">
        <v>310</v>
      </c>
      <c r="H286" s="18">
        <v>828</v>
      </c>
      <c r="I286" s="18">
        <v>1689</v>
      </c>
      <c r="J286" s="18">
        <v>1289</v>
      </c>
      <c r="K286" s="19">
        <v>4646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6"/>
      <c r="B287" s="57" t="s">
        <v>75</v>
      </c>
      <c r="C287" s="6" t="s">
        <v>86</v>
      </c>
      <c r="D287" s="42">
        <v>19</v>
      </c>
      <c r="E287" s="21">
        <v>16</v>
      </c>
      <c r="F287" s="21">
        <v>26</v>
      </c>
      <c r="G287" s="21">
        <v>28</v>
      </c>
      <c r="H287" s="21">
        <v>87</v>
      </c>
      <c r="I287" s="21">
        <v>188</v>
      </c>
      <c r="J287" s="21">
        <v>144</v>
      </c>
      <c r="K287" s="22">
        <v>508</v>
      </c>
      <c r="L287" s="20">
        <f>+D287/D$290*100</f>
        <v>70.37037037037037</v>
      </c>
      <c r="M287" s="15">
        <f aca="true" t="shared" si="70" ref="M287:S290">+E287/E$290*100</f>
        <v>69.56521739130434</v>
      </c>
      <c r="N287" s="15">
        <f t="shared" si="70"/>
        <v>81.25</v>
      </c>
      <c r="O287" s="15">
        <f t="shared" si="70"/>
        <v>87.5</v>
      </c>
      <c r="P287" s="15">
        <f t="shared" si="70"/>
        <v>80.55555555555556</v>
      </c>
      <c r="Q287" s="15">
        <f t="shared" si="70"/>
        <v>82.81938325991189</v>
      </c>
      <c r="R287" s="15">
        <f t="shared" si="70"/>
        <v>86.22754491017965</v>
      </c>
      <c r="S287" s="15">
        <f t="shared" si="70"/>
        <v>82.46753246753246</v>
      </c>
    </row>
    <row r="288" spans="1:19" ht="13.5" customHeight="1">
      <c r="A288" s="56"/>
      <c r="B288" s="57"/>
      <c r="C288" s="8" t="s">
        <v>87</v>
      </c>
      <c r="D288" s="43">
        <v>6</v>
      </c>
      <c r="E288" s="18">
        <v>4</v>
      </c>
      <c r="F288" s="18">
        <v>4</v>
      </c>
      <c r="G288" s="18">
        <v>3</v>
      </c>
      <c r="H288" s="18">
        <v>20</v>
      </c>
      <c r="I288" s="18">
        <v>35</v>
      </c>
      <c r="J288" s="18">
        <v>18</v>
      </c>
      <c r="K288" s="19">
        <v>90</v>
      </c>
      <c r="L288" s="20">
        <f>+D288/D$290*100</f>
        <v>22.22222222222222</v>
      </c>
      <c r="M288" s="15">
        <f t="shared" si="70"/>
        <v>17.391304347826086</v>
      </c>
      <c r="N288" s="15">
        <f t="shared" si="70"/>
        <v>12.5</v>
      </c>
      <c r="O288" s="15">
        <f t="shared" si="70"/>
        <v>9.375</v>
      </c>
      <c r="P288" s="15">
        <f t="shared" si="70"/>
        <v>18.51851851851852</v>
      </c>
      <c r="Q288" s="15">
        <f t="shared" si="70"/>
        <v>15.418502202643172</v>
      </c>
      <c r="R288" s="15">
        <f t="shared" si="70"/>
        <v>10.778443113772456</v>
      </c>
      <c r="S288" s="15">
        <f t="shared" si="70"/>
        <v>14.61038961038961</v>
      </c>
    </row>
    <row r="289" spans="1:19" ht="13.5" customHeight="1">
      <c r="A289" s="56"/>
      <c r="B289" s="57"/>
      <c r="C289" s="8" t="s">
        <v>88</v>
      </c>
      <c r="D289" s="43">
        <v>2</v>
      </c>
      <c r="E289" s="18">
        <v>3</v>
      </c>
      <c r="F289" s="18">
        <v>2</v>
      </c>
      <c r="G289" s="18">
        <v>1</v>
      </c>
      <c r="H289" s="18">
        <v>1</v>
      </c>
      <c r="I289" s="18">
        <v>4</v>
      </c>
      <c r="J289" s="18">
        <v>5</v>
      </c>
      <c r="K289" s="19">
        <v>18</v>
      </c>
      <c r="L289" s="20">
        <f>+D289/D$290*100</f>
        <v>7.4074074074074066</v>
      </c>
      <c r="M289" s="15">
        <f t="shared" si="70"/>
        <v>13.043478260869565</v>
      </c>
      <c r="N289" s="15">
        <f t="shared" si="70"/>
        <v>6.25</v>
      </c>
      <c r="O289" s="15">
        <f t="shared" si="70"/>
        <v>3.125</v>
      </c>
      <c r="P289" s="15">
        <f t="shared" si="70"/>
        <v>0.9259259259259258</v>
      </c>
      <c r="Q289" s="15">
        <f t="shared" si="70"/>
        <v>1.762114537444934</v>
      </c>
      <c r="R289" s="15">
        <f t="shared" si="70"/>
        <v>2.9940119760479043</v>
      </c>
      <c r="S289" s="15">
        <f t="shared" si="70"/>
        <v>2.922077922077922</v>
      </c>
    </row>
    <row r="290" spans="1:19" ht="13.5" customHeight="1" thickBot="1">
      <c r="A290" s="56"/>
      <c r="B290" s="71"/>
      <c r="C290" s="27" t="s">
        <v>0</v>
      </c>
      <c r="D290" s="47">
        <v>27</v>
      </c>
      <c r="E290" s="28">
        <v>23</v>
      </c>
      <c r="F290" s="28">
        <v>32</v>
      </c>
      <c r="G290" s="28">
        <v>32</v>
      </c>
      <c r="H290" s="28">
        <v>108</v>
      </c>
      <c r="I290" s="28">
        <v>227</v>
      </c>
      <c r="J290" s="28">
        <v>167</v>
      </c>
      <c r="K290" s="29">
        <v>616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6"/>
      <c r="B291" s="63" t="s">
        <v>0</v>
      </c>
      <c r="C291" s="8" t="s">
        <v>86</v>
      </c>
      <c r="D291" s="43">
        <v>13755</v>
      </c>
      <c r="E291" s="18">
        <v>14252</v>
      </c>
      <c r="F291" s="18">
        <v>14147</v>
      </c>
      <c r="G291" s="18">
        <v>18480</v>
      </c>
      <c r="H291" s="18">
        <v>46854</v>
      </c>
      <c r="I291" s="18">
        <v>117785</v>
      </c>
      <c r="J291" s="18">
        <v>118951</v>
      </c>
      <c r="K291" s="19">
        <v>344224</v>
      </c>
      <c r="L291" s="20">
        <f>+D291/D$294*100</f>
        <v>79.41227411812251</v>
      </c>
      <c r="M291" s="15">
        <f aca="true" t="shared" si="71" ref="M291:S294">+E291/E$294*100</f>
        <v>78.26468973091708</v>
      </c>
      <c r="N291" s="15">
        <f t="shared" si="71"/>
        <v>75.66049844903198</v>
      </c>
      <c r="O291" s="15">
        <f t="shared" si="71"/>
        <v>76.68049792531122</v>
      </c>
      <c r="P291" s="15">
        <f t="shared" si="71"/>
        <v>78.03017686440396</v>
      </c>
      <c r="Q291" s="15">
        <f t="shared" si="71"/>
        <v>78.67859242238016</v>
      </c>
      <c r="R291" s="15">
        <f t="shared" si="71"/>
        <v>80.28225098875585</v>
      </c>
      <c r="S291" s="15">
        <f t="shared" si="71"/>
        <v>78.90611926784261</v>
      </c>
    </row>
    <row r="292" spans="1:19" ht="13.5" customHeight="1">
      <c r="A292" s="56"/>
      <c r="B292" s="57"/>
      <c r="C292" s="8" t="s">
        <v>87</v>
      </c>
      <c r="D292" s="43">
        <v>2822</v>
      </c>
      <c r="E292" s="18">
        <v>3120</v>
      </c>
      <c r="F292" s="18">
        <v>3608</v>
      </c>
      <c r="G292" s="18">
        <v>4640</v>
      </c>
      <c r="H292" s="18">
        <v>11374</v>
      </c>
      <c r="I292" s="18">
        <v>28030</v>
      </c>
      <c r="J292" s="18">
        <v>26339</v>
      </c>
      <c r="K292" s="19">
        <v>79933</v>
      </c>
      <c r="L292" s="20">
        <f>+D292/D$294*100</f>
        <v>16.29236187287108</v>
      </c>
      <c r="M292" s="15">
        <f t="shared" si="71"/>
        <v>17.1334431630972</v>
      </c>
      <c r="N292" s="15">
        <f t="shared" si="71"/>
        <v>19.296181409776448</v>
      </c>
      <c r="O292" s="15">
        <f t="shared" si="71"/>
        <v>19.253112033195023</v>
      </c>
      <c r="P292" s="15">
        <f t="shared" si="71"/>
        <v>18.942144355993737</v>
      </c>
      <c r="Q292" s="15">
        <f t="shared" si="71"/>
        <v>18.7236145994763</v>
      </c>
      <c r="R292" s="15">
        <f t="shared" si="71"/>
        <v>17.77668290970938</v>
      </c>
      <c r="S292" s="15">
        <f t="shared" si="71"/>
        <v>18.322960721612855</v>
      </c>
    </row>
    <row r="293" spans="1:19" ht="13.5" customHeight="1">
      <c r="A293" s="56"/>
      <c r="B293" s="57"/>
      <c r="C293" s="8" t="s">
        <v>88</v>
      </c>
      <c r="D293" s="43">
        <v>744</v>
      </c>
      <c r="E293" s="18">
        <v>838</v>
      </c>
      <c r="F293" s="18">
        <v>943</v>
      </c>
      <c r="G293" s="18">
        <v>980</v>
      </c>
      <c r="H293" s="18">
        <v>1818</v>
      </c>
      <c r="I293" s="18">
        <v>3889</v>
      </c>
      <c r="J293" s="18">
        <v>2876</v>
      </c>
      <c r="K293" s="19">
        <v>12088</v>
      </c>
      <c r="L293" s="20">
        <f>+D293/D$294*100</f>
        <v>4.295364009006408</v>
      </c>
      <c r="M293" s="15">
        <f t="shared" si="71"/>
        <v>4.601867105985722</v>
      </c>
      <c r="N293" s="15">
        <f t="shared" si="71"/>
        <v>5.043320141191572</v>
      </c>
      <c r="O293" s="15">
        <f t="shared" si="71"/>
        <v>4.066390041493776</v>
      </c>
      <c r="P293" s="15">
        <f t="shared" si="71"/>
        <v>3.027678779602305</v>
      </c>
      <c r="Q293" s="15">
        <f t="shared" si="71"/>
        <v>2.5977929781435365</v>
      </c>
      <c r="R293" s="15">
        <f t="shared" si="71"/>
        <v>1.941066101534765</v>
      </c>
      <c r="S293" s="15">
        <f t="shared" si="71"/>
        <v>2.7709200105445335</v>
      </c>
    </row>
    <row r="294" spans="1:19" ht="13.5" customHeight="1">
      <c r="A294" s="56"/>
      <c r="B294" s="57"/>
      <c r="C294" s="10" t="s">
        <v>0</v>
      </c>
      <c r="D294" s="44">
        <v>17321</v>
      </c>
      <c r="E294" s="23">
        <v>18210</v>
      </c>
      <c r="F294" s="23">
        <v>18698</v>
      </c>
      <c r="G294" s="23">
        <v>24100</v>
      </c>
      <c r="H294" s="23">
        <v>60046</v>
      </c>
      <c r="I294" s="23">
        <v>149704</v>
      </c>
      <c r="J294" s="23">
        <v>148166</v>
      </c>
      <c r="K294" s="24">
        <v>436245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52"/>
      <c r="B3" s="53"/>
      <c r="C3" s="53"/>
      <c r="D3" s="68" t="s">
        <v>82</v>
      </c>
      <c r="E3" s="57"/>
      <c r="F3" s="57"/>
      <c r="G3" s="57"/>
      <c r="H3" s="57"/>
      <c r="I3" s="57"/>
      <c r="J3" s="57"/>
      <c r="K3" s="69"/>
      <c r="L3" s="67" t="s">
        <v>77</v>
      </c>
      <c r="M3" s="57"/>
      <c r="N3" s="57"/>
      <c r="O3" s="57"/>
      <c r="P3" s="57"/>
      <c r="Q3" s="57"/>
      <c r="R3" s="57"/>
      <c r="S3" s="57"/>
    </row>
    <row r="4" spans="1:19" ht="15" customHeight="1">
      <c r="A4" s="54"/>
      <c r="B4" s="55"/>
      <c r="C4" s="55"/>
      <c r="D4" s="68" t="s">
        <v>1</v>
      </c>
      <c r="E4" s="57"/>
      <c r="F4" s="57"/>
      <c r="G4" s="57"/>
      <c r="H4" s="57"/>
      <c r="I4" s="57"/>
      <c r="J4" s="57"/>
      <c r="K4" s="69"/>
      <c r="L4" s="67" t="s">
        <v>1</v>
      </c>
      <c r="M4" s="57"/>
      <c r="N4" s="57"/>
      <c r="O4" s="57"/>
      <c r="P4" s="57"/>
      <c r="Q4" s="57"/>
      <c r="R4" s="57"/>
      <c r="S4" s="57"/>
    </row>
    <row r="5" spans="1:19" ht="15" customHeight="1">
      <c r="A5" s="54"/>
      <c r="B5" s="55"/>
      <c r="C5" s="55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4"/>
      <c r="B6" s="55"/>
      <c r="C6" s="55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56" t="s">
        <v>79</v>
      </c>
      <c r="B7" s="59" t="s">
        <v>91</v>
      </c>
      <c r="C7" s="6" t="s">
        <v>86</v>
      </c>
      <c r="D7" s="42">
        <v>744</v>
      </c>
      <c r="E7" s="21">
        <v>755</v>
      </c>
      <c r="F7" s="21">
        <v>671</v>
      </c>
      <c r="G7" s="21">
        <v>586</v>
      </c>
      <c r="H7" s="21">
        <v>1601</v>
      </c>
      <c r="I7" s="21">
        <v>5538</v>
      </c>
      <c r="J7" s="21">
        <v>6827</v>
      </c>
      <c r="K7" s="22">
        <v>16722</v>
      </c>
      <c r="L7" s="25">
        <f>+D7/D$10*100</f>
        <v>65.66637246248897</v>
      </c>
      <c r="M7" s="14">
        <f aca="true" t="shared" si="0" ref="M7:S10">+E7/E$10*100</f>
        <v>66.51982378854625</v>
      </c>
      <c r="N7" s="14">
        <f t="shared" si="0"/>
        <v>67.16716716716716</v>
      </c>
      <c r="O7" s="14">
        <f t="shared" si="0"/>
        <v>63.41991341991342</v>
      </c>
      <c r="P7" s="14">
        <f t="shared" si="0"/>
        <v>66.34894322420224</v>
      </c>
      <c r="Q7" s="14">
        <f t="shared" si="0"/>
        <v>71.21913580246914</v>
      </c>
      <c r="R7" s="14">
        <f t="shared" si="0"/>
        <v>73.94129751976605</v>
      </c>
      <c r="S7" s="14">
        <f t="shared" si="0"/>
        <v>70.8169228814636</v>
      </c>
    </row>
    <row r="8" spans="1:19" ht="13.5" customHeight="1">
      <c r="A8" s="56"/>
      <c r="B8" s="59"/>
      <c r="C8" s="8" t="s">
        <v>87</v>
      </c>
      <c r="D8" s="43">
        <v>299</v>
      </c>
      <c r="E8" s="18">
        <v>298</v>
      </c>
      <c r="F8" s="18">
        <v>245</v>
      </c>
      <c r="G8" s="18">
        <v>263</v>
      </c>
      <c r="H8" s="18">
        <v>682</v>
      </c>
      <c r="I8" s="18">
        <v>1879</v>
      </c>
      <c r="J8" s="18">
        <v>2173</v>
      </c>
      <c r="K8" s="19">
        <v>5839</v>
      </c>
      <c r="L8" s="20">
        <f>+D8/D$10*100</f>
        <v>26.3901147396293</v>
      </c>
      <c r="M8" s="15">
        <f t="shared" si="0"/>
        <v>26.25550660792951</v>
      </c>
      <c r="N8" s="15">
        <f t="shared" si="0"/>
        <v>24.524524524524523</v>
      </c>
      <c r="O8" s="15">
        <f t="shared" si="0"/>
        <v>28.463203463203463</v>
      </c>
      <c r="P8" s="15">
        <f t="shared" si="0"/>
        <v>28.26357231661832</v>
      </c>
      <c r="Q8" s="15">
        <f t="shared" si="0"/>
        <v>24.16409465020576</v>
      </c>
      <c r="R8" s="15">
        <f t="shared" si="0"/>
        <v>23.535145673128994</v>
      </c>
      <c r="S8" s="15">
        <f t="shared" si="0"/>
        <v>24.727904120611527</v>
      </c>
    </row>
    <row r="9" spans="1:19" ht="13.5" customHeight="1">
      <c r="A9" s="56"/>
      <c r="B9" s="59"/>
      <c r="C9" s="8" t="s">
        <v>88</v>
      </c>
      <c r="D9" s="43">
        <v>90</v>
      </c>
      <c r="E9" s="18">
        <v>82</v>
      </c>
      <c r="F9" s="18">
        <v>83</v>
      </c>
      <c r="G9" s="18">
        <v>75</v>
      </c>
      <c r="H9" s="18">
        <v>130</v>
      </c>
      <c r="I9" s="18">
        <v>359</v>
      </c>
      <c r="J9" s="18">
        <v>233</v>
      </c>
      <c r="K9" s="19">
        <v>1052</v>
      </c>
      <c r="L9" s="20">
        <f>+D9/D$10*100</f>
        <v>7.94351279788173</v>
      </c>
      <c r="M9" s="15">
        <f t="shared" si="0"/>
        <v>7.224669603524229</v>
      </c>
      <c r="N9" s="15">
        <f t="shared" si="0"/>
        <v>8.308308308308309</v>
      </c>
      <c r="O9" s="15">
        <f t="shared" si="0"/>
        <v>8.116883116883116</v>
      </c>
      <c r="P9" s="15">
        <f t="shared" si="0"/>
        <v>5.387484459179444</v>
      </c>
      <c r="Q9" s="15">
        <f t="shared" si="0"/>
        <v>4.616769547325103</v>
      </c>
      <c r="R9" s="15">
        <f t="shared" si="0"/>
        <v>2.5235568071049497</v>
      </c>
      <c r="S9" s="15">
        <f t="shared" si="0"/>
        <v>4.455172997924873</v>
      </c>
    </row>
    <row r="10" spans="1:19" ht="13.5" customHeight="1">
      <c r="A10" s="56"/>
      <c r="B10" s="59"/>
      <c r="C10" s="10" t="s">
        <v>0</v>
      </c>
      <c r="D10" s="44">
        <v>1133</v>
      </c>
      <c r="E10" s="23">
        <v>1135</v>
      </c>
      <c r="F10" s="23">
        <v>999</v>
      </c>
      <c r="G10" s="23">
        <v>924</v>
      </c>
      <c r="H10" s="23">
        <v>2413</v>
      </c>
      <c r="I10" s="23">
        <v>7776</v>
      </c>
      <c r="J10" s="23">
        <v>9233</v>
      </c>
      <c r="K10" s="24">
        <v>23613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7"/>
      <c r="B11" s="60" t="s">
        <v>92</v>
      </c>
      <c r="C11" s="8" t="s">
        <v>86</v>
      </c>
      <c r="D11" s="43">
        <v>650</v>
      </c>
      <c r="E11" s="18">
        <v>647</v>
      </c>
      <c r="F11" s="18">
        <v>630</v>
      </c>
      <c r="G11" s="18">
        <v>593</v>
      </c>
      <c r="H11" s="18">
        <v>1195</v>
      </c>
      <c r="I11" s="18">
        <v>4279</v>
      </c>
      <c r="J11" s="18">
        <v>5767</v>
      </c>
      <c r="K11" s="19">
        <v>13761</v>
      </c>
      <c r="L11" s="25">
        <f>+D11/D$14*100</f>
        <v>68.56540084388185</v>
      </c>
      <c r="M11" s="14">
        <f aca="true" t="shared" si="1" ref="M11:S14">+E11/E$14*100</f>
        <v>65.4196157735086</v>
      </c>
      <c r="N11" s="14">
        <f t="shared" si="1"/>
        <v>65.01547987616098</v>
      </c>
      <c r="O11" s="14">
        <f t="shared" si="1"/>
        <v>66.18303571428571</v>
      </c>
      <c r="P11" s="14">
        <f t="shared" si="1"/>
        <v>68.44215349369989</v>
      </c>
      <c r="Q11" s="14">
        <f t="shared" si="1"/>
        <v>71.20985188883341</v>
      </c>
      <c r="R11" s="14">
        <f t="shared" si="1"/>
        <v>75.19885252314513</v>
      </c>
      <c r="S11" s="14">
        <f t="shared" si="1"/>
        <v>71.57495058774576</v>
      </c>
    </row>
    <row r="12" spans="1:19" ht="13.5" customHeight="1">
      <c r="A12" s="57"/>
      <c r="B12" s="59"/>
      <c r="C12" s="8" t="s">
        <v>87</v>
      </c>
      <c r="D12" s="43">
        <v>231</v>
      </c>
      <c r="E12" s="18">
        <v>270</v>
      </c>
      <c r="F12" s="18">
        <v>281</v>
      </c>
      <c r="G12" s="18">
        <v>241</v>
      </c>
      <c r="H12" s="18">
        <v>454</v>
      </c>
      <c r="I12" s="18">
        <v>1503</v>
      </c>
      <c r="J12" s="18">
        <v>1685</v>
      </c>
      <c r="K12" s="19">
        <v>4665</v>
      </c>
      <c r="L12" s="20">
        <f>+D12/D$14*100</f>
        <v>24.367088607594937</v>
      </c>
      <c r="M12" s="15">
        <f t="shared" si="1"/>
        <v>27.30030333670374</v>
      </c>
      <c r="N12" s="15">
        <f t="shared" si="1"/>
        <v>28.998968008255932</v>
      </c>
      <c r="O12" s="15">
        <f t="shared" si="1"/>
        <v>26.89732142857143</v>
      </c>
      <c r="P12" s="15">
        <f t="shared" si="1"/>
        <v>26.002290950744563</v>
      </c>
      <c r="Q12" s="15">
        <f t="shared" si="1"/>
        <v>25.012481278082877</v>
      </c>
      <c r="R12" s="15">
        <f t="shared" si="1"/>
        <v>21.97157386882253</v>
      </c>
      <c r="S12" s="15">
        <f t="shared" si="1"/>
        <v>24.264017476334132</v>
      </c>
    </row>
    <row r="13" spans="1:19" ht="13.5" customHeight="1">
      <c r="A13" s="57"/>
      <c r="B13" s="59"/>
      <c r="C13" s="8" t="s">
        <v>88</v>
      </c>
      <c r="D13" s="43">
        <v>67</v>
      </c>
      <c r="E13" s="18">
        <v>72</v>
      </c>
      <c r="F13" s="18">
        <v>58</v>
      </c>
      <c r="G13" s="18">
        <v>62</v>
      </c>
      <c r="H13" s="18">
        <v>97</v>
      </c>
      <c r="I13" s="18">
        <v>227</v>
      </c>
      <c r="J13" s="18">
        <v>217</v>
      </c>
      <c r="K13" s="19">
        <v>800</v>
      </c>
      <c r="L13" s="20">
        <f>+D13/D$14*100</f>
        <v>7.067510548523207</v>
      </c>
      <c r="M13" s="15">
        <f t="shared" si="1"/>
        <v>7.280080889787664</v>
      </c>
      <c r="N13" s="15">
        <f t="shared" si="1"/>
        <v>5.985552115583075</v>
      </c>
      <c r="O13" s="15">
        <f t="shared" si="1"/>
        <v>6.919642857142858</v>
      </c>
      <c r="P13" s="15">
        <f t="shared" si="1"/>
        <v>5.555555555555555</v>
      </c>
      <c r="Q13" s="15">
        <f t="shared" si="1"/>
        <v>3.7776668330837078</v>
      </c>
      <c r="R13" s="15">
        <f t="shared" si="1"/>
        <v>2.8295736080323377</v>
      </c>
      <c r="S13" s="15">
        <f t="shared" si="1"/>
        <v>4.161031935920109</v>
      </c>
    </row>
    <row r="14" spans="1:19" ht="13.5" customHeight="1">
      <c r="A14" s="57"/>
      <c r="B14" s="61"/>
      <c r="C14" s="8" t="s">
        <v>0</v>
      </c>
      <c r="D14" s="43">
        <v>948</v>
      </c>
      <c r="E14" s="18">
        <v>989</v>
      </c>
      <c r="F14" s="18">
        <v>969</v>
      </c>
      <c r="G14" s="18">
        <v>896</v>
      </c>
      <c r="H14" s="18">
        <v>1746</v>
      </c>
      <c r="I14" s="18">
        <v>6009</v>
      </c>
      <c r="J14" s="18">
        <v>7669</v>
      </c>
      <c r="K14" s="19">
        <v>19226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6"/>
      <c r="B15" s="59" t="s">
        <v>10</v>
      </c>
      <c r="C15" s="6" t="s">
        <v>86</v>
      </c>
      <c r="D15" s="42">
        <v>659</v>
      </c>
      <c r="E15" s="21">
        <v>673</v>
      </c>
      <c r="F15" s="21">
        <v>620</v>
      </c>
      <c r="G15" s="21">
        <v>640</v>
      </c>
      <c r="H15" s="21">
        <v>1229</v>
      </c>
      <c r="I15" s="21">
        <v>3916</v>
      </c>
      <c r="J15" s="21">
        <v>4537</v>
      </c>
      <c r="K15" s="22">
        <v>12274</v>
      </c>
      <c r="L15" s="20">
        <f>+D15/D$18*100</f>
        <v>70.40598290598291</v>
      </c>
      <c r="M15" s="15">
        <f aca="true" t="shared" si="2" ref="M15:S18">+E15/E$18*100</f>
        <v>71.21693121693121</v>
      </c>
      <c r="N15" s="15">
        <f t="shared" si="2"/>
        <v>63.78600823045267</v>
      </c>
      <c r="O15" s="15">
        <f t="shared" si="2"/>
        <v>65.37282941777323</v>
      </c>
      <c r="P15" s="15">
        <f t="shared" si="2"/>
        <v>67.71349862258953</v>
      </c>
      <c r="Q15" s="15">
        <f t="shared" si="2"/>
        <v>71.45985401459855</v>
      </c>
      <c r="R15" s="15">
        <f t="shared" si="2"/>
        <v>75.8061821219716</v>
      </c>
      <c r="S15" s="15">
        <f t="shared" si="2"/>
        <v>71.72744273024779</v>
      </c>
    </row>
    <row r="16" spans="1:19" ht="13.5" customHeight="1">
      <c r="A16" s="56"/>
      <c r="B16" s="59"/>
      <c r="C16" s="8" t="s">
        <v>87</v>
      </c>
      <c r="D16" s="43">
        <v>215</v>
      </c>
      <c r="E16" s="18">
        <v>216</v>
      </c>
      <c r="F16" s="18">
        <v>275</v>
      </c>
      <c r="G16" s="18">
        <v>256</v>
      </c>
      <c r="H16" s="18">
        <v>475</v>
      </c>
      <c r="I16" s="18">
        <v>1302</v>
      </c>
      <c r="J16" s="18">
        <v>1259</v>
      </c>
      <c r="K16" s="19">
        <v>3998</v>
      </c>
      <c r="L16" s="20">
        <f>+D16/D$18*100</f>
        <v>22.97008547008547</v>
      </c>
      <c r="M16" s="15">
        <f t="shared" si="2"/>
        <v>22.857142857142858</v>
      </c>
      <c r="N16" s="15">
        <f t="shared" si="2"/>
        <v>28.29218106995885</v>
      </c>
      <c r="O16" s="15">
        <f t="shared" si="2"/>
        <v>26.149131767109296</v>
      </c>
      <c r="P16" s="15">
        <f t="shared" si="2"/>
        <v>26.170798898071624</v>
      </c>
      <c r="Q16" s="15">
        <f t="shared" si="2"/>
        <v>23.75912408759124</v>
      </c>
      <c r="R16" s="15">
        <f t="shared" si="2"/>
        <v>21.0359231411863</v>
      </c>
      <c r="S16" s="15">
        <f t="shared" si="2"/>
        <v>23.36372136512389</v>
      </c>
    </row>
    <row r="17" spans="1:19" ht="13.5" customHeight="1">
      <c r="A17" s="56"/>
      <c r="B17" s="59"/>
      <c r="C17" s="8" t="s">
        <v>88</v>
      </c>
      <c r="D17" s="43">
        <v>62</v>
      </c>
      <c r="E17" s="18">
        <v>56</v>
      </c>
      <c r="F17" s="18">
        <v>77</v>
      </c>
      <c r="G17" s="18">
        <v>83</v>
      </c>
      <c r="H17" s="18">
        <v>111</v>
      </c>
      <c r="I17" s="18">
        <v>262</v>
      </c>
      <c r="J17" s="18">
        <v>189</v>
      </c>
      <c r="K17" s="19">
        <v>840</v>
      </c>
      <c r="L17" s="20">
        <f>+D17/D$18*100</f>
        <v>6.623931623931624</v>
      </c>
      <c r="M17" s="15">
        <f t="shared" si="2"/>
        <v>5.9259259259259265</v>
      </c>
      <c r="N17" s="15">
        <f t="shared" si="2"/>
        <v>7.921810699588478</v>
      </c>
      <c r="O17" s="15">
        <f t="shared" si="2"/>
        <v>8.478038815117467</v>
      </c>
      <c r="P17" s="15">
        <f t="shared" si="2"/>
        <v>6.115702479338843</v>
      </c>
      <c r="Q17" s="15">
        <f t="shared" si="2"/>
        <v>4.781021897810219</v>
      </c>
      <c r="R17" s="15">
        <f t="shared" si="2"/>
        <v>3.1578947368421053</v>
      </c>
      <c r="S17" s="15">
        <f t="shared" si="2"/>
        <v>4.908835904628331</v>
      </c>
    </row>
    <row r="18" spans="1:19" ht="13.5" customHeight="1">
      <c r="A18" s="56"/>
      <c r="B18" s="59"/>
      <c r="C18" s="10" t="s">
        <v>0</v>
      </c>
      <c r="D18" s="44">
        <v>936</v>
      </c>
      <c r="E18" s="23">
        <v>945</v>
      </c>
      <c r="F18" s="23">
        <v>972</v>
      </c>
      <c r="G18" s="23">
        <v>979</v>
      </c>
      <c r="H18" s="23">
        <v>1815</v>
      </c>
      <c r="I18" s="23">
        <v>5480</v>
      </c>
      <c r="J18" s="23">
        <v>5985</v>
      </c>
      <c r="K18" s="24">
        <v>17112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7"/>
      <c r="B19" s="60" t="s">
        <v>11</v>
      </c>
      <c r="C19" s="8" t="s">
        <v>86</v>
      </c>
      <c r="D19" s="43">
        <v>655</v>
      </c>
      <c r="E19" s="18">
        <v>680</v>
      </c>
      <c r="F19" s="18">
        <v>584</v>
      </c>
      <c r="G19" s="18">
        <v>609</v>
      </c>
      <c r="H19" s="18">
        <v>1341</v>
      </c>
      <c r="I19" s="18">
        <v>4925</v>
      </c>
      <c r="J19" s="18">
        <v>5958</v>
      </c>
      <c r="K19" s="19">
        <v>14752</v>
      </c>
      <c r="L19" s="25">
        <f>+D19/D$22*100</f>
        <v>70.35445757250268</v>
      </c>
      <c r="M19" s="14">
        <f aca="true" t="shared" si="3" ref="M19:S22">+E19/E$22*100</f>
        <v>69.88694758478931</v>
      </c>
      <c r="N19" s="14">
        <f t="shared" si="3"/>
        <v>67.2811059907834</v>
      </c>
      <c r="O19" s="14">
        <f t="shared" si="3"/>
        <v>67.44186046511628</v>
      </c>
      <c r="P19" s="14">
        <f t="shared" si="3"/>
        <v>70.87737843551797</v>
      </c>
      <c r="Q19" s="14">
        <f t="shared" si="3"/>
        <v>74.41825324871563</v>
      </c>
      <c r="R19" s="14">
        <f t="shared" si="3"/>
        <v>78.74702616970659</v>
      </c>
      <c r="S19" s="14">
        <f t="shared" si="3"/>
        <v>74.68988911953825</v>
      </c>
    </row>
    <row r="20" spans="1:19" ht="13.5" customHeight="1">
      <c r="A20" s="57"/>
      <c r="B20" s="59"/>
      <c r="C20" s="8" t="s">
        <v>87</v>
      </c>
      <c r="D20" s="43">
        <v>207</v>
      </c>
      <c r="E20" s="18">
        <v>223</v>
      </c>
      <c r="F20" s="18">
        <v>221</v>
      </c>
      <c r="G20" s="18">
        <v>223</v>
      </c>
      <c r="H20" s="18">
        <v>444</v>
      </c>
      <c r="I20" s="18">
        <v>1444</v>
      </c>
      <c r="J20" s="18">
        <v>1414</v>
      </c>
      <c r="K20" s="19">
        <v>4176</v>
      </c>
      <c r="L20" s="20">
        <f>+D20/D$22*100</f>
        <v>22.234156820622985</v>
      </c>
      <c r="M20" s="15">
        <f t="shared" si="3"/>
        <v>22.918807810894144</v>
      </c>
      <c r="N20" s="15">
        <f t="shared" si="3"/>
        <v>25.460829493087555</v>
      </c>
      <c r="O20" s="15">
        <f t="shared" si="3"/>
        <v>24.695459579180508</v>
      </c>
      <c r="P20" s="15">
        <f t="shared" si="3"/>
        <v>23.46723044397463</v>
      </c>
      <c r="Q20" s="15">
        <f t="shared" si="3"/>
        <v>21.81928074947114</v>
      </c>
      <c r="R20" s="15">
        <f t="shared" si="3"/>
        <v>18.688871266190855</v>
      </c>
      <c r="S20" s="15">
        <f t="shared" si="3"/>
        <v>21.143233254012454</v>
      </c>
    </row>
    <row r="21" spans="1:19" ht="13.5" customHeight="1">
      <c r="A21" s="57"/>
      <c r="B21" s="59"/>
      <c r="C21" s="8" t="s">
        <v>88</v>
      </c>
      <c r="D21" s="43">
        <v>69</v>
      </c>
      <c r="E21" s="18">
        <v>70</v>
      </c>
      <c r="F21" s="18">
        <v>63</v>
      </c>
      <c r="G21" s="18">
        <v>71</v>
      </c>
      <c r="H21" s="18">
        <v>107</v>
      </c>
      <c r="I21" s="18">
        <v>249</v>
      </c>
      <c r="J21" s="18">
        <v>194</v>
      </c>
      <c r="K21" s="19">
        <v>823</v>
      </c>
      <c r="L21" s="20">
        <f>+D21/D$22*100</f>
        <v>7.411385606874328</v>
      </c>
      <c r="M21" s="15">
        <f t="shared" si="3"/>
        <v>7.194244604316546</v>
      </c>
      <c r="N21" s="15">
        <f t="shared" si="3"/>
        <v>7.258064516129033</v>
      </c>
      <c r="O21" s="15">
        <f t="shared" si="3"/>
        <v>7.862679955703211</v>
      </c>
      <c r="P21" s="15">
        <f t="shared" si="3"/>
        <v>5.6553911205073994</v>
      </c>
      <c r="Q21" s="15">
        <f t="shared" si="3"/>
        <v>3.762466001813237</v>
      </c>
      <c r="R21" s="15">
        <f t="shared" si="3"/>
        <v>2.564102564102564</v>
      </c>
      <c r="S21" s="15">
        <f t="shared" si="3"/>
        <v>4.166877626449294</v>
      </c>
    </row>
    <row r="22" spans="1:19" ht="13.5" customHeight="1">
      <c r="A22" s="57"/>
      <c r="B22" s="61"/>
      <c r="C22" s="8" t="s">
        <v>0</v>
      </c>
      <c r="D22" s="43">
        <v>931</v>
      </c>
      <c r="E22" s="18">
        <v>973</v>
      </c>
      <c r="F22" s="18">
        <v>868</v>
      </c>
      <c r="G22" s="18">
        <v>903</v>
      </c>
      <c r="H22" s="18">
        <v>1892</v>
      </c>
      <c r="I22" s="18">
        <v>6618</v>
      </c>
      <c r="J22" s="18">
        <v>7566</v>
      </c>
      <c r="K22" s="19">
        <v>19751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6"/>
      <c r="B23" s="59" t="s">
        <v>12</v>
      </c>
      <c r="C23" s="6" t="s">
        <v>86</v>
      </c>
      <c r="D23" s="42">
        <v>113</v>
      </c>
      <c r="E23" s="21">
        <v>124</v>
      </c>
      <c r="F23" s="21">
        <v>102</v>
      </c>
      <c r="G23" s="21">
        <v>105</v>
      </c>
      <c r="H23" s="21">
        <v>297</v>
      </c>
      <c r="I23" s="21">
        <v>1101</v>
      </c>
      <c r="J23" s="21">
        <v>1252</v>
      </c>
      <c r="K23" s="22">
        <v>3094</v>
      </c>
      <c r="L23" s="20">
        <f>+D23/D$26*100</f>
        <v>62.430939226519335</v>
      </c>
      <c r="M23" s="15">
        <f aca="true" t="shared" si="4" ref="M23:S26">+E23/E$26*100</f>
        <v>65.26315789473685</v>
      </c>
      <c r="N23" s="15">
        <f t="shared" si="4"/>
        <v>61.81818181818181</v>
      </c>
      <c r="O23" s="15">
        <f t="shared" si="4"/>
        <v>58.98876404494382</v>
      </c>
      <c r="P23" s="15">
        <f t="shared" si="4"/>
        <v>66.74157303370787</v>
      </c>
      <c r="Q23" s="15">
        <f t="shared" si="4"/>
        <v>69.41992433795713</v>
      </c>
      <c r="R23" s="15">
        <f t="shared" si="4"/>
        <v>72.62180974477958</v>
      </c>
      <c r="S23" s="15">
        <f t="shared" si="4"/>
        <v>69.23249049004252</v>
      </c>
    </row>
    <row r="24" spans="1:19" ht="13.5" customHeight="1">
      <c r="A24" s="56"/>
      <c r="B24" s="59"/>
      <c r="C24" s="8" t="s">
        <v>87</v>
      </c>
      <c r="D24" s="43">
        <v>51</v>
      </c>
      <c r="E24" s="18">
        <v>46</v>
      </c>
      <c r="F24" s="18">
        <v>50</v>
      </c>
      <c r="G24" s="18">
        <v>56</v>
      </c>
      <c r="H24" s="18">
        <v>127</v>
      </c>
      <c r="I24" s="18">
        <v>407</v>
      </c>
      <c r="J24" s="18">
        <v>413</v>
      </c>
      <c r="K24" s="19">
        <v>1150</v>
      </c>
      <c r="L24" s="20">
        <f>+D24/D$26*100</f>
        <v>28.176795580110497</v>
      </c>
      <c r="M24" s="15">
        <f t="shared" si="4"/>
        <v>24.210526315789473</v>
      </c>
      <c r="N24" s="15">
        <f t="shared" si="4"/>
        <v>30.303030303030305</v>
      </c>
      <c r="O24" s="15">
        <f t="shared" si="4"/>
        <v>31.46067415730337</v>
      </c>
      <c r="P24" s="15">
        <f t="shared" si="4"/>
        <v>28.539325842696627</v>
      </c>
      <c r="Q24" s="15">
        <f t="shared" si="4"/>
        <v>25.66204287515763</v>
      </c>
      <c r="R24" s="15">
        <f t="shared" si="4"/>
        <v>23.955916473317863</v>
      </c>
      <c r="S24" s="15">
        <f t="shared" si="4"/>
        <v>25.732826135600806</v>
      </c>
    </row>
    <row r="25" spans="1:19" ht="13.5" customHeight="1">
      <c r="A25" s="56"/>
      <c r="B25" s="59"/>
      <c r="C25" s="8" t="s">
        <v>88</v>
      </c>
      <c r="D25" s="43">
        <v>17</v>
      </c>
      <c r="E25" s="18">
        <v>20</v>
      </c>
      <c r="F25" s="18">
        <v>13</v>
      </c>
      <c r="G25" s="18">
        <v>17</v>
      </c>
      <c r="H25" s="18">
        <v>21</v>
      </c>
      <c r="I25" s="18">
        <v>78</v>
      </c>
      <c r="J25" s="18">
        <v>59</v>
      </c>
      <c r="K25" s="19">
        <v>225</v>
      </c>
      <c r="L25" s="20">
        <f>+D25/D$26*100</f>
        <v>9.392265193370166</v>
      </c>
      <c r="M25" s="15">
        <f t="shared" si="4"/>
        <v>10.526315789473683</v>
      </c>
      <c r="N25" s="15">
        <f t="shared" si="4"/>
        <v>7.878787878787878</v>
      </c>
      <c r="O25" s="15">
        <f t="shared" si="4"/>
        <v>9.550561797752808</v>
      </c>
      <c r="P25" s="15">
        <f t="shared" si="4"/>
        <v>4.719101123595506</v>
      </c>
      <c r="Q25" s="15">
        <f t="shared" si="4"/>
        <v>4.918032786885246</v>
      </c>
      <c r="R25" s="15">
        <f t="shared" si="4"/>
        <v>3.4222737819025526</v>
      </c>
      <c r="S25" s="15">
        <f t="shared" si="4"/>
        <v>5.034683374356679</v>
      </c>
    </row>
    <row r="26" spans="1:19" ht="13.5" customHeight="1">
      <c r="A26" s="56"/>
      <c r="B26" s="59"/>
      <c r="C26" s="10" t="s">
        <v>0</v>
      </c>
      <c r="D26" s="44">
        <v>181</v>
      </c>
      <c r="E26" s="23">
        <v>190</v>
      </c>
      <c r="F26" s="23">
        <v>165</v>
      </c>
      <c r="G26" s="23">
        <v>178</v>
      </c>
      <c r="H26" s="23">
        <v>445</v>
      </c>
      <c r="I26" s="23">
        <v>1586</v>
      </c>
      <c r="J26" s="23">
        <v>1724</v>
      </c>
      <c r="K26" s="24">
        <v>4469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7"/>
      <c r="B27" s="60" t="s">
        <v>13</v>
      </c>
      <c r="C27" s="8" t="s">
        <v>86</v>
      </c>
      <c r="D27" s="43">
        <v>544</v>
      </c>
      <c r="E27" s="18">
        <v>559</v>
      </c>
      <c r="F27" s="18">
        <v>554</v>
      </c>
      <c r="G27" s="18">
        <v>567</v>
      </c>
      <c r="H27" s="18">
        <v>1751</v>
      </c>
      <c r="I27" s="18">
        <v>5325</v>
      </c>
      <c r="J27" s="18">
        <v>5568</v>
      </c>
      <c r="K27" s="19">
        <v>14868</v>
      </c>
      <c r="L27" s="25">
        <f>+D27/D$30*100</f>
        <v>66.99507389162561</v>
      </c>
      <c r="M27" s="14">
        <f aca="true" t="shared" si="5" ref="M27:S30">+E27/E$30*100</f>
        <v>69.01234567901234</v>
      </c>
      <c r="N27" s="14">
        <f t="shared" si="5"/>
        <v>67.23300970873787</v>
      </c>
      <c r="O27" s="14">
        <f t="shared" si="5"/>
        <v>64.8741418764302</v>
      </c>
      <c r="P27" s="14">
        <f t="shared" si="5"/>
        <v>69.87230646448523</v>
      </c>
      <c r="Q27" s="14">
        <f t="shared" si="5"/>
        <v>73.49896480331263</v>
      </c>
      <c r="R27" s="14">
        <f t="shared" si="5"/>
        <v>78.73303167420815</v>
      </c>
      <c r="S27" s="14">
        <f t="shared" si="5"/>
        <v>73.81224246636549</v>
      </c>
    </row>
    <row r="28" spans="1:19" ht="13.5" customHeight="1">
      <c r="A28" s="57"/>
      <c r="B28" s="59"/>
      <c r="C28" s="8" t="s">
        <v>87</v>
      </c>
      <c r="D28" s="43">
        <v>223</v>
      </c>
      <c r="E28" s="18">
        <v>192</v>
      </c>
      <c r="F28" s="18">
        <v>208</v>
      </c>
      <c r="G28" s="18">
        <v>246</v>
      </c>
      <c r="H28" s="18">
        <v>618</v>
      </c>
      <c r="I28" s="18">
        <v>1649</v>
      </c>
      <c r="J28" s="18">
        <v>1328</v>
      </c>
      <c r="K28" s="19">
        <v>4464</v>
      </c>
      <c r="L28" s="20">
        <f>+D28/D$30*100</f>
        <v>27.46305418719212</v>
      </c>
      <c r="M28" s="15">
        <f t="shared" si="5"/>
        <v>23.703703703703706</v>
      </c>
      <c r="N28" s="15">
        <f t="shared" si="5"/>
        <v>25.24271844660194</v>
      </c>
      <c r="O28" s="15">
        <f t="shared" si="5"/>
        <v>28.14645308924485</v>
      </c>
      <c r="P28" s="15">
        <f t="shared" si="5"/>
        <v>24.660814046288905</v>
      </c>
      <c r="Q28" s="15">
        <f t="shared" si="5"/>
        <v>22.760524499654935</v>
      </c>
      <c r="R28" s="15">
        <f t="shared" si="5"/>
        <v>18.778280542986426</v>
      </c>
      <c r="S28" s="15">
        <f t="shared" si="5"/>
        <v>22.16154495358189</v>
      </c>
    </row>
    <row r="29" spans="1:19" ht="13.5" customHeight="1">
      <c r="A29" s="57"/>
      <c r="B29" s="59"/>
      <c r="C29" s="8" t="s">
        <v>88</v>
      </c>
      <c r="D29" s="43">
        <v>45</v>
      </c>
      <c r="E29" s="18">
        <v>59</v>
      </c>
      <c r="F29" s="18">
        <v>62</v>
      </c>
      <c r="G29" s="18">
        <v>61</v>
      </c>
      <c r="H29" s="18">
        <v>137</v>
      </c>
      <c r="I29" s="18">
        <v>271</v>
      </c>
      <c r="J29" s="18">
        <v>176</v>
      </c>
      <c r="K29" s="19">
        <v>811</v>
      </c>
      <c r="L29" s="20">
        <f>+D29/D$30*100</f>
        <v>5.541871921182266</v>
      </c>
      <c r="M29" s="15">
        <f t="shared" si="5"/>
        <v>7.28395061728395</v>
      </c>
      <c r="N29" s="15">
        <f t="shared" si="5"/>
        <v>7.524271844660194</v>
      </c>
      <c r="O29" s="15">
        <f t="shared" si="5"/>
        <v>6.979405034324943</v>
      </c>
      <c r="P29" s="15">
        <f t="shared" si="5"/>
        <v>5.466879489225858</v>
      </c>
      <c r="Q29" s="15">
        <f t="shared" si="5"/>
        <v>3.740510697032436</v>
      </c>
      <c r="R29" s="15">
        <f t="shared" si="5"/>
        <v>2.48868778280543</v>
      </c>
      <c r="S29" s="15">
        <f t="shared" si="5"/>
        <v>4.026212580052624</v>
      </c>
    </row>
    <row r="30" spans="1:19" ht="13.5" customHeight="1">
      <c r="A30" s="57"/>
      <c r="B30" s="61"/>
      <c r="C30" s="8" t="s">
        <v>0</v>
      </c>
      <c r="D30" s="43">
        <v>812</v>
      </c>
      <c r="E30" s="18">
        <v>810</v>
      </c>
      <c r="F30" s="18">
        <v>824</v>
      </c>
      <c r="G30" s="18">
        <v>874</v>
      </c>
      <c r="H30" s="18">
        <v>2506</v>
      </c>
      <c r="I30" s="18">
        <v>7245</v>
      </c>
      <c r="J30" s="18">
        <v>7072</v>
      </c>
      <c r="K30" s="19">
        <v>20143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6"/>
      <c r="B31" s="59" t="s">
        <v>14</v>
      </c>
      <c r="C31" s="6" t="s">
        <v>86</v>
      </c>
      <c r="D31" s="42">
        <v>169</v>
      </c>
      <c r="E31" s="21">
        <v>184</v>
      </c>
      <c r="F31" s="21">
        <v>142</v>
      </c>
      <c r="G31" s="21">
        <v>223</v>
      </c>
      <c r="H31" s="21">
        <v>592</v>
      </c>
      <c r="I31" s="21">
        <v>1579</v>
      </c>
      <c r="J31" s="21">
        <v>1322</v>
      </c>
      <c r="K31" s="22">
        <v>4211</v>
      </c>
      <c r="L31" s="20">
        <f>+D31/D$34*100</f>
        <v>60.79136690647482</v>
      </c>
      <c r="M31" s="15">
        <f aca="true" t="shared" si="6" ref="M31:S34">+E31/E$34*100</f>
        <v>67.3992673992674</v>
      </c>
      <c r="N31" s="15">
        <f t="shared" si="6"/>
        <v>65.13761467889908</v>
      </c>
      <c r="O31" s="15">
        <f t="shared" si="6"/>
        <v>66.36904761904762</v>
      </c>
      <c r="P31" s="15">
        <f t="shared" si="6"/>
        <v>69.0781796966161</v>
      </c>
      <c r="Q31" s="15">
        <f t="shared" si="6"/>
        <v>70.77543702375615</v>
      </c>
      <c r="R31" s="15">
        <f t="shared" si="6"/>
        <v>74.43693693693693</v>
      </c>
      <c r="S31" s="15">
        <f t="shared" si="6"/>
        <v>70.54783045736305</v>
      </c>
    </row>
    <row r="32" spans="1:19" ht="13.5" customHeight="1">
      <c r="A32" s="56"/>
      <c r="B32" s="59"/>
      <c r="C32" s="8" t="s">
        <v>87</v>
      </c>
      <c r="D32" s="43">
        <v>81</v>
      </c>
      <c r="E32" s="18">
        <v>64</v>
      </c>
      <c r="F32" s="18">
        <v>65</v>
      </c>
      <c r="G32" s="18">
        <v>87</v>
      </c>
      <c r="H32" s="18">
        <v>227</v>
      </c>
      <c r="I32" s="18">
        <v>531</v>
      </c>
      <c r="J32" s="18">
        <v>392</v>
      </c>
      <c r="K32" s="19">
        <v>1447</v>
      </c>
      <c r="L32" s="20">
        <f>+D32/D$34*100</f>
        <v>29.136690647482016</v>
      </c>
      <c r="M32" s="15">
        <f t="shared" si="6"/>
        <v>23.44322344322344</v>
      </c>
      <c r="N32" s="15">
        <f t="shared" si="6"/>
        <v>29.81651376146789</v>
      </c>
      <c r="O32" s="15">
        <f t="shared" si="6"/>
        <v>25.892857142857146</v>
      </c>
      <c r="P32" s="15">
        <f t="shared" si="6"/>
        <v>26.487747957992998</v>
      </c>
      <c r="Q32" s="15">
        <f t="shared" si="6"/>
        <v>23.800986104885702</v>
      </c>
      <c r="R32" s="15">
        <f t="shared" si="6"/>
        <v>22.07207207207207</v>
      </c>
      <c r="S32" s="15">
        <f t="shared" si="6"/>
        <v>24.24191656893952</v>
      </c>
    </row>
    <row r="33" spans="1:19" ht="13.5" customHeight="1">
      <c r="A33" s="56"/>
      <c r="B33" s="59"/>
      <c r="C33" s="8" t="s">
        <v>88</v>
      </c>
      <c r="D33" s="43">
        <v>28</v>
      </c>
      <c r="E33" s="18">
        <v>25</v>
      </c>
      <c r="F33" s="18">
        <v>11</v>
      </c>
      <c r="G33" s="18">
        <v>26</v>
      </c>
      <c r="H33" s="18">
        <v>38</v>
      </c>
      <c r="I33" s="18">
        <v>121</v>
      </c>
      <c r="J33" s="18">
        <v>62</v>
      </c>
      <c r="K33" s="19">
        <v>311</v>
      </c>
      <c r="L33" s="20">
        <f>+D33/D$34*100</f>
        <v>10.071942446043165</v>
      </c>
      <c r="M33" s="15">
        <f t="shared" si="6"/>
        <v>9.157509157509157</v>
      </c>
      <c r="N33" s="15">
        <f t="shared" si="6"/>
        <v>5.045871559633028</v>
      </c>
      <c r="O33" s="15">
        <f t="shared" si="6"/>
        <v>7.738095238095238</v>
      </c>
      <c r="P33" s="15">
        <f t="shared" si="6"/>
        <v>4.434072345390899</v>
      </c>
      <c r="Q33" s="15">
        <f t="shared" si="6"/>
        <v>5.423576871358135</v>
      </c>
      <c r="R33" s="15">
        <f t="shared" si="6"/>
        <v>3.4909909909909906</v>
      </c>
      <c r="S33" s="15">
        <f t="shared" si="6"/>
        <v>5.210252973697436</v>
      </c>
    </row>
    <row r="34" spans="1:19" ht="13.5" customHeight="1">
      <c r="A34" s="56"/>
      <c r="B34" s="59"/>
      <c r="C34" s="10" t="s">
        <v>0</v>
      </c>
      <c r="D34" s="44">
        <v>278</v>
      </c>
      <c r="E34" s="23">
        <v>273</v>
      </c>
      <c r="F34" s="23">
        <v>218</v>
      </c>
      <c r="G34" s="23">
        <v>336</v>
      </c>
      <c r="H34" s="23">
        <v>857</v>
      </c>
      <c r="I34" s="23">
        <v>2231</v>
      </c>
      <c r="J34" s="23">
        <v>1776</v>
      </c>
      <c r="K34" s="24">
        <v>5969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7"/>
      <c r="B35" s="60" t="s">
        <v>15</v>
      </c>
      <c r="C35" s="8" t="s">
        <v>86</v>
      </c>
      <c r="D35" s="43">
        <v>61</v>
      </c>
      <c r="E35" s="18">
        <v>82</v>
      </c>
      <c r="F35" s="18">
        <v>74</v>
      </c>
      <c r="G35" s="18">
        <v>104</v>
      </c>
      <c r="H35" s="18">
        <v>233</v>
      </c>
      <c r="I35" s="18">
        <v>579</v>
      </c>
      <c r="J35" s="18">
        <v>529</v>
      </c>
      <c r="K35" s="19">
        <v>1662</v>
      </c>
      <c r="L35" s="25">
        <f>+D35/D$38*100</f>
        <v>48.031496062992126</v>
      </c>
      <c r="M35" s="14">
        <f aca="true" t="shared" si="7" ref="M35:S38">+E35/E$38*100</f>
        <v>55.78231292517006</v>
      </c>
      <c r="N35" s="14">
        <f t="shared" si="7"/>
        <v>46.835443037974684</v>
      </c>
      <c r="O35" s="14">
        <f t="shared" si="7"/>
        <v>57.4585635359116</v>
      </c>
      <c r="P35" s="14">
        <f t="shared" si="7"/>
        <v>55.34441805225653</v>
      </c>
      <c r="Q35" s="14">
        <f t="shared" si="7"/>
        <v>58.60323886639676</v>
      </c>
      <c r="R35" s="14">
        <f t="shared" si="7"/>
        <v>66.04244694132333</v>
      </c>
      <c r="S35" s="14">
        <f t="shared" si="7"/>
        <v>58.87353878852285</v>
      </c>
    </row>
    <row r="36" spans="1:19" ht="13.5" customHeight="1">
      <c r="A36" s="57"/>
      <c r="B36" s="59"/>
      <c r="C36" s="8" t="s">
        <v>87</v>
      </c>
      <c r="D36" s="43">
        <v>48</v>
      </c>
      <c r="E36" s="18">
        <v>46</v>
      </c>
      <c r="F36" s="18">
        <v>59</v>
      </c>
      <c r="G36" s="18">
        <v>59</v>
      </c>
      <c r="H36" s="18">
        <v>154</v>
      </c>
      <c r="I36" s="18">
        <v>329</v>
      </c>
      <c r="J36" s="18">
        <v>227</v>
      </c>
      <c r="K36" s="19">
        <v>922</v>
      </c>
      <c r="L36" s="20">
        <f>+D36/D$38*100</f>
        <v>37.79527559055118</v>
      </c>
      <c r="M36" s="15">
        <f t="shared" si="7"/>
        <v>31.292517006802722</v>
      </c>
      <c r="N36" s="15">
        <f t="shared" si="7"/>
        <v>37.34177215189873</v>
      </c>
      <c r="O36" s="15">
        <f t="shared" si="7"/>
        <v>32.59668508287293</v>
      </c>
      <c r="P36" s="15">
        <f t="shared" si="7"/>
        <v>36.57957244655582</v>
      </c>
      <c r="Q36" s="15">
        <f t="shared" si="7"/>
        <v>33.29959514170041</v>
      </c>
      <c r="R36" s="15">
        <f t="shared" si="7"/>
        <v>28.33957553058677</v>
      </c>
      <c r="S36" s="15">
        <f t="shared" si="7"/>
        <v>32.660290471130004</v>
      </c>
    </row>
    <row r="37" spans="1:19" ht="13.5" customHeight="1">
      <c r="A37" s="57"/>
      <c r="B37" s="59"/>
      <c r="C37" s="8" t="s">
        <v>88</v>
      </c>
      <c r="D37" s="43">
        <v>18</v>
      </c>
      <c r="E37" s="18">
        <v>19</v>
      </c>
      <c r="F37" s="18">
        <v>25</v>
      </c>
      <c r="G37" s="18">
        <v>18</v>
      </c>
      <c r="H37" s="18">
        <v>34</v>
      </c>
      <c r="I37" s="18">
        <v>80</v>
      </c>
      <c r="J37" s="18">
        <v>45</v>
      </c>
      <c r="K37" s="19">
        <v>239</v>
      </c>
      <c r="L37" s="20">
        <f>+D37/D$38*100</f>
        <v>14.173228346456693</v>
      </c>
      <c r="M37" s="15">
        <f t="shared" si="7"/>
        <v>12.925170068027212</v>
      </c>
      <c r="N37" s="15">
        <f t="shared" si="7"/>
        <v>15.822784810126583</v>
      </c>
      <c r="O37" s="15">
        <f t="shared" si="7"/>
        <v>9.94475138121547</v>
      </c>
      <c r="P37" s="15">
        <f t="shared" si="7"/>
        <v>8.076009501187649</v>
      </c>
      <c r="Q37" s="15">
        <f t="shared" si="7"/>
        <v>8.097165991902834</v>
      </c>
      <c r="R37" s="15">
        <f t="shared" si="7"/>
        <v>5.617977528089887</v>
      </c>
      <c r="S37" s="15">
        <f t="shared" si="7"/>
        <v>8.466170740347149</v>
      </c>
    </row>
    <row r="38" spans="1:19" ht="13.5" customHeight="1">
      <c r="A38" s="57"/>
      <c r="B38" s="61"/>
      <c r="C38" s="8" t="s">
        <v>0</v>
      </c>
      <c r="D38" s="43">
        <v>127</v>
      </c>
      <c r="E38" s="18">
        <v>147</v>
      </c>
      <c r="F38" s="18">
        <v>158</v>
      </c>
      <c r="G38" s="18">
        <v>181</v>
      </c>
      <c r="H38" s="18">
        <v>421</v>
      </c>
      <c r="I38" s="18">
        <v>988</v>
      </c>
      <c r="J38" s="18">
        <v>801</v>
      </c>
      <c r="K38" s="19">
        <v>2823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6"/>
      <c r="B39" s="59" t="s">
        <v>16</v>
      </c>
      <c r="C39" s="6" t="s">
        <v>86</v>
      </c>
      <c r="D39" s="42">
        <v>199</v>
      </c>
      <c r="E39" s="21">
        <v>184</v>
      </c>
      <c r="F39" s="21">
        <v>201</v>
      </c>
      <c r="G39" s="21">
        <v>208</v>
      </c>
      <c r="H39" s="21">
        <v>632</v>
      </c>
      <c r="I39" s="21">
        <v>2231</v>
      </c>
      <c r="J39" s="21">
        <v>2311</v>
      </c>
      <c r="K39" s="22">
        <v>5966</v>
      </c>
      <c r="L39" s="20">
        <f>+D39/D$42*100</f>
        <v>65.46052631578947</v>
      </c>
      <c r="M39" s="15">
        <f aca="true" t="shared" si="8" ref="M39:S42">+E39/E$42*100</f>
        <v>62.585034013605444</v>
      </c>
      <c r="N39" s="15">
        <f t="shared" si="8"/>
        <v>63.00940438871473</v>
      </c>
      <c r="O39" s="15">
        <f t="shared" si="8"/>
        <v>62.65060240963856</v>
      </c>
      <c r="P39" s="15">
        <f t="shared" si="8"/>
        <v>67.02014846235419</v>
      </c>
      <c r="Q39" s="15">
        <f t="shared" si="8"/>
        <v>73.89864193441537</v>
      </c>
      <c r="R39" s="15">
        <f t="shared" si="8"/>
        <v>77.70679219905851</v>
      </c>
      <c r="S39" s="15">
        <f t="shared" si="8"/>
        <v>72.88943188759927</v>
      </c>
    </row>
    <row r="40" spans="1:19" ht="13.5" customHeight="1">
      <c r="A40" s="56"/>
      <c r="B40" s="59"/>
      <c r="C40" s="8" t="s">
        <v>87</v>
      </c>
      <c r="D40" s="43">
        <v>81</v>
      </c>
      <c r="E40" s="18">
        <v>78</v>
      </c>
      <c r="F40" s="18">
        <v>81</v>
      </c>
      <c r="G40" s="18">
        <v>104</v>
      </c>
      <c r="H40" s="18">
        <v>265</v>
      </c>
      <c r="I40" s="18">
        <v>675</v>
      </c>
      <c r="J40" s="18">
        <v>576</v>
      </c>
      <c r="K40" s="19">
        <v>1860</v>
      </c>
      <c r="L40" s="20">
        <f>+D40/D$42*100</f>
        <v>26.644736842105267</v>
      </c>
      <c r="M40" s="15">
        <f t="shared" si="8"/>
        <v>26.53061224489796</v>
      </c>
      <c r="N40" s="15">
        <f t="shared" si="8"/>
        <v>25.391849529780565</v>
      </c>
      <c r="O40" s="15">
        <f t="shared" si="8"/>
        <v>31.32530120481928</v>
      </c>
      <c r="P40" s="15">
        <f t="shared" si="8"/>
        <v>28.101802757158005</v>
      </c>
      <c r="Q40" s="15">
        <f t="shared" si="8"/>
        <v>22.358396820139117</v>
      </c>
      <c r="R40" s="15">
        <f t="shared" si="8"/>
        <v>19.36785474108944</v>
      </c>
      <c r="S40" s="15">
        <f t="shared" si="8"/>
        <v>22.72449602932193</v>
      </c>
    </row>
    <row r="41" spans="1:19" ht="13.5" customHeight="1">
      <c r="A41" s="56"/>
      <c r="B41" s="59"/>
      <c r="C41" s="8" t="s">
        <v>88</v>
      </c>
      <c r="D41" s="43">
        <v>24</v>
      </c>
      <c r="E41" s="18">
        <v>32</v>
      </c>
      <c r="F41" s="18">
        <v>37</v>
      </c>
      <c r="G41" s="18">
        <v>20</v>
      </c>
      <c r="H41" s="18">
        <v>46</v>
      </c>
      <c r="I41" s="18">
        <v>113</v>
      </c>
      <c r="J41" s="18">
        <v>87</v>
      </c>
      <c r="K41" s="19">
        <v>359</v>
      </c>
      <c r="L41" s="20">
        <f>+D41/D$42*100</f>
        <v>7.894736842105263</v>
      </c>
      <c r="M41" s="15">
        <f t="shared" si="8"/>
        <v>10.884353741496598</v>
      </c>
      <c r="N41" s="15">
        <f t="shared" si="8"/>
        <v>11.598746081504702</v>
      </c>
      <c r="O41" s="15">
        <f t="shared" si="8"/>
        <v>6.024096385542169</v>
      </c>
      <c r="P41" s="15">
        <f t="shared" si="8"/>
        <v>4.878048780487805</v>
      </c>
      <c r="Q41" s="15">
        <f t="shared" si="8"/>
        <v>3.742961245445512</v>
      </c>
      <c r="R41" s="15">
        <f t="shared" si="8"/>
        <v>2.925353059852051</v>
      </c>
      <c r="S41" s="15">
        <f t="shared" si="8"/>
        <v>4.386072083078803</v>
      </c>
    </row>
    <row r="42" spans="1:19" ht="13.5" customHeight="1">
      <c r="A42" s="56"/>
      <c r="B42" s="59"/>
      <c r="C42" s="10" t="s">
        <v>0</v>
      </c>
      <c r="D42" s="44">
        <v>304</v>
      </c>
      <c r="E42" s="23">
        <v>294</v>
      </c>
      <c r="F42" s="23">
        <v>319</v>
      </c>
      <c r="G42" s="23">
        <v>332</v>
      </c>
      <c r="H42" s="23">
        <v>943</v>
      </c>
      <c r="I42" s="23">
        <v>3019</v>
      </c>
      <c r="J42" s="23">
        <v>2974</v>
      </c>
      <c r="K42" s="24">
        <v>8185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7"/>
      <c r="B43" s="60" t="s">
        <v>17</v>
      </c>
      <c r="C43" s="8" t="s">
        <v>86</v>
      </c>
      <c r="D43" s="43">
        <v>364</v>
      </c>
      <c r="E43" s="18">
        <v>380</v>
      </c>
      <c r="F43" s="18">
        <v>309</v>
      </c>
      <c r="G43" s="18">
        <v>401</v>
      </c>
      <c r="H43" s="18">
        <v>1079</v>
      </c>
      <c r="I43" s="18">
        <v>3129</v>
      </c>
      <c r="J43" s="18">
        <v>3583</v>
      </c>
      <c r="K43" s="19">
        <v>9245</v>
      </c>
      <c r="L43" s="25">
        <f>+D43/D$46*100</f>
        <v>66.91176470588235</v>
      </c>
      <c r="M43" s="14">
        <f aca="true" t="shared" si="9" ref="M43:S46">+E43/E$46*100</f>
        <v>64.08094435075886</v>
      </c>
      <c r="N43" s="14">
        <f t="shared" si="9"/>
        <v>56.07985480943739</v>
      </c>
      <c r="O43" s="14">
        <f t="shared" si="9"/>
        <v>63.54992076069731</v>
      </c>
      <c r="P43" s="14">
        <f t="shared" si="9"/>
        <v>68.76991714467813</v>
      </c>
      <c r="Q43" s="14">
        <f t="shared" si="9"/>
        <v>71.29186602870813</v>
      </c>
      <c r="R43" s="14">
        <f t="shared" si="9"/>
        <v>75.83068783068782</v>
      </c>
      <c r="S43" s="14">
        <f t="shared" si="9"/>
        <v>71.1044454699277</v>
      </c>
    </row>
    <row r="44" spans="1:19" ht="13.5" customHeight="1">
      <c r="A44" s="57"/>
      <c r="B44" s="59"/>
      <c r="C44" s="8" t="s">
        <v>87</v>
      </c>
      <c r="D44" s="43">
        <v>129</v>
      </c>
      <c r="E44" s="18">
        <v>153</v>
      </c>
      <c r="F44" s="18">
        <v>179</v>
      </c>
      <c r="G44" s="18">
        <v>182</v>
      </c>
      <c r="H44" s="18">
        <v>400</v>
      </c>
      <c r="I44" s="18">
        <v>1072</v>
      </c>
      <c r="J44" s="18">
        <v>997</v>
      </c>
      <c r="K44" s="19">
        <v>3112</v>
      </c>
      <c r="L44" s="20">
        <f>+D44/D$46*100</f>
        <v>23.713235294117645</v>
      </c>
      <c r="M44" s="15">
        <f t="shared" si="9"/>
        <v>25.801011804384487</v>
      </c>
      <c r="N44" s="15">
        <f t="shared" si="9"/>
        <v>32.48638838475499</v>
      </c>
      <c r="O44" s="15">
        <f t="shared" si="9"/>
        <v>28.84310618066561</v>
      </c>
      <c r="P44" s="15">
        <f t="shared" si="9"/>
        <v>25.493945188017847</v>
      </c>
      <c r="Q44" s="15">
        <f t="shared" si="9"/>
        <v>24.424698108908636</v>
      </c>
      <c r="R44" s="15">
        <f t="shared" si="9"/>
        <v>21.1005291005291</v>
      </c>
      <c r="S44" s="15">
        <f t="shared" si="9"/>
        <v>23.934779264728505</v>
      </c>
    </row>
    <row r="45" spans="1:19" ht="13.5" customHeight="1">
      <c r="A45" s="57"/>
      <c r="B45" s="59"/>
      <c r="C45" s="8" t="s">
        <v>88</v>
      </c>
      <c r="D45" s="43">
        <v>51</v>
      </c>
      <c r="E45" s="18">
        <v>60</v>
      </c>
      <c r="F45" s="18">
        <v>63</v>
      </c>
      <c r="G45" s="18">
        <v>48</v>
      </c>
      <c r="H45" s="18">
        <v>90</v>
      </c>
      <c r="I45" s="18">
        <v>188</v>
      </c>
      <c r="J45" s="18">
        <v>145</v>
      </c>
      <c r="K45" s="19">
        <v>645</v>
      </c>
      <c r="L45" s="20">
        <f>+D45/D$46*100</f>
        <v>9.375</v>
      </c>
      <c r="M45" s="15">
        <f t="shared" si="9"/>
        <v>10.118043844856661</v>
      </c>
      <c r="N45" s="15">
        <f t="shared" si="9"/>
        <v>11.433756805807622</v>
      </c>
      <c r="O45" s="15">
        <f t="shared" si="9"/>
        <v>7.6069730586370845</v>
      </c>
      <c r="P45" s="15">
        <f t="shared" si="9"/>
        <v>5.736137667304015</v>
      </c>
      <c r="Q45" s="15">
        <f t="shared" si="9"/>
        <v>4.2834358623832305</v>
      </c>
      <c r="R45" s="15">
        <f t="shared" si="9"/>
        <v>3.068783068783069</v>
      </c>
      <c r="S45" s="15">
        <f t="shared" si="9"/>
        <v>4.960775265343793</v>
      </c>
    </row>
    <row r="46" spans="1:19" ht="13.5" customHeight="1">
      <c r="A46" s="57"/>
      <c r="B46" s="61"/>
      <c r="C46" s="8" t="s">
        <v>0</v>
      </c>
      <c r="D46" s="43">
        <v>544</v>
      </c>
      <c r="E46" s="18">
        <v>593</v>
      </c>
      <c r="F46" s="18">
        <v>551</v>
      </c>
      <c r="G46" s="18">
        <v>631</v>
      </c>
      <c r="H46" s="18">
        <v>1569</v>
      </c>
      <c r="I46" s="18">
        <v>4389</v>
      </c>
      <c r="J46" s="18">
        <v>4725</v>
      </c>
      <c r="K46" s="19">
        <v>13002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6"/>
      <c r="B47" s="59" t="s">
        <v>93</v>
      </c>
      <c r="C47" s="6" t="s">
        <v>86</v>
      </c>
      <c r="D47" s="42">
        <v>344</v>
      </c>
      <c r="E47" s="21">
        <v>315</v>
      </c>
      <c r="F47" s="21">
        <v>309</v>
      </c>
      <c r="G47" s="21">
        <v>314</v>
      </c>
      <c r="H47" s="21">
        <v>820</v>
      </c>
      <c r="I47" s="21">
        <v>3072</v>
      </c>
      <c r="J47" s="21">
        <v>3646</v>
      </c>
      <c r="K47" s="22">
        <v>8820</v>
      </c>
      <c r="L47" s="20">
        <f>+D47/D$50*100</f>
        <v>72.72727272727273</v>
      </c>
      <c r="M47" s="15">
        <f aca="true" t="shared" si="10" ref="M47:S50">+E47/E$50*100</f>
        <v>66.45569620253164</v>
      </c>
      <c r="N47" s="15">
        <f t="shared" si="10"/>
        <v>64.50939457202504</v>
      </c>
      <c r="O47" s="15">
        <f t="shared" si="10"/>
        <v>66.52542372881356</v>
      </c>
      <c r="P47" s="15">
        <f t="shared" si="10"/>
        <v>69.66864910790144</v>
      </c>
      <c r="Q47" s="15">
        <f t="shared" si="10"/>
        <v>75.70231641202562</v>
      </c>
      <c r="R47" s="15">
        <f t="shared" si="10"/>
        <v>80.23767605633803</v>
      </c>
      <c r="S47" s="15">
        <f t="shared" si="10"/>
        <v>75.53309925494563</v>
      </c>
    </row>
    <row r="48" spans="1:19" ht="13.5" customHeight="1">
      <c r="A48" s="56"/>
      <c r="B48" s="59"/>
      <c r="C48" s="8" t="s">
        <v>87</v>
      </c>
      <c r="D48" s="43">
        <v>106</v>
      </c>
      <c r="E48" s="18">
        <v>124</v>
      </c>
      <c r="F48" s="18">
        <v>136</v>
      </c>
      <c r="G48" s="18">
        <v>129</v>
      </c>
      <c r="H48" s="18">
        <v>298</v>
      </c>
      <c r="I48" s="18">
        <v>868</v>
      </c>
      <c r="J48" s="18">
        <v>807</v>
      </c>
      <c r="K48" s="19">
        <v>2468</v>
      </c>
      <c r="L48" s="20">
        <f>+D48/D$50*100</f>
        <v>22.41014799154334</v>
      </c>
      <c r="M48" s="15">
        <f t="shared" si="10"/>
        <v>26.160337552742618</v>
      </c>
      <c r="N48" s="15">
        <f t="shared" si="10"/>
        <v>28.39248434237996</v>
      </c>
      <c r="O48" s="15">
        <f t="shared" si="10"/>
        <v>27.33050847457627</v>
      </c>
      <c r="P48" s="15">
        <f t="shared" si="10"/>
        <v>25.318606627017843</v>
      </c>
      <c r="Q48" s="15">
        <f t="shared" si="10"/>
        <v>21.389847215377035</v>
      </c>
      <c r="R48" s="15">
        <f t="shared" si="10"/>
        <v>17.75968309859155</v>
      </c>
      <c r="S48" s="15">
        <f t="shared" si="10"/>
        <v>21.135565641860065</v>
      </c>
    </row>
    <row r="49" spans="1:19" ht="13.5" customHeight="1">
      <c r="A49" s="56"/>
      <c r="B49" s="59"/>
      <c r="C49" s="8" t="s">
        <v>88</v>
      </c>
      <c r="D49" s="43">
        <v>23</v>
      </c>
      <c r="E49" s="18">
        <v>35</v>
      </c>
      <c r="F49" s="18">
        <v>34</v>
      </c>
      <c r="G49" s="18">
        <v>29</v>
      </c>
      <c r="H49" s="18">
        <v>59</v>
      </c>
      <c r="I49" s="18">
        <v>118</v>
      </c>
      <c r="J49" s="18">
        <v>91</v>
      </c>
      <c r="K49" s="19">
        <v>389</v>
      </c>
      <c r="L49" s="20">
        <f>+D49/D$50*100</f>
        <v>4.862579281183932</v>
      </c>
      <c r="M49" s="15">
        <f t="shared" si="10"/>
        <v>7.383966244725738</v>
      </c>
      <c r="N49" s="15">
        <f t="shared" si="10"/>
        <v>7.09812108559499</v>
      </c>
      <c r="O49" s="15">
        <f t="shared" si="10"/>
        <v>6.1440677966101696</v>
      </c>
      <c r="P49" s="15">
        <f t="shared" si="10"/>
        <v>5.0127442650807135</v>
      </c>
      <c r="Q49" s="15">
        <f t="shared" si="10"/>
        <v>2.9078363725973384</v>
      </c>
      <c r="R49" s="15">
        <f t="shared" si="10"/>
        <v>2.0026408450704225</v>
      </c>
      <c r="S49" s="15">
        <f t="shared" si="10"/>
        <v>3.3313351031943133</v>
      </c>
    </row>
    <row r="50" spans="1:19" ht="13.5" customHeight="1">
      <c r="A50" s="56"/>
      <c r="B50" s="59"/>
      <c r="C50" s="10" t="s">
        <v>0</v>
      </c>
      <c r="D50" s="44">
        <v>473</v>
      </c>
      <c r="E50" s="23">
        <v>474</v>
      </c>
      <c r="F50" s="23">
        <v>479</v>
      </c>
      <c r="G50" s="23">
        <v>472</v>
      </c>
      <c r="H50" s="23">
        <v>1177</v>
      </c>
      <c r="I50" s="23">
        <v>4058</v>
      </c>
      <c r="J50" s="23">
        <v>4544</v>
      </c>
      <c r="K50" s="24">
        <v>11677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7"/>
      <c r="B51" s="60" t="s">
        <v>18</v>
      </c>
      <c r="C51" s="8" t="s">
        <v>86</v>
      </c>
      <c r="D51" s="43">
        <v>257</v>
      </c>
      <c r="E51" s="18">
        <v>236</v>
      </c>
      <c r="F51" s="18">
        <v>252</v>
      </c>
      <c r="G51" s="18">
        <v>276</v>
      </c>
      <c r="H51" s="18">
        <v>618</v>
      </c>
      <c r="I51" s="18">
        <v>2419</v>
      </c>
      <c r="J51" s="18">
        <v>3035</v>
      </c>
      <c r="K51" s="19">
        <v>7093</v>
      </c>
      <c r="L51" s="25">
        <f>+D51/D$54*100</f>
        <v>64.73551637279597</v>
      </c>
      <c r="M51" s="14">
        <f aca="true" t="shared" si="11" ref="M51:S54">+E51/E$54*100</f>
        <v>63.101604278074866</v>
      </c>
      <c r="N51" s="14">
        <f t="shared" si="11"/>
        <v>63.95939086294417</v>
      </c>
      <c r="O51" s="14">
        <f t="shared" si="11"/>
        <v>65.09433962264151</v>
      </c>
      <c r="P51" s="14">
        <f t="shared" si="11"/>
        <v>67.46724890829694</v>
      </c>
      <c r="Q51" s="14">
        <f t="shared" si="11"/>
        <v>71.65284360189574</v>
      </c>
      <c r="R51" s="14">
        <f t="shared" si="11"/>
        <v>75.12376237623762</v>
      </c>
      <c r="S51" s="14">
        <f t="shared" si="11"/>
        <v>71.49480899102913</v>
      </c>
    </row>
    <row r="52" spans="1:19" ht="13.5" customHeight="1">
      <c r="A52" s="57"/>
      <c r="B52" s="59"/>
      <c r="C52" s="8" t="s">
        <v>87</v>
      </c>
      <c r="D52" s="43">
        <v>102</v>
      </c>
      <c r="E52" s="18">
        <v>99</v>
      </c>
      <c r="F52" s="18">
        <v>111</v>
      </c>
      <c r="G52" s="18">
        <v>117</v>
      </c>
      <c r="H52" s="18">
        <v>262</v>
      </c>
      <c r="I52" s="18">
        <v>824</v>
      </c>
      <c r="J52" s="18">
        <v>874</v>
      </c>
      <c r="K52" s="19">
        <v>2389</v>
      </c>
      <c r="L52" s="20">
        <f>+D52/D$54*100</f>
        <v>25.692695214105793</v>
      </c>
      <c r="M52" s="15">
        <f t="shared" si="11"/>
        <v>26.47058823529412</v>
      </c>
      <c r="N52" s="15">
        <f t="shared" si="11"/>
        <v>28.17258883248731</v>
      </c>
      <c r="O52" s="15">
        <f t="shared" si="11"/>
        <v>27.594339622641513</v>
      </c>
      <c r="P52" s="15">
        <f t="shared" si="11"/>
        <v>28.602620087336245</v>
      </c>
      <c r="Q52" s="15">
        <f t="shared" si="11"/>
        <v>24.407582938388625</v>
      </c>
      <c r="R52" s="15">
        <f t="shared" si="11"/>
        <v>21.633663366336634</v>
      </c>
      <c r="S52" s="15">
        <f t="shared" si="11"/>
        <v>24.080233847394418</v>
      </c>
    </row>
    <row r="53" spans="1:19" ht="13.5" customHeight="1">
      <c r="A53" s="57"/>
      <c r="B53" s="59"/>
      <c r="C53" s="8" t="s">
        <v>88</v>
      </c>
      <c r="D53" s="43">
        <v>38</v>
      </c>
      <c r="E53" s="18">
        <v>39</v>
      </c>
      <c r="F53" s="18">
        <v>31</v>
      </c>
      <c r="G53" s="18">
        <v>31</v>
      </c>
      <c r="H53" s="18">
        <v>36</v>
      </c>
      <c r="I53" s="18">
        <v>133</v>
      </c>
      <c r="J53" s="18">
        <v>131</v>
      </c>
      <c r="K53" s="19">
        <v>439</v>
      </c>
      <c r="L53" s="20">
        <f>+D53/D$54*100</f>
        <v>9.571788413098236</v>
      </c>
      <c r="M53" s="15">
        <f t="shared" si="11"/>
        <v>10.427807486631016</v>
      </c>
      <c r="N53" s="15">
        <f t="shared" si="11"/>
        <v>7.868020304568528</v>
      </c>
      <c r="O53" s="15">
        <f t="shared" si="11"/>
        <v>7.311320754716981</v>
      </c>
      <c r="P53" s="15">
        <f t="shared" si="11"/>
        <v>3.9301310043668125</v>
      </c>
      <c r="Q53" s="15">
        <f t="shared" si="11"/>
        <v>3.9395734597156395</v>
      </c>
      <c r="R53" s="15">
        <f t="shared" si="11"/>
        <v>3.242574257425743</v>
      </c>
      <c r="S53" s="15">
        <f t="shared" si="11"/>
        <v>4.424957161576454</v>
      </c>
    </row>
    <row r="54" spans="1:19" ht="13.5" customHeight="1">
      <c r="A54" s="57"/>
      <c r="B54" s="61"/>
      <c r="C54" s="8" t="s">
        <v>0</v>
      </c>
      <c r="D54" s="43">
        <v>397</v>
      </c>
      <c r="E54" s="18">
        <v>374</v>
      </c>
      <c r="F54" s="18">
        <v>394</v>
      </c>
      <c r="G54" s="18">
        <v>424</v>
      </c>
      <c r="H54" s="18">
        <v>916</v>
      </c>
      <c r="I54" s="18">
        <v>3376</v>
      </c>
      <c r="J54" s="18">
        <v>4040</v>
      </c>
      <c r="K54" s="19">
        <v>9921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6"/>
      <c r="B55" s="59" t="s">
        <v>19</v>
      </c>
      <c r="C55" s="6" t="s">
        <v>86</v>
      </c>
      <c r="D55" s="42">
        <v>161</v>
      </c>
      <c r="E55" s="21">
        <v>185</v>
      </c>
      <c r="F55" s="21">
        <v>211</v>
      </c>
      <c r="G55" s="21">
        <v>279</v>
      </c>
      <c r="H55" s="21">
        <v>633</v>
      </c>
      <c r="I55" s="21">
        <v>1513</v>
      </c>
      <c r="J55" s="21">
        <v>1110</v>
      </c>
      <c r="K55" s="22">
        <v>4092</v>
      </c>
      <c r="L55" s="20">
        <f>+D55/D$58*100</f>
        <v>57.49999999999999</v>
      </c>
      <c r="M55" s="15">
        <f aca="true" t="shared" si="12" ref="M55:S58">+E55/E$58*100</f>
        <v>70.07575757575758</v>
      </c>
      <c r="N55" s="15">
        <f t="shared" si="12"/>
        <v>62.61127596439169</v>
      </c>
      <c r="O55" s="15">
        <f t="shared" si="12"/>
        <v>66.42857142857143</v>
      </c>
      <c r="P55" s="15">
        <f t="shared" si="12"/>
        <v>71.20359955005624</v>
      </c>
      <c r="Q55" s="15">
        <f t="shared" si="12"/>
        <v>74.23945044160942</v>
      </c>
      <c r="R55" s="15">
        <f t="shared" si="12"/>
        <v>78.22410147991543</v>
      </c>
      <c r="S55" s="15">
        <f t="shared" si="12"/>
        <v>72.4632548255711</v>
      </c>
    </row>
    <row r="56" spans="1:19" ht="13.5" customHeight="1">
      <c r="A56" s="56"/>
      <c r="B56" s="59"/>
      <c r="C56" s="8" t="s">
        <v>87</v>
      </c>
      <c r="D56" s="43">
        <v>92</v>
      </c>
      <c r="E56" s="18">
        <v>58</v>
      </c>
      <c r="F56" s="18">
        <v>100</v>
      </c>
      <c r="G56" s="18">
        <v>114</v>
      </c>
      <c r="H56" s="18">
        <v>221</v>
      </c>
      <c r="I56" s="18">
        <v>442</v>
      </c>
      <c r="J56" s="18">
        <v>273</v>
      </c>
      <c r="K56" s="19">
        <v>1300</v>
      </c>
      <c r="L56" s="20">
        <f>+D56/D$58*100</f>
        <v>32.857142857142854</v>
      </c>
      <c r="M56" s="15">
        <f t="shared" si="12"/>
        <v>21.96969696969697</v>
      </c>
      <c r="N56" s="15">
        <f t="shared" si="12"/>
        <v>29.673590504451035</v>
      </c>
      <c r="O56" s="15">
        <f t="shared" si="12"/>
        <v>27.142857142857142</v>
      </c>
      <c r="P56" s="15">
        <f t="shared" si="12"/>
        <v>24.85939257592801</v>
      </c>
      <c r="Q56" s="15">
        <f t="shared" si="12"/>
        <v>21.68792934249264</v>
      </c>
      <c r="R56" s="15">
        <f t="shared" si="12"/>
        <v>19.23890063424947</v>
      </c>
      <c r="S56" s="15">
        <f t="shared" si="12"/>
        <v>23.0210731361785</v>
      </c>
    </row>
    <row r="57" spans="1:19" ht="13.5" customHeight="1">
      <c r="A57" s="56"/>
      <c r="B57" s="59"/>
      <c r="C57" s="8" t="s">
        <v>88</v>
      </c>
      <c r="D57" s="43">
        <v>27</v>
      </c>
      <c r="E57" s="18">
        <v>21</v>
      </c>
      <c r="F57" s="18">
        <v>26</v>
      </c>
      <c r="G57" s="18">
        <v>27</v>
      </c>
      <c r="H57" s="18">
        <v>35</v>
      </c>
      <c r="I57" s="18">
        <v>83</v>
      </c>
      <c r="J57" s="18">
        <v>36</v>
      </c>
      <c r="K57" s="19">
        <v>255</v>
      </c>
      <c r="L57" s="20">
        <f>+D57/D$58*100</f>
        <v>9.642857142857144</v>
      </c>
      <c r="M57" s="15">
        <f t="shared" si="12"/>
        <v>7.954545454545454</v>
      </c>
      <c r="N57" s="15">
        <f t="shared" si="12"/>
        <v>7.71513353115727</v>
      </c>
      <c r="O57" s="15">
        <f t="shared" si="12"/>
        <v>6.428571428571428</v>
      </c>
      <c r="P57" s="15">
        <f t="shared" si="12"/>
        <v>3.937007874015748</v>
      </c>
      <c r="Q57" s="15">
        <f t="shared" si="12"/>
        <v>4.072620215897939</v>
      </c>
      <c r="R57" s="15">
        <f t="shared" si="12"/>
        <v>2.536997885835095</v>
      </c>
      <c r="S57" s="15">
        <f t="shared" si="12"/>
        <v>4.515672038250399</v>
      </c>
    </row>
    <row r="58" spans="1:19" ht="13.5" customHeight="1">
      <c r="A58" s="56"/>
      <c r="B58" s="59"/>
      <c r="C58" s="10" t="s">
        <v>0</v>
      </c>
      <c r="D58" s="44">
        <v>280</v>
      </c>
      <c r="E58" s="23">
        <v>264</v>
      </c>
      <c r="F58" s="23">
        <v>337</v>
      </c>
      <c r="G58" s="23">
        <v>420</v>
      </c>
      <c r="H58" s="23">
        <v>889</v>
      </c>
      <c r="I58" s="23">
        <v>2038</v>
      </c>
      <c r="J58" s="23">
        <v>1419</v>
      </c>
      <c r="K58" s="24">
        <v>5647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7"/>
      <c r="B59" s="60" t="s">
        <v>20</v>
      </c>
      <c r="C59" s="8" t="s">
        <v>86</v>
      </c>
      <c r="D59" s="43">
        <v>267</v>
      </c>
      <c r="E59" s="18">
        <v>285</v>
      </c>
      <c r="F59" s="18">
        <v>298</v>
      </c>
      <c r="G59" s="18">
        <v>386</v>
      </c>
      <c r="H59" s="18">
        <v>852</v>
      </c>
      <c r="I59" s="18">
        <v>1713</v>
      </c>
      <c r="J59" s="18">
        <v>1231</v>
      </c>
      <c r="K59" s="19">
        <v>5032</v>
      </c>
      <c r="L59" s="25">
        <f>+D59/D$62*100</f>
        <v>64.80582524271846</v>
      </c>
      <c r="M59" s="14">
        <f aca="true" t="shared" si="13" ref="M59:S62">+E59/E$62*100</f>
        <v>62.227074235807855</v>
      </c>
      <c r="N59" s="14">
        <f t="shared" si="13"/>
        <v>58.777120315581854</v>
      </c>
      <c r="O59" s="14">
        <f t="shared" si="13"/>
        <v>62.057877813504824</v>
      </c>
      <c r="P59" s="14">
        <f t="shared" si="13"/>
        <v>65.38756715272449</v>
      </c>
      <c r="Q59" s="14">
        <f t="shared" si="13"/>
        <v>69.38031591737546</v>
      </c>
      <c r="R59" s="14">
        <f t="shared" si="13"/>
        <v>73.93393393393394</v>
      </c>
      <c r="S59" s="14">
        <f t="shared" si="13"/>
        <v>67.67079074771382</v>
      </c>
    </row>
    <row r="60" spans="1:19" ht="13.5" customHeight="1">
      <c r="A60" s="57"/>
      <c r="B60" s="59"/>
      <c r="C60" s="8" t="s">
        <v>87</v>
      </c>
      <c r="D60" s="43">
        <v>115</v>
      </c>
      <c r="E60" s="18">
        <v>136</v>
      </c>
      <c r="F60" s="18">
        <v>158</v>
      </c>
      <c r="G60" s="18">
        <v>188</v>
      </c>
      <c r="H60" s="18">
        <v>382</v>
      </c>
      <c r="I60" s="18">
        <v>638</v>
      </c>
      <c r="J60" s="18">
        <v>377</v>
      </c>
      <c r="K60" s="19">
        <v>1994</v>
      </c>
      <c r="L60" s="20">
        <f>+D60/D$62*100</f>
        <v>27.9126213592233</v>
      </c>
      <c r="M60" s="15">
        <f t="shared" si="13"/>
        <v>29.694323144104807</v>
      </c>
      <c r="N60" s="15">
        <f t="shared" si="13"/>
        <v>31.163708086785007</v>
      </c>
      <c r="O60" s="15">
        <f t="shared" si="13"/>
        <v>30.22508038585209</v>
      </c>
      <c r="P60" s="15">
        <f t="shared" si="13"/>
        <v>29.316960859554875</v>
      </c>
      <c r="Q60" s="15">
        <f t="shared" si="13"/>
        <v>25.840421223167276</v>
      </c>
      <c r="R60" s="15">
        <f t="shared" si="13"/>
        <v>22.642642642642645</v>
      </c>
      <c r="S60" s="15">
        <f t="shared" si="13"/>
        <v>26.81549220010758</v>
      </c>
    </row>
    <row r="61" spans="1:19" ht="13.5" customHeight="1">
      <c r="A61" s="57"/>
      <c r="B61" s="59"/>
      <c r="C61" s="8" t="s">
        <v>88</v>
      </c>
      <c r="D61" s="43">
        <v>30</v>
      </c>
      <c r="E61" s="18">
        <v>37</v>
      </c>
      <c r="F61" s="18">
        <v>51</v>
      </c>
      <c r="G61" s="18">
        <v>48</v>
      </c>
      <c r="H61" s="18">
        <v>69</v>
      </c>
      <c r="I61" s="18">
        <v>118</v>
      </c>
      <c r="J61" s="18">
        <v>57</v>
      </c>
      <c r="K61" s="19">
        <v>410</v>
      </c>
      <c r="L61" s="20">
        <f>+D61/D$62*100</f>
        <v>7.281553398058252</v>
      </c>
      <c r="M61" s="15">
        <f t="shared" si="13"/>
        <v>8.078602620087336</v>
      </c>
      <c r="N61" s="15">
        <f t="shared" si="13"/>
        <v>10.059171597633137</v>
      </c>
      <c r="O61" s="15">
        <f t="shared" si="13"/>
        <v>7.717041800643088</v>
      </c>
      <c r="P61" s="15">
        <f t="shared" si="13"/>
        <v>5.295471987720644</v>
      </c>
      <c r="Q61" s="15">
        <f t="shared" si="13"/>
        <v>4.77926285945727</v>
      </c>
      <c r="R61" s="15">
        <f t="shared" si="13"/>
        <v>3.423423423423423</v>
      </c>
      <c r="S61" s="15">
        <f t="shared" si="13"/>
        <v>5.51371705217859</v>
      </c>
    </row>
    <row r="62" spans="1:19" ht="13.5" customHeight="1">
      <c r="A62" s="57"/>
      <c r="B62" s="61"/>
      <c r="C62" s="8" t="s">
        <v>0</v>
      </c>
      <c r="D62" s="43">
        <v>412</v>
      </c>
      <c r="E62" s="18">
        <v>458</v>
      </c>
      <c r="F62" s="18">
        <v>507</v>
      </c>
      <c r="G62" s="18">
        <v>622</v>
      </c>
      <c r="H62" s="18">
        <v>1303</v>
      </c>
      <c r="I62" s="18">
        <v>2469</v>
      </c>
      <c r="J62" s="18">
        <v>1665</v>
      </c>
      <c r="K62" s="19">
        <v>7436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6"/>
      <c r="B63" s="59" t="s">
        <v>21</v>
      </c>
      <c r="C63" s="6" t="s">
        <v>86</v>
      </c>
      <c r="D63" s="42">
        <v>252</v>
      </c>
      <c r="E63" s="21">
        <v>260</v>
      </c>
      <c r="F63" s="21">
        <v>295</v>
      </c>
      <c r="G63" s="21">
        <v>370</v>
      </c>
      <c r="H63" s="21">
        <v>824</v>
      </c>
      <c r="I63" s="21">
        <v>1966</v>
      </c>
      <c r="J63" s="21">
        <v>1609</v>
      </c>
      <c r="K63" s="22">
        <v>5576</v>
      </c>
      <c r="L63" s="20">
        <f>+D63/D$66*100</f>
        <v>60.57692307692307</v>
      </c>
      <c r="M63" s="15">
        <f aca="true" t="shared" si="14" ref="M63:S66">+E63/E$66*100</f>
        <v>58.16554809843401</v>
      </c>
      <c r="N63" s="15">
        <f t="shared" si="14"/>
        <v>59.4758064516129</v>
      </c>
      <c r="O63" s="15">
        <f t="shared" si="14"/>
        <v>57.27554179566563</v>
      </c>
      <c r="P63" s="15">
        <f t="shared" si="14"/>
        <v>60.14598540145985</v>
      </c>
      <c r="Q63" s="15">
        <f t="shared" si="14"/>
        <v>65.81854703716104</v>
      </c>
      <c r="R63" s="15">
        <f t="shared" si="14"/>
        <v>67.0975813177648</v>
      </c>
      <c r="S63" s="15">
        <f t="shared" si="14"/>
        <v>63.65296803652968</v>
      </c>
    </row>
    <row r="64" spans="1:19" ht="13.5" customHeight="1">
      <c r="A64" s="56"/>
      <c r="B64" s="59"/>
      <c r="C64" s="8" t="s">
        <v>87</v>
      </c>
      <c r="D64" s="43">
        <v>124</v>
      </c>
      <c r="E64" s="18">
        <v>133</v>
      </c>
      <c r="F64" s="18">
        <v>144</v>
      </c>
      <c r="G64" s="18">
        <v>202</v>
      </c>
      <c r="H64" s="18">
        <v>435</v>
      </c>
      <c r="I64" s="18">
        <v>847</v>
      </c>
      <c r="J64" s="18">
        <v>680</v>
      </c>
      <c r="K64" s="19">
        <v>2565</v>
      </c>
      <c r="L64" s="20">
        <f>+D64/D$66*100</f>
        <v>29.807692307692307</v>
      </c>
      <c r="M64" s="15">
        <f t="shared" si="14"/>
        <v>29.753914988814316</v>
      </c>
      <c r="N64" s="15">
        <f t="shared" si="14"/>
        <v>29.03225806451613</v>
      </c>
      <c r="O64" s="15">
        <f t="shared" si="14"/>
        <v>31.269349845201237</v>
      </c>
      <c r="P64" s="15">
        <f t="shared" si="14"/>
        <v>31.751824817518248</v>
      </c>
      <c r="Q64" s="15">
        <f t="shared" si="14"/>
        <v>28.356210244392365</v>
      </c>
      <c r="R64" s="15">
        <f t="shared" si="14"/>
        <v>28.35696413678065</v>
      </c>
      <c r="S64" s="15">
        <f t="shared" si="14"/>
        <v>29.28082191780822</v>
      </c>
    </row>
    <row r="65" spans="1:19" ht="13.5" customHeight="1">
      <c r="A65" s="56"/>
      <c r="B65" s="59"/>
      <c r="C65" s="8" t="s">
        <v>88</v>
      </c>
      <c r="D65" s="43">
        <v>40</v>
      </c>
      <c r="E65" s="18">
        <v>54</v>
      </c>
      <c r="F65" s="18">
        <v>57</v>
      </c>
      <c r="G65" s="18">
        <v>74</v>
      </c>
      <c r="H65" s="18">
        <v>111</v>
      </c>
      <c r="I65" s="18">
        <v>174</v>
      </c>
      <c r="J65" s="18">
        <v>109</v>
      </c>
      <c r="K65" s="19">
        <v>619</v>
      </c>
      <c r="L65" s="20">
        <f>+D65/D$66*100</f>
        <v>9.615384615384617</v>
      </c>
      <c r="M65" s="15">
        <f t="shared" si="14"/>
        <v>12.080536912751679</v>
      </c>
      <c r="N65" s="15">
        <f t="shared" si="14"/>
        <v>11.491935483870968</v>
      </c>
      <c r="O65" s="15">
        <f t="shared" si="14"/>
        <v>11.455108359133128</v>
      </c>
      <c r="P65" s="15">
        <f t="shared" si="14"/>
        <v>8.102189781021899</v>
      </c>
      <c r="Q65" s="15">
        <f t="shared" si="14"/>
        <v>5.825242718446602</v>
      </c>
      <c r="R65" s="15">
        <f t="shared" si="14"/>
        <v>4.545454545454546</v>
      </c>
      <c r="S65" s="15">
        <f t="shared" si="14"/>
        <v>7.066210045662101</v>
      </c>
    </row>
    <row r="66" spans="1:19" ht="13.5" customHeight="1">
      <c r="A66" s="56"/>
      <c r="B66" s="59"/>
      <c r="C66" s="10" t="s">
        <v>0</v>
      </c>
      <c r="D66" s="44">
        <v>416</v>
      </c>
      <c r="E66" s="23">
        <v>447</v>
      </c>
      <c r="F66" s="23">
        <v>496</v>
      </c>
      <c r="G66" s="23">
        <v>646</v>
      </c>
      <c r="H66" s="23">
        <v>1370</v>
      </c>
      <c r="I66" s="23">
        <v>2987</v>
      </c>
      <c r="J66" s="23">
        <v>2398</v>
      </c>
      <c r="K66" s="24">
        <v>8760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7"/>
      <c r="B67" s="60" t="s">
        <v>22</v>
      </c>
      <c r="C67" s="8" t="s">
        <v>86</v>
      </c>
      <c r="D67" s="43">
        <v>179</v>
      </c>
      <c r="E67" s="18">
        <v>189</v>
      </c>
      <c r="F67" s="18">
        <v>186</v>
      </c>
      <c r="G67" s="18">
        <v>233</v>
      </c>
      <c r="H67" s="18">
        <v>590</v>
      </c>
      <c r="I67" s="18">
        <v>1542</v>
      </c>
      <c r="J67" s="18">
        <v>1310</v>
      </c>
      <c r="K67" s="19">
        <v>4229</v>
      </c>
      <c r="L67" s="25">
        <f>+D67/D$70*100</f>
        <v>73.36065573770492</v>
      </c>
      <c r="M67" s="14">
        <f aca="true" t="shared" si="15" ref="M67:S70">+E67/E$70*100</f>
        <v>70.52238805970148</v>
      </c>
      <c r="N67" s="14">
        <f t="shared" si="15"/>
        <v>75.91836734693878</v>
      </c>
      <c r="O67" s="14">
        <f t="shared" si="15"/>
        <v>76.64473684210526</v>
      </c>
      <c r="P67" s="14">
        <f t="shared" si="15"/>
        <v>74.3073047858942</v>
      </c>
      <c r="Q67" s="14">
        <f t="shared" si="15"/>
        <v>78.03643724696356</v>
      </c>
      <c r="R67" s="14">
        <f t="shared" si="15"/>
        <v>82.91139240506328</v>
      </c>
      <c r="S67" s="14">
        <f t="shared" si="15"/>
        <v>78.1556089447422</v>
      </c>
    </row>
    <row r="68" spans="1:19" ht="13.5" customHeight="1">
      <c r="A68" s="57"/>
      <c r="B68" s="59"/>
      <c r="C68" s="8" t="s">
        <v>87</v>
      </c>
      <c r="D68" s="43">
        <v>47</v>
      </c>
      <c r="E68" s="18">
        <v>71</v>
      </c>
      <c r="F68" s="18">
        <v>46</v>
      </c>
      <c r="G68" s="18">
        <v>60</v>
      </c>
      <c r="H68" s="18">
        <v>173</v>
      </c>
      <c r="I68" s="18">
        <v>380</v>
      </c>
      <c r="J68" s="18">
        <v>250</v>
      </c>
      <c r="K68" s="19">
        <v>1027</v>
      </c>
      <c r="L68" s="20">
        <f>+D68/D$70*100</f>
        <v>19.262295081967213</v>
      </c>
      <c r="M68" s="15">
        <f t="shared" si="15"/>
        <v>26.492537313432834</v>
      </c>
      <c r="N68" s="15">
        <f t="shared" si="15"/>
        <v>18.775510204081634</v>
      </c>
      <c r="O68" s="15">
        <f t="shared" si="15"/>
        <v>19.736842105263158</v>
      </c>
      <c r="P68" s="15">
        <f t="shared" si="15"/>
        <v>21.788413098236774</v>
      </c>
      <c r="Q68" s="15">
        <f t="shared" si="15"/>
        <v>19.230769230769234</v>
      </c>
      <c r="R68" s="15">
        <f t="shared" si="15"/>
        <v>15.822784810126583</v>
      </c>
      <c r="S68" s="15">
        <f t="shared" si="15"/>
        <v>18.97985584919608</v>
      </c>
    </row>
    <row r="69" spans="1:19" ht="13.5" customHeight="1">
      <c r="A69" s="57"/>
      <c r="B69" s="59"/>
      <c r="C69" s="8" t="s">
        <v>88</v>
      </c>
      <c r="D69" s="43">
        <v>18</v>
      </c>
      <c r="E69" s="18">
        <v>8</v>
      </c>
      <c r="F69" s="18">
        <v>13</v>
      </c>
      <c r="G69" s="18">
        <v>11</v>
      </c>
      <c r="H69" s="18">
        <v>31</v>
      </c>
      <c r="I69" s="18">
        <v>54</v>
      </c>
      <c r="J69" s="18">
        <v>20</v>
      </c>
      <c r="K69" s="19">
        <v>155</v>
      </c>
      <c r="L69" s="20">
        <f>+D69/D$70*100</f>
        <v>7.377049180327869</v>
      </c>
      <c r="M69" s="15">
        <f t="shared" si="15"/>
        <v>2.9850746268656714</v>
      </c>
      <c r="N69" s="15">
        <f t="shared" si="15"/>
        <v>5.3061224489795915</v>
      </c>
      <c r="O69" s="15">
        <f t="shared" si="15"/>
        <v>3.618421052631579</v>
      </c>
      <c r="P69" s="15">
        <f t="shared" si="15"/>
        <v>3.9042821158690177</v>
      </c>
      <c r="Q69" s="15">
        <f t="shared" si="15"/>
        <v>2.7327935222672064</v>
      </c>
      <c r="R69" s="15">
        <f t="shared" si="15"/>
        <v>1.2658227848101267</v>
      </c>
      <c r="S69" s="15">
        <f t="shared" si="15"/>
        <v>2.864535206061726</v>
      </c>
    </row>
    <row r="70" spans="1:19" ht="13.5" customHeight="1">
      <c r="A70" s="57"/>
      <c r="B70" s="61"/>
      <c r="C70" s="8" t="s">
        <v>0</v>
      </c>
      <c r="D70" s="43">
        <v>244</v>
      </c>
      <c r="E70" s="18">
        <v>268</v>
      </c>
      <c r="F70" s="18">
        <v>245</v>
      </c>
      <c r="G70" s="18">
        <v>304</v>
      </c>
      <c r="H70" s="18">
        <v>794</v>
      </c>
      <c r="I70" s="18">
        <v>1976</v>
      </c>
      <c r="J70" s="18">
        <v>1580</v>
      </c>
      <c r="K70" s="19">
        <v>5411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6"/>
      <c r="B71" s="59" t="s">
        <v>0</v>
      </c>
      <c r="C71" s="6" t="s">
        <v>86</v>
      </c>
      <c r="D71" s="42">
        <v>5618</v>
      </c>
      <c r="E71" s="21">
        <v>5738</v>
      </c>
      <c r="F71" s="21">
        <v>5438</v>
      </c>
      <c r="G71" s="21">
        <v>5894</v>
      </c>
      <c r="H71" s="21">
        <v>14287</v>
      </c>
      <c r="I71" s="21">
        <v>44827</v>
      </c>
      <c r="J71" s="21">
        <v>49595</v>
      </c>
      <c r="K71" s="22">
        <v>131397</v>
      </c>
      <c r="L71" s="20">
        <f>+D71/D$74*100</f>
        <v>66.75380228136882</v>
      </c>
      <c r="M71" s="15">
        <f aca="true" t="shared" si="16" ref="M71:S74">+E71/E$74*100</f>
        <v>66.4581885568682</v>
      </c>
      <c r="N71" s="15">
        <f t="shared" si="16"/>
        <v>63.96894483002</v>
      </c>
      <c r="O71" s="15">
        <f t="shared" si="16"/>
        <v>64.61302345976759</v>
      </c>
      <c r="P71" s="15">
        <f t="shared" si="16"/>
        <v>67.85239361702128</v>
      </c>
      <c r="Q71" s="15">
        <f t="shared" si="16"/>
        <v>72.01702948027953</v>
      </c>
      <c r="R71" s="15">
        <f t="shared" si="16"/>
        <v>76.09979899034846</v>
      </c>
      <c r="S71" s="15">
        <f t="shared" si="16"/>
        <v>71.7447923776243</v>
      </c>
    </row>
    <row r="72" spans="1:19" ht="13.5" customHeight="1">
      <c r="A72" s="56"/>
      <c r="B72" s="59"/>
      <c r="C72" s="8" t="s">
        <v>87</v>
      </c>
      <c r="D72" s="43">
        <v>2151</v>
      </c>
      <c r="E72" s="18">
        <v>2207</v>
      </c>
      <c r="F72" s="18">
        <v>2359</v>
      </c>
      <c r="G72" s="18">
        <v>2527</v>
      </c>
      <c r="H72" s="18">
        <v>5617</v>
      </c>
      <c r="I72" s="18">
        <v>14790</v>
      </c>
      <c r="J72" s="18">
        <v>13725</v>
      </c>
      <c r="K72" s="19">
        <v>43376</v>
      </c>
      <c r="L72" s="20">
        <f>+D72/D$74*100</f>
        <v>25.558460076045623</v>
      </c>
      <c r="M72" s="15">
        <f t="shared" si="16"/>
        <v>25.561732684734768</v>
      </c>
      <c r="N72" s="15">
        <f t="shared" si="16"/>
        <v>27.749676508646044</v>
      </c>
      <c r="O72" s="15">
        <f t="shared" si="16"/>
        <v>27.70225827669371</v>
      </c>
      <c r="P72" s="15">
        <f t="shared" si="16"/>
        <v>26.67648176291793</v>
      </c>
      <c r="Q72" s="15">
        <f t="shared" si="16"/>
        <v>23.760944654189093</v>
      </c>
      <c r="R72" s="15">
        <f t="shared" si="16"/>
        <v>21.059980666247256</v>
      </c>
      <c r="S72" s="15">
        <f t="shared" si="16"/>
        <v>23.68396625624505</v>
      </c>
    </row>
    <row r="73" spans="1:19" ht="13.5" customHeight="1">
      <c r="A73" s="56"/>
      <c r="B73" s="59"/>
      <c r="C73" s="8" t="s">
        <v>88</v>
      </c>
      <c r="D73" s="43">
        <v>647</v>
      </c>
      <c r="E73" s="18">
        <v>689</v>
      </c>
      <c r="F73" s="18">
        <v>704</v>
      </c>
      <c r="G73" s="18">
        <v>701</v>
      </c>
      <c r="H73" s="18">
        <v>1152</v>
      </c>
      <c r="I73" s="18">
        <v>2628</v>
      </c>
      <c r="J73" s="18">
        <v>1851</v>
      </c>
      <c r="K73" s="19">
        <v>8372</v>
      </c>
      <c r="L73" s="20">
        <f>+D73/D$74*100</f>
        <v>7.687737642585551</v>
      </c>
      <c r="M73" s="15">
        <f t="shared" si="16"/>
        <v>7.980078758397036</v>
      </c>
      <c r="N73" s="15">
        <f t="shared" si="16"/>
        <v>8.28137866133396</v>
      </c>
      <c r="O73" s="15">
        <f t="shared" si="16"/>
        <v>7.684718263538698</v>
      </c>
      <c r="P73" s="15">
        <f t="shared" si="16"/>
        <v>5.47112462006079</v>
      </c>
      <c r="Q73" s="15">
        <f t="shared" si="16"/>
        <v>4.222025865531368</v>
      </c>
      <c r="R73" s="15">
        <f t="shared" si="16"/>
        <v>2.840220343404275</v>
      </c>
      <c r="S73" s="15">
        <f t="shared" si="16"/>
        <v>4.5712413661306615</v>
      </c>
    </row>
    <row r="74" spans="1:19" ht="13.5" customHeight="1" thickBot="1">
      <c r="A74" s="58"/>
      <c r="B74" s="62"/>
      <c r="C74" s="37" t="s">
        <v>0</v>
      </c>
      <c r="D74" s="45">
        <v>8416</v>
      </c>
      <c r="E74" s="38">
        <v>8634</v>
      </c>
      <c r="F74" s="38">
        <v>8501</v>
      </c>
      <c r="G74" s="38">
        <v>9122</v>
      </c>
      <c r="H74" s="38">
        <v>21056</v>
      </c>
      <c r="I74" s="38">
        <v>62245</v>
      </c>
      <c r="J74" s="38">
        <v>65171</v>
      </c>
      <c r="K74" s="39">
        <v>183145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3" t="s">
        <v>80</v>
      </c>
      <c r="B75" s="60" t="s">
        <v>23</v>
      </c>
      <c r="C75" s="8" t="s">
        <v>86</v>
      </c>
      <c r="D75" s="43">
        <v>744</v>
      </c>
      <c r="E75" s="18">
        <v>755</v>
      </c>
      <c r="F75" s="18">
        <v>671</v>
      </c>
      <c r="G75" s="18">
        <v>586</v>
      </c>
      <c r="H75" s="18">
        <v>1601</v>
      </c>
      <c r="I75" s="18">
        <v>5538</v>
      </c>
      <c r="J75" s="18">
        <v>6827</v>
      </c>
      <c r="K75" s="19">
        <v>16722</v>
      </c>
      <c r="L75" s="20">
        <f>+D75/D$78*100</f>
        <v>65.66637246248897</v>
      </c>
      <c r="M75" s="15">
        <f aca="true" t="shared" si="17" ref="M75:S78">+E75/E$78*100</f>
        <v>66.51982378854625</v>
      </c>
      <c r="N75" s="15">
        <f t="shared" si="17"/>
        <v>67.16716716716716</v>
      </c>
      <c r="O75" s="15">
        <f t="shared" si="17"/>
        <v>63.41991341991342</v>
      </c>
      <c r="P75" s="15">
        <f t="shared" si="17"/>
        <v>66.34894322420224</v>
      </c>
      <c r="Q75" s="15">
        <f t="shared" si="17"/>
        <v>71.21913580246914</v>
      </c>
      <c r="R75" s="15">
        <f t="shared" si="17"/>
        <v>73.94129751976605</v>
      </c>
      <c r="S75" s="15">
        <f t="shared" si="17"/>
        <v>70.8169228814636</v>
      </c>
    </row>
    <row r="76" spans="1:19" ht="13.5" customHeight="1">
      <c r="A76" s="57"/>
      <c r="B76" s="59"/>
      <c r="C76" s="8" t="s">
        <v>87</v>
      </c>
      <c r="D76" s="43">
        <v>299</v>
      </c>
      <c r="E76" s="18">
        <v>298</v>
      </c>
      <c r="F76" s="18">
        <v>245</v>
      </c>
      <c r="G76" s="18">
        <v>263</v>
      </c>
      <c r="H76" s="18">
        <v>682</v>
      </c>
      <c r="I76" s="18">
        <v>1879</v>
      </c>
      <c r="J76" s="18">
        <v>2173</v>
      </c>
      <c r="K76" s="19">
        <v>5839</v>
      </c>
      <c r="L76" s="20">
        <f>+D76/D$78*100</f>
        <v>26.3901147396293</v>
      </c>
      <c r="M76" s="15">
        <f t="shared" si="17"/>
        <v>26.25550660792951</v>
      </c>
      <c r="N76" s="15">
        <f t="shared" si="17"/>
        <v>24.524524524524523</v>
      </c>
      <c r="O76" s="15">
        <f t="shared" si="17"/>
        <v>28.463203463203463</v>
      </c>
      <c r="P76" s="15">
        <f t="shared" si="17"/>
        <v>28.26357231661832</v>
      </c>
      <c r="Q76" s="15">
        <f t="shared" si="17"/>
        <v>24.16409465020576</v>
      </c>
      <c r="R76" s="15">
        <f t="shared" si="17"/>
        <v>23.535145673128994</v>
      </c>
      <c r="S76" s="15">
        <f t="shared" si="17"/>
        <v>24.727904120611527</v>
      </c>
    </row>
    <row r="77" spans="1:19" ht="13.5" customHeight="1">
      <c r="A77" s="57"/>
      <c r="B77" s="59"/>
      <c r="C77" s="8" t="s">
        <v>88</v>
      </c>
      <c r="D77" s="43">
        <v>90</v>
      </c>
      <c r="E77" s="18">
        <v>82</v>
      </c>
      <c r="F77" s="18">
        <v>83</v>
      </c>
      <c r="G77" s="18">
        <v>75</v>
      </c>
      <c r="H77" s="18">
        <v>130</v>
      </c>
      <c r="I77" s="18">
        <v>359</v>
      </c>
      <c r="J77" s="18">
        <v>233</v>
      </c>
      <c r="K77" s="19">
        <v>1052</v>
      </c>
      <c r="L77" s="20">
        <f>+D77/D$78*100</f>
        <v>7.94351279788173</v>
      </c>
      <c r="M77" s="15">
        <f t="shared" si="17"/>
        <v>7.224669603524229</v>
      </c>
      <c r="N77" s="15">
        <f t="shared" si="17"/>
        <v>8.308308308308309</v>
      </c>
      <c r="O77" s="15">
        <f t="shared" si="17"/>
        <v>8.116883116883116</v>
      </c>
      <c r="P77" s="15">
        <f t="shared" si="17"/>
        <v>5.387484459179444</v>
      </c>
      <c r="Q77" s="15">
        <f t="shared" si="17"/>
        <v>4.616769547325103</v>
      </c>
      <c r="R77" s="15">
        <f t="shared" si="17"/>
        <v>2.5235568071049497</v>
      </c>
      <c r="S77" s="15">
        <f t="shared" si="17"/>
        <v>4.455172997924873</v>
      </c>
    </row>
    <row r="78" spans="1:19" ht="13.5" customHeight="1" thickBot="1">
      <c r="A78" s="57"/>
      <c r="B78" s="61"/>
      <c r="C78" s="8" t="s">
        <v>0</v>
      </c>
      <c r="D78" s="43">
        <v>1133</v>
      </c>
      <c r="E78" s="18">
        <v>1135</v>
      </c>
      <c r="F78" s="18">
        <v>999</v>
      </c>
      <c r="G78" s="18">
        <v>924</v>
      </c>
      <c r="H78" s="18">
        <v>2413</v>
      </c>
      <c r="I78" s="18">
        <v>7776</v>
      </c>
      <c r="J78" s="18">
        <v>9233</v>
      </c>
      <c r="K78" s="19">
        <v>23613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6"/>
      <c r="B79" s="64" t="s">
        <v>24</v>
      </c>
      <c r="C79" s="30" t="s">
        <v>86</v>
      </c>
      <c r="D79" s="46">
        <v>650</v>
      </c>
      <c r="E79" s="31">
        <v>647</v>
      </c>
      <c r="F79" s="31">
        <v>630</v>
      </c>
      <c r="G79" s="31">
        <v>593</v>
      </c>
      <c r="H79" s="31">
        <v>1195</v>
      </c>
      <c r="I79" s="31">
        <v>4279</v>
      </c>
      <c r="J79" s="31">
        <v>5767</v>
      </c>
      <c r="K79" s="32">
        <v>13761</v>
      </c>
      <c r="L79" s="33">
        <f>+D79/D$82*100</f>
        <v>68.56540084388185</v>
      </c>
      <c r="M79" s="34">
        <f aca="true" t="shared" si="18" ref="M79:S82">+E79/E$82*100</f>
        <v>65.4196157735086</v>
      </c>
      <c r="N79" s="34">
        <f t="shared" si="18"/>
        <v>65.01547987616098</v>
      </c>
      <c r="O79" s="34">
        <f t="shared" si="18"/>
        <v>66.18303571428571</v>
      </c>
      <c r="P79" s="34">
        <f t="shared" si="18"/>
        <v>68.44215349369989</v>
      </c>
      <c r="Q79" s="34">
        <f t="shared" si="18"/>
        <v>71.20985188883341</v>
      </c>
      <c r="R79" s="34">
        <f t="shared" si="18"/>
        <v>75.19885252314513</v>
      </c>
      <c r="S79" s="34">
        <f t="shared" si="18"/>
        <v>71.57495058774576</v>
      </c>
    </row>
    <row r="80" spans="1:19" ht="13.5" customHeight="1">
      <c r="A80" s="56"/>
      <c r="B80" s="59"/>
      <c r="C80" s="8" t="s">
        <v>87</v>
      </c>
      <c r="D80" s="43">
        <v>231</v>
      </c>
      <c r="E80" s="18">
        <v>270</v>
      </c>
      <c r="F80" s="18">
        <v>281</v>
      </c>
      <c r="G80" s="18">
        <v>241</v>
      </c>
      <c r="H80" s="18">
        <v>454</v>
      </c>
      <c r="I80" s="18">
        <v>1503</v>
      </c>
      <c r="J80" s="18">
        <v>1685</v>
      </c>
      <c r="K80" s="19">
        <v>4665</v>
      </c>
      <c r="L80" s="20">
        <f>+D80/D$82*100</f>
        <v>24.367088607594937</v>
      </c>
      <c r="M80" s="15">
        <f t="shared" si="18"/>
        <v>27.30030333670374</v>
      </c>
      <c r="N80" s="15">
        <f t="shared" si="18"/>
        <v>28.998968008255932</v>
      </c>
      <c r="O80" s="15">
        <f t="shared" si="18"/>
        <v>26.89732142857143</v>
      </c>
      <c r="P80" s="15">
        <f t="shared" si="18"/>
        <v>26.002290950744563</v>
      </c>
      <c r="Q80" s="15">
        <f t="shared" si="18"/>
        <v>25.012481278082877</v>
      </c>
      <c r="R80" s="15">
        <f t="shared" si="18"/>
        <v>21.97157386882253</v>
      </c>
      <c r="S80" s="15">
        <f t="shared" si="18"/>
        <v>24.264017476334132</v>
      </c>
    </row>
    <row r="81" spans="1:19" ht="13.5" customHeight="1">
      <c r="A81" s="56"/>
      <c r="B81" s="59"/>
      <c r="C81" s="8" t="s">
        <v>88</v>
      </c>
      <c r="D81" s="43">
        <v>67</v>
      </c>
      <c r="E81" s="18">
        <v>72</v>
      </c>
      <c r="F81" s="18">
        <v>58</v>
      </c>
      <c r="G81" s="18">
        <v>62</v>
      </c>
      <c r="H81" s="18">
        <v>97</v>
      </c>
      <c r="I81" s="18">
        <v>227</v>
      </c>
      <c r="J81" s="18">
        <v>217</v>
      </c>
      <c r="K81" s="19">
        <v>800</v>
      </c>
      <c r="L81" s="20">
        <f>+D81/D$82*100</f>
        <v>7.067510548523207</v>
      </c>
      <c r="M81" s="15">
        <f t="shared" si="18"/>
        <v>7.280080889787664</v>
      </c>
      <c r="N81" s="15">
        <f t="shared" si="18"/>
        <v>5.985552115583075</v>
      </c>
      <c r="O81" s="15">
        <f t="shared" si="18"/>
        <v>6.919642857142858</v>
      </c>
      <c r="P81" s="15">
        <f t="shared" si="18"/>
        <v>5.555555555555555</v>
      </c>
      <c r="Q81" s="15">
        <f t="shared" si="18"/>
        <v>3.7776668330837078</v>
      </c>
      <c r="R81" s="15">
        <f t="shared" si="18"/>
        <v>2.8295736080323377</v>
      </c>
      <c r="S81" s="15">
        <f t="shared" si="18"/>
        <v>4.161031935920109</v>
      </c>
    </row>
    <row r="82" spans="1:19" ht="13.5" customHeight="1" thickBot="1">
      <c r="A82" s="56"/>
      <c r="B82" s="65"/>
      <c r="C82" s="27" t="s">
        <v>0</v>
      </c>
      <c r="D82" s="47">
        <v>948</v>
      </c>
      <c r="E82" s="28">
        <v>989</v>
      </c>
      <c r="F82" s="28">
        <v>969</v>
      </c>
      <c r="G82" s="28">
        <v>896</v>
      </c>
      <c r="H82" s="28">
        <v>1746</v>
      </c>
      <c r="I82" s="28">
        <v>6009</v>
      </c>
      <c r="J82" s="28">
        <v>7669</v>
      </c>
      <c r="K82" s="29">
        <v>19226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7"/>
      <c r="B83" s="60" t="s">
        <v>25</v>
      </c>
      <c r="C83" s="8" t="s">
        <v>86</v>
      </c>
      <c r="D83" s="43">
        <v>517</v>
      </c>
      <c r="E83" s="18">
        <v>534</v>
      </c>
      <c r="F83" s="18">
        <v>498</v>
      </c>
      <c r="G83" s="18">
        <v>527</v>
      </c>
      <c r="H83" s="18">
        <v>1000</v>
      </c>
      <c r="I83" s="18">
        <v>2934</v>
      </c>
      <c r="J83" s="18">
        <v>3471</v>
      </c>
      <c r="K83" s="19">
        <v>9481</v>
      </c>
      <c r="L83" s="20">
        <f>+D83/D$86*100</f>
        <v>70.91906721536351</v>
      </c>
      <c r="M83" s="15">
        <f aca="true" t="shared" si="19" ref="M83:S86">+E83/E$86*100</f>
        <v>70.91633466135458</v>
      </c>
      <c r="N83" s="15">
        <f t="shared" si="19"/>
        <v>64.01028277634961</v>
      </c>
      <c r="O83" s="15">
        <f t="shared" si="19"/>
        <v>67.30523627075351</v>
      </c>
      <c r="P83" s="15">
        <f t="shared" si="19"/>
        <v>69.3000693000693</v>
      </c>
      <c r="Q83" s="15">
        <f t="shared" si="19"/>
        <v>71.26548457614767</v>
      </c>
      <c r="R83" s="15">
        <f t="shared" si="19"/>
        <v>75.78602620087335</v>
      </c>
      <c r="S83" s="15">
        <f t="shared" si="19"/>
        <v>71.91837973147234</v>
      </c>
    </row>
    <row r="84" spans="1:19" ht="13.5" customHeight="1">
      <c r="A84" s="57"/>
      <c r="B84" s="59"/>
      <c r="C84" s="8" t="s">
        <v>87</v>
      </c>
      <c r="D84" s="43">
        <v>167</v>
      </c>
      <c r="E84" s="18">
        <v>173</v>
      </c>
      <c r="F84" s="18">
        <v>222</v>
      </c>
      <c r="G84" s="18">
        <v>193</v>
      </c>
      <c r="H84" s="18">
        <v>356</v>
      </c>
      <c r="I84" s="18">
        <v>987</v>
      </c>
      <c r="J84" s="18">
        <v>967</v>
      </c>
      <c r="K84" s="19">
        <v>3065</v>
      </c>
      <c r="L84" s="20">
        <f>+D84/D$86*100</f>
        <v>22.90809327846365</v>
      </c>
      <c r="M84" s="15">
        <f t="shared" si="19"/>
        <v>22.974767596281538</v>
      </c>
      <c r="N84" s="15">
        <f t="shared" si="19"/>
        <v>28.53470437017995</v>
      </c>
      <c r="O84" s="15">
        <f t="shared" si="19"/>
        <v>24.648786717752238</v>
      </c>
      <c r="P84" s="15">
        <f t="shared" si="19"/>
        <v>24.670824670824672</v>
      </c>
      <c r="Q84" s="15">
        <f t="shared" si="19"/>
        <v>23.973767306290988</v>
      </c>
      <c r="R84" s="15">
        <f t="shared" si="19"/>
        <v>21.11353711790393</v>
      </c>
      <c r="S84" s="15">
        <f t="shared" si="19"/>
        <v>23.249639687476297</v>
      </c>
    </row>
    <row r="85" spans="1:19" ht="13.5" customHeight="1">
      <c r="A85" s="57"/>
      <c r="B85" s="59"/>
      <c r="C85" s="8" t="s">
        <v>88</v>
      </c>
      <c r="D85" s="43">
        <v>45</v>
      </c>
      <c r="E85" s="18">
        <v>46</v>
      </c>
      <c r="F85" s="18">
        <v>58</v>
      </c>
      <c r="G85" s="18">
        <v>63</v>
      </c>
      <c r="H85" s="18">
        <v>87</v>
      </c>
      <c r="I85" s="18">
        <v>196</v>
      </c>
      <c r="J85" s="18">
        <v>142</v>
      </c>
      <c r="K85" s="19">
        <v>637</v>
      </c>
      <c r="L85" s="20">
        <f>+D85/D$86*100</f>
        <v>6.172839506172839</v>
      </c>
      <c r="M85" s="15">
        <f t="shared" si="19"/>
        <v>6.108897742363878</v>
      </c>
      <c r="N85" s="15">
        <f t="shared" si="19"/>
        <v>7.455012853470437</v>
      </c>
      <c r="O85" s="15">
        <f t="shared" si="19"/>
        <v>8.045977011494253</v>
      </c>
      <c r="P85" s="15">
        <f t="shared" si="19"/>
        <v>6.029106029106029</v>
      </c>
      <c r="Q85" s="15">
        <f t="shared" si="19"/>
        <v>4.760748117561331</v>
      </c>
      <c r="R85" s="15">
        <f t="shared" si="19"/>
        <v>3.1004366812227078</v>
      </c>
      <c r="S85" s="15">
        <f t="shared" si="19"/>
        <v>4.831980581051354</v>
      </c>
    </row>
    <row r="86" spans="1:19" ht="13.5" customHeight="1">
      <c r="A86" s="57"/>
      <c r="B86" s="61"/>
      <c r="C86" s="8" t="s">
        <v>0</v>
      </c>
      <c r="D86" s="43">
        <v>729</v>
      </c>
      <c r="E86" s="18">
        <v>753</v>
      </c>
      <c r="F86" s="18">
        <v>778</v>
      </c>
      <c r="G86" s="18">
        <v>783</v>
      </c>
      <c r="H86" s="18">
        <v>1443</v>
      </c>
      <c r="I86" s="18">
        <v>4117</v>
      </c>
      <c r="J86" s="18">
        <v>4580</v>
      </c>
      <c r="K86" s="19">
        <v>13183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6"/>
      <c r="B87" s="59" t="s">
        <v>26</v>
      </c>
      <c r="C87" s="6" t="s">
        <v>86</v>
      </c>
      <c r="D87" s="42">
        <v>142</v>
      </c>
      <c r="E87" s="21">
        <v>139</v>
      </c>
      <c r="F87" s="21">
        <v>122</v>
      </c>
      <c r="G87" s="21">
        <v>113</v>
      </c>
      <c r="H87" s="21">
        <v>229</v>
      </c>
      <c r="I87" s="21">
        <v>982</v>
      </c>
      <c r="J87" s="21">
        <v>1066</v>
      </c>
      <c r="K87" s="22">
        <v>2793</v>
      </c>
      <c r="L87" s="20">
        <f>+D87/D$90*100</f>
        <v>68.59903381642512</v>
      </c>
      <c r="M87" s="15">
        <f aca="true" t="shared" si="20" ref="M87:S90">+E87/E$90*100</f>
        <v>72.39583333333334</v>
      </c>
      <c r="N87" s="15">
        <f t="shared" si="20"/>
        <v>62.88659793814433</v>
      </c>
      <c r="O87" s="15">
        <f t="shared" si="20"/>
        <v>57.6530612244898</v>
      </c>
      <c r="P87" s="15">
        <f t="shared" si="20"/>
        <v>61.55913978494624</v>
      </c>
      <c r="Q87" s="15">
        <f t="shared" si="20"/>
        <v>72.04695524578136</v>
      </c>
      <c r="R87" s="15">
        <f t="shared" si="20"/>
        <v>75.87188612099645</v>
      </c>
      <c r="S87" s="15">
        <f t="shared" si="20"/>
        <v>71.08679053194197</v>
      </c>
    </row>
    <row r="88" spans="1:19" ht="13.5" customHeight="1">
      <c r="A88" s="56"/>
      <c r="B88" s="59"/>
      <c r="C88" s="8" t="s">
        <v>87</v>
      </c>
      <c r="D88" s="43">
        <v>48</v>
      </c>
      <c r="E88" s="18">
        <v>43</v>
      </c>
      <c r="F88" s="18">
        <v>53</v>
      </c>
      <c r="G88" s="18">
        <v>63</v>
      </c>
      <c r="H88" s="18">
        <v>119</v>
      </c>
      <c r="I88" s="18">
        <v>315</v>
      </c>
      <c r="J88" s="18">
        <v>292</v>
      </c>
      <c r="K88" s="19">
        <v>933</v>
      </c>
      <c r="L88" s="20">
        <f>+D88/D$90*100</f>
        <v>23.18840579710145</v>
      </c>
      <c r="M88" s="15">
        <f t="shared" si="20"/>
        <v>22.395833333333336</v>
      </c>
      <c r="N88" s="15">
        <f t="shared" si="20"/>
        <v>27.31958762886598</v>
      </c>
      <c r="O88" s="15">
        <f t="shared" si="20"/>
        <v>32.142857142857146</v>
      </c>
      <c r="P88" s="15">
        <f t="shared" si="20"/>
        <v>31.989247311827956</v>
      </c>
      <c r="Q88" s="15">
        <f t="shared" si="20"/>
        <v>23.110785033015407</v>
      </c>
      <c r="R88" s="15">
        <f t="shared" si="20"/>
        <v>20.78291814946619</v>
      </c>
      <c r="S88" s="15">
        <f t="shared" si="20"/>
        <v>23.746500381776535</v>
      </c>
    </row>
    <row r="89" spans="1:19" ht="13.5" customHeight="1">
      <c r="A89" s="56"/>
      <c r="B89" s="59"/>
      <c r="C89" s="8" t="s">
        <v>88</v>
      </c>
      <c r="D89" s="43">
        <v>17</v>
      </c>
      <c r="E89" s="18">
        <v>10</v>
      </c>
      <c r="F89" s="18">
        <v>19</v>
      </c>
      <c r="G89" s="18">
        <v>20</v>
      </c>
      <c r="H89" s="18">
        <v>24</v>
      </c>
      <c r="I89" s="18">
        <v>66</v>
      </c>
      <c r="J89" s="18">
        <v>47</v>
      </c>
      <c r="K89" s="19">
        <v>203</v>
      </c>
      <c r="L89" s="20">
        <f>+D89/D$90*100</f>
        <v>8.212560386473431</v>
      </c>
      <c r="M89" s="15">
        <f t="shared" si="20"/>
        <v>5.208333333333334</v>
      </c>
      <c r="N89" s="15">
        <f t="shared" si="20"/>
        <v>9.793814432989691</v>
      </c>
      <c r="O89" s="15">
        <f t="shared" si="20"/>
        <v>10.204081632653061</v>
      </c>
      <c r="P89" s="15">
        <f t="shared" si="20"/>
        <v>6.451612903225806</v>
      </c>
      <c r="Q89" s="15">
        <f t="shared" si="20"/>
        <v>4.842259721203228</v>
      </c>
      <c r="R89" s="15">
        <f t="shared" si="20"/>
        <v>3.345195729537367</v>
      </c>
      <c r="S89" s="15">
        <f t="shared" si="20"/>
        <v>5.166709086281497</v>
      </c>
    </row>
    <row r="90" spans="1:19" ht="13.5" customHeight="1" thickBot="1">
      <c r="A90" s="56"/>
      <c r="B90" s="61"/>
      <c r="C90" s="8" t="s">
        <v>0</v>
      </c>
      <c r="D90" s="43">
        <v>207</v>
      </c>
      <c r="E90" s="18">
        <v>192</v>
      </c>
      <c r="F90" s="18">
        <v>194</v>
      </c>
      <c r="G90" s="18">
        <v>196</v>
      </c>
      <c r="H90" s="18">
        <v>372</v>
      </c>
      <c r="I90" s="18">
        <v>1363</v>
      </c>
      <c r="J90" s="18">
        <v>1405</v>
      </c>
      <c r="K90" s="19">
        <v>3929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6"/>
      <c r="B91" s="64" t="s">
        <v>27</v>
      </c>
      <c r="C91" s="30" t="s">
        <v>86</v>
      </c>
      <c r="D91" s="46">
        <v>408</v>
      </c>
      <c r="E91" s="31">
        <v>432</v>
      </c>
      <c r="F91" s="31">
        <v>372</v>
      </c>
      <c r="G91" s="31">
        <v>405</v>
      </c>
      <c r="H91" s="31">
        <v>836</v>
      </c>
      <c r="I91" s="31">
        <v>2821</v>
      </c>
      <c r="J91" s="31">
        <v>3267</v>
      </c>
      <c r="K91" s="32">
        <v>8541</v>
      </c>
      <c r="L91" s="33">
        <f>+D91/D$94*100</f>
        <v>70.34482758620689</v>
      </c>
      <c r="M91" s="34">
        <f aca="true" t="shared" si="21" ref="M91:S94">+E91/E$94*100</f>
        <v>71.52317880794702</v>
      </c>
      <c r="N91" s="34">
        <f t="shared" si="21"/>
        <v>68.38235294117648</v>
      </c>
      <c r="O91" s="34">
        <f t="shared" si="21"/>
        <v>68.76061120543294</v>
      </c>
      <c r="P91" s="34">
        <f t="shared" si="21"/>
        <v>72.1311475409836</v>
      </c>
      <c r="Q91" s="34">
        <f t="shared" si="21"/>
        <v>76.07874865156418</v>
      </c>
      <c r="R91" s="34">
        <f t="shared" si="21"/>
        <v>80.66666666666666</v>
      </c>
      <c r="S91" s="34">
        <f t="shared" si="21"/>
        <v>76.02812889442762</v>
      </c>
    </row>
    <row r="92" spans="1:19" ht="13.5" customHeight="1">
      <c r="A92" s="56"/>
      <c r="B92" s="59"/>
      <c r="C92" s="8" t="s">
        <v>87</v>
      </c>
      <c r="D92" s="43">
        <v>130</v>
      </c>
      <c r="E92" s="18">
        <v>131</v>
      </c>
      <c r="F92" s="18">
        <v>138</v>
      </c>
      <c r="G92" s="18">
        <v>143</v>
      </c>
      <c r="H92" s="18">
        <v>262</v>
      </c>
      <c r="I92" s="18">
        <v>764</v>
      </c>
      <c r="J92" s="18">
        <v>701</v>
      </c>
      <c r="K92" s="19">
        <v>2269</v>
      </c>
      <c r="L92" s="20">
        <f>+D92/D$94*100</f>
        <v>22.413793103448278</v>
      </c>
      <c r="M92" s="15">
        <f t="shared" si="21"/>
        <v>21.688741721854303</v>
      </c>
      <c r="N92" s="15">
        <f t="shared" si="21"/>
        <v>25.36764705882353</v>
      </c>
      <c r="O92" s="15">
        <f t="shared" si="21"/>
        <v>24.27843803056027</v>
      </c>
      <c r="P92" s="15">
        <f t="shared" si="21"/>
        <v>22.605694564279553</v>
      </c>
      <c r="Q92" s="15">
        <f t="shared" si="21"/>
        <v>20.604099244875947</v>
      </c>
      <c r="R92" s="15">
        <f t="shared" si="21"/>
        <v>17.308641975308642</v>
      </c>
      <c r="S92" s="15">
        <f t="shared" si="21"/>
        <v>20.197614384902973</v>
      </c>
    </row>
    <row r="93" spans="1:19" ht="13.5" customHeight="1">
      <c r="A93" s="56"/>
      <c r="B93" s="59"/>
      <c r="C93" s="8" t="s">
        <v>88</v>
      </c>
      <c r="D93" s="43">
        <v>42</v>
      </c>
      <c r="E93" s="18">
        <v>41</v>
      </c>
      <c r="F93" s="18">
        <v>34</v>
      </c>
      <c r="G93" s="18">
        <v>41</v>
      </c>
      <c r="H93" s="18">
        <v>61</v>
      </c>
      <c r="I93" s="18">
        <v>123</v>
      </c>
      <c r="J93" s="18">
        <v>82</v>
      </c>
      <c r="K93" s="19">
        <v>424</v>
      </c>
      <c r="L93" s="20">
        <f>+D93/D$94*100</f>
        <v>7.241379310344828</v>
      </c>
      <c r="M93" s="15">
        <f t="shared" si="21"/>
        <v>6.788079470198675</v>
      </c>
      <c r="N93" s="15">
        <f t="shared" si="21"/>
        <v>6.25</v>
      </c>
      <c r="O93" s="15">
        <f t="shared" si="21"/>
        <v>6.960950764006792</v>
      </c>
      <c r="P93" s="15">
        <f t="shared" si="21"/>
        <v>5.263157894736842</v>
      </c>
      <c r="Q93" s="15">
        <f t="shared" si="21"/>
        <v>3.3171521035598706</v>
      </c>
      <c r="R93" s="15">
        <f t="shared" si="21"/>
        <v>2.0246913580246915</v>
      </c>
      <c r="S93" s="15">
        <f t="shared" si="21"/>
        <v>3.7742567206693964</v>
      </c>
    </row>
    <row r="94" spans="1:19" ht="13.5" customHeight="1">
      <c r="A94" s="56"/>
      <c r="B94" s="61"/>
      <c r="C94" s="8" t="s">
        <v>0</v>
      </c>
      <c r="D94" s="43">
        <v>580</v>
      </c>
      <c r="E94" s="18">
        <v>604</v>
      </c>
      <c r="F94" s="18">
        <v>544</v>
      </c>
      <c r="G94" s="18">
        <v>589</v>
      </c>
      <c r="H94" s="18">
        <v>1159</v>
      </c>
      <c r="I94" s="18">
        <v>3708</v>
      </c>
      <c r="J94" s="18">
        <v>4050</v>
      </c>
      <c r="K94" s="19">
        <v>11234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6"/>
      <c r="B95" s="59" t="s">
        <v>28</v>
      </c>
      <c r="C95" s="6" t="s">
        <v>86</v>
      </c>
      <c r="D95" s="42">
        <v>161</v>
      </c>
      <c r="E95" s="21">
        <v>149</v>
      </c>
      <c r="F95" s="21">
        <v>120</v>
      </c>
      <c r="G95" s="21">
        <v>118</v>
      </c>
      <c r="H95" s="21">
        <v>294</v>
      </c>
      <c r="I95" s="21">
        <v>1249</v>
      </c>
      <c r="J95" s="21">
        <v>1595</v>
      </c>
      <c r="K95" s="22">
        <v>3686</v>
      </c>
      <c r="L95" s="20">
        <f>+D95/D$98*100</f>
        <v>70.6140350877193</v>
      </c>
      <c r="M95" s="15">
        <f aca="true" t="shared" si="22" ref="M95:S98">+E95/E$98*100</f>
        <v>65.35087719298247</v>
      </c>
      <c r="N95" s="15">
        <f t="shared" si="22"/>
        <v>61.53846153846154</v>
      </c>
      <c r="O95" s="15">
        <f t="shared" si="22"/>
        <v>63.44086021505376</v>
      </c>
      <c r="P95" s="15">
        <f t="shared" si="22"/>
        <v>67.27688787185355</v>
      </c>
      <c r="Q95" s="15">
        <f t="shared" si="22"/>
        <v>70.52512704686617</v>
      </c>
      <c r="R95" s="15">
        <f t="shared" si="22"/>
        <v>75.95238095238095</v>
      </c>
      <c r="S95" s="15">
        <f t="shared" si="22"/>
        <v>71.64237123420797</v>
      </c>
    </row>
    <row r="96" spans="1:19" ht="13.5" customHeight="1">
      <c r="A96" s="56"/>
      <c r="B96" s="59"/>
      <c r="C96" s="8" t="s">
        <v>87</v>
      </c>
      <c r="D96" s="43">
        <v>49</v>
      </c>
      <c r="E96" s="18">
        <v>56</v>
      </c>
      <c r="F96" s="18">
        <v>53</v>
      </c>
      <c r="G96" s="18">
        <v>47</v>
      </c>
      <c r="H96" s="18">
        <v>111</v>
      </c>
      <c r="I96" s="18">
        <v>430</v>
      </c>
      <c r="J96" s="18">
        <v>431</v>
      </c>
      <c r="K96" s="19">
        <v>1177</v>
      </c>
      <c r="L96" s="20">
        <f>+D96/D$98*100</f>
        <v>21.49122807017544</v>
      </c>
      <c r="M96" s="15">
        <f t="shared" si="22"/>
        <v>24.561403508771928</v>
      </c>
      <c r="N96" s="15">
        <f t="shared" si="22"/>
        <v>27.17948717948718</v>
      </c>
      <c r="O96" s="15">
        <f t="shared" si="22"/>
        <v>25.268817204301076</v>
      </c>
      <c r="P96" s="15">
        <f t="shared" si="22"/>
        <v>25.400457665903893</v>
      </c>
      <c r="Q96" s="15">
        <f t="shared" si="22"/>
        <v>24.280067758328627</v>
      </c>
      <c r="R96" s="15">
        <f t="shared" si="22"/>
        <v>20.523809523809526</v>
      </c>
      <c r="S96" s="15">
        <f t="shared" si="22"/>
        <v>22.876579203109813</v>
      </c>
    </row>
    <row r="97" spans="1:19" ht="13.5" customHeight="1">
      <c r="A97" s="56"/>
      <c r="B97" s="59"/>
      <c r="C97" s="8" t="s">
        <v>88</v>
      </c>
      <c r="D97" s="43">
        <v>18</v>
      </c>
      <c r="E97" s="18">
        <v>23</v>
      </c>
      <c r="F97" s="18">
        <v>22</v>
      </c>
      <c r="G97" s="18">
        <v>21</v>
      </c>
      <c r="H97" s="18">
        <v>32</v>
      </c>
      <c r="I97" s="18">
        <v>92</v>
      </c>
      <c r="J97" s="18">
        <v>74</v>
      </c>
      <c r="K97" s="19">
        <v>282</v>
      </c>
      <c r="L97" s="20">
        <f>+D97/D$98*100</f>
        <v>7.894736842105263</v>
      </c>
      <c r="M97" s="15">
        <f t="shared" si="22"/>
        <v>10.087719298245613</v>
      </c>
      <c r="N97" s="15">
        <f t="shared" si="22"/>
        <v>11.282051282051283</v>
      </c>
      <c r="O97" s="15">
        <f t="shared" si="22"/>
        <v>11.29032258064516</v>
      </c>
      <c r="P97" s="15">
        <f t="shared" si="22"/>
        <v>7.322654462242563</v>
      </c>
      <c r="Q97" s="15">
        <f t="shared" si="22"/>
        <v>5.194805194805195</v>
      </c>
      <c r="R97" s="15">
        <f t="shared" si="22"/>
        <v>3.5238095238095237</v>
      </c>
      <c r="S97" s="15">
        <f t="shared" si="22"/>
        <v>5.481049562682216</v>
      </c>
    </row>
    <row r="98" spans="1:19" ht="13.5" customHeight="1">
      <c r="A98" s="56"/>
      <c r="B98" s="59"/>
      <c r="C98" s="10" t="s">
        <v>0</v>
      </c>
      <c r="D98" s="44">
        <v>228</v>
      </c>
      <c r="E98" s="23">
        <v>228</v>
      </c>
      <c r="F98" s="23">
        <v>195</v>
      </c>
      <c r="G98" s="23">
        <v>186</v>
      </c>
      <c r="H98" s="23">
        <v>437</v>
      </c>
      <c r="I98" s="23">
        <v>1771</v>
      </c>
      <c r="J98" s="23">
        <v>2100</v>
      </c>
      <c r="K98" s="24">
        <v>5145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6"/>
      <c r="B99" s="60" t="s">
        <v>29</v>
      </c>
      <c r="C99" s="8" t="s">
        <v>86</v>
      </c>
      <c r="D99" s="43">
        <v>86</v>
      </c>
      <c r="E99" s="18">
        <v>99</v>
      </c>
      <c r="F99" s="18">
        <v>92</v>
      </c>
      <c r="G99" s="18">
        <v>86</v>
      </c>
      <c r="H99" s="18">
        <v>211</v>
      </c>
      <c r="I99" s="18">
        <v>855</v>
      </c>
      <c r="J99" s="18">
        <v>1096</v>
      </c>
      <c r="K99" s="19">
        <v>2525</v>
      </c>
      <c r="L99" s="25">
        <f>+D99/D$102*100</f>
        <v>69.91869918699187</v>
      </c>
      <c r="M99" s="14">
        <f aca="true" t="shared" si="23" ref="M99:S102">+E99/E$102*100</f>
        <v>70.2127659574468</v>
      </c>
      <c r="N99" s="14">
        <f t="shared" si="23"/>
        <v>71.31782945736434</v>
      </c>
      <c r="O99" s="14">
        <f t="shared" si="23"/>
        <v>67.1875</v>
      </c>
      <c r="P99" s="14">
        <f t="shared" si="23"/>
        <v>71.28378378378379</v>
      </c>
      <c r="Q99" s="14">
        <f t="shared" si="23"/>
        <v>75.06584723441615</v>
      </c>
      <c r="R99" s="14">
        <f t="shared" si="23"/>
        <v>77.40112994350282</v>
      </c>
      <c r="S99" s="14">
        <f t="shared" si="23"/>
        <v>74.88137603795967</v>
      </c>
    </row>
    <row r="100" spans="1:19" ht="13.5" customHeight="1">
      <c r="A100" s="56"/>
      <c r="B100" s="59"/>
      <c r="C100" s="8" t="s">
        <v>87</v>
      </c>
      <c r="D100" s="43">
        <v>28</v>
      </c>
      <c r="E100" s="18">
        <v>36</v>
      </c>
      <c r="F100" s="18">
        <v>30</v>
      </c>
      <c r="G100" s="18">
        <v>33</v>
      </c>
      <c r="H100" s="18">
        <v>71</v>
      </c>
      <c r="I100" s="18">
        <v>250</v>
      </c>
      <c r="J100" s="18">
        <v>282</v>
      </c>
      <c r="K100" s="19">
        <v>730</v>
      </c>
      <c r="L100" s="20">
        <f>+D100/D$102*100</f>
        <v>22.76422764227642</v>
      </c>
      <c r="M100" s="15">
        <f t="shared" si="23"/>
        <v>25.53191489361702</v>
      </c>
      <c r="N100" s="15">
        <f t="shared" si="23"/>
        <v>23.25581395348837</v>
      </c>
      <c r="O100" s="15">
        <f t="shared" si="23"/>
        <v>25.78125</v>
      </c>
      <c r="P100" s="15">
        <f t="shared" si="23"/>
        <v>23.986486486486484</v>
      </c>
      <c r="Q100" s="15">
        <f t="shared" si="23"/>
        <v>21.94907813871817</v>
      </c>
      <c r="R100" s="15">
        <f t="shared" si="23"/>
        <v>19.915254237288135</v>
      </c>
      <c r="S100" s="15">
        <f t="shared" si="23"/>
        <v>21.648873072360615</v>
      </c>
    </row>
    <row r="101" spans="1:19" ht="13.5" customHeight="1">
      <c r="A101" s="56"/>
      <c r="B101" s="59"/>
      <c r="C101" s="8" t="s">
        <v>88</v>
      </c>
      <c r="D101" s="43">
        <v>9</v>
      </c>
      <c r="E101" s="18">
        <v>6</v>
      </c>
      <c r="F101" s="18">
        <v>7</v>
      </c>
      <c r="G101" s="18">
        <v>9</v>
      </c>
      <c r="H101" s="18">
        <v>14</v>
      </c>
      <c r="I101" s="18">
        <v>34</v>
      </c>
      <c r="J101" s="18">
        <v>38</v>
      </c>
      <c r="K101" s="19">
        <v>117</v>
      </c>
      <c r="L101" s="20">
        <f>+D101/D$102*100</f>
        <v>7.317073170731707</v>
      </c>
      <c r="M101" s="15">
        <f t="shared" si="23"/>
        <v>4.25531914893617</v>
      </c>
      <c r="N101" s="15">
        <f t="shared" si="23"/>
        <v>5.426356589147287</v>
      </c>
      <c r="O101" s="15">
        <f t="shared" si="23"/>
        <v>7.03125</v>
      </c>
      <c r="P101" s="15">
        <f t="shared" si="23"/>
        <v>4.72972972972973</v>
      </c>
      <c r="Q101" s="15">
        <f t="shared" si="23"/>
        <v>2.9850746268656714</v>
      </c>
      <c r="R101" s="15">
        <f t="shared" si="23"/>
        <v>2.6836158192090394</v>
      </c>
      <c r="S101" s="15">
        <f t="shared" si="23"/>
        <v>3.469750889679715</v>
      </c>
    </row>
    <row r="102" spans="1:19" ht="13.5" customHeight="1" thickBot="1">
      <c r="A102" s="56"/>
      <c r="B102" s="65"/>
      <c r="C102" s="27" t="s">
        <v>0</v>
      </c>
      <c r="D102" s="47">
        <v>123</v>
      </c>
      <c r="E102" s="28">
        <v>141</v>
      </c>
      <c r="F102" s="28">
        <v>129</v>
      </c>
      <c r="G102" s="28">
        <v>128</v>
      </c>
      <c r="H102" s="28">
        <v>296</v>
      </c>
      <c r="I102" s="28">
        <v>1139</v>
      </c>
      <c r="J102" s="28">
        <v>1416</v>
      </c>
      <c r="K102" s="29">
        <v>3372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6"/>
      <c r="B103" s="60" t="s">
        <v>30</v>
      </c>
      <c r="C103" s="8" t="s">
        <v>86</v>
      </c>
      <c r="D103" s="43">
        <v>113</v>
      </c>
      <c r="E103" s="18">
        <v>124</v>
      </c>
      <c r="F103" s="18">
        <v>102</v>
      </c>
      <c r="G103" s="18">
        <v>105</v>
      </c>
      <c r="H103" s="18">
        <v>297</v>
      </c>
      <c r="I103" s="18">
        <v>1101</v>
      </c>
      <c r="J103" s="18">
        <v>1252</v>
      </c>
      <c r="K103" s="19">
        <v>3094</v>
      </c>
      <c r="L103" s="20">
        <f>+D103/D$106*100</f>
        <v>62.430939226519335</v>
      </c>
      <c r="M103" s="15">
        <f aca="true" t="shared" si="24" ref="M103:S106">+E103/E$106*100</f>
        <v>65.26315789473685</v>
      </c>
      <c r="N103" s="15">
        <f t="shared" si="24"/>
        <v>61.81818181818181</v>
      </c>
      <c r="O103" s="15">
        <f t="shared" si="24"/>
        <v>58.98876404494382</v>
      </c>
      <c r="P103" s="15">
        <f t="shared" si="24"/>
        <v>66.74157303370787</v>
      </c>
      <c r="Q103" s="15">
        <f t="shared" si="24"/>
        <v>69.41992433795713</v>
      </c>
      <c r="R103" s="15">
        <f t="shared" si="24"/>
        <v>72.62180974477958</v>
      </c>
      <c r="S103" s="15">
        <f t="shared" si="24"/>
        <v>69.23249049004252</v>
      </c>
    </row>
    <row r="104" spans="1:19" ht="13.5" customHeight="1">
      <c r="A104" s="56"/>
      <c r="B104" s="59"/>
      <c r="C104" s="8" t="s">
        <v>87</v>
      </c>
      <c r="D104" s="43">
        <v>51</v>
      </c>
      <c r="E104" s="18">
        <v>46</v>
      </c>
      <c r="F104" s="18">
        <v>50</v>
      </c>
      <c r="G104" s="18">
        <v>56</v>
      </c>
      <c r="H104" s="18">
        <v>127</v>
      </c>
      <c r="I104" s="18">
        <v>407</v>
      </c>
      <c r="J104" s="18">
        <v>413</v>
      </c>
      <c r="K104" s="19">
        <v>1150</v>
      </c>
      <c r="L104" s="20">
        <f>+D104/D$106*100</f>
        <v>28.176795580110497</v>
      </c>
      <c r="M104" s="15">
        <f t="shared" si="24"/>
        <v>24.210526315789473</v>
      </c>
      <c r="N104" s="15">
        <f t="shared" si="24"/>
        <v>30.303030303030305</v>
      </c>
      <c r="O104" s="15">
        <f t="shared" si="24"/>
        <v>31.46067415730337</v>
      </c>
      <c r="P104" s="15">
        <f t="shared" si="24"/>
        <v>28.539325842696627</v>
      </c>
      <c r="Q104" s="15">
        <f t="shared" si="24"/>
        <v>25.66204287515763</v>
      </c>
      <c r="R104" s="15">
        <f t="shared" si="24"/>
        <v>23.955916473317863</v>
      </c>
      <c r="S104" s="15">
        <f t="shared" si="24"/>
        <v>25.732826135600806</v>
      </c>
    </row>
    <row r="105" spans="1:19" ht="13.5" customHeight="1">
      <c r="A105" s="56"/>
      <c r="B105" s="59"/>
      <c r="C105" s="8" t="s">
        <v>88</v>
      </c>
      <c r="D105" s="43">
        <v>17</v>
      </c>
      <c r="E105" s="18">
        <v>20</v>
      </c>
      <c r="F105" s="18">
        <v>13</v>
      </c>
      <c r="G105" s="18">
        <v>17</v>
      </c>
      <c r="H105" s="18">
        <v>21</v>
      </c>
      <c r="I105" s="18">
        <v>78</v>
      </c>
      <c r="J105" s="18">
        <v>59</v>
      </c>
      <c r="K105" s="19">
        <v>225</v>
      </c>
      <c r="L105" s="20">
        <f>+D105/D$106*100</f>
        <v>9.392265193370166</v>
      </c>
      <c r="M105" s="15">
        <f t="shared" si="24"/>
        <v>10.526315789473683</v>
      </c>
      <c r="N105" s="15">
        <f t="shared" si="24"/>
        <v>7.878787878787878</v>
      </c>
      <c r="O105" s="15">
        <f t="shared" si="24"/>
        <v>9.550561797752808</v>
      </c>
      <c r="P105" s="15">
        <f t="shared" si="24"/>
        <v>4.719101123595506</v>
      </c>
      <c r="Q105" s="15">
        <f t="shared" si="24"/>
        <v>4.918032786885246</v>
      </c>
      <c r="R105" s="15">
        <f t="shared" si="24"/>
        <v>3.4222737819025526</v>
      </c>
      <c r="S105" s="15">
        <f t="shared" si="24"/>
        <v>5.034683374356679</v>
      </c>
    </row>
    <row r="106" spans="1:19" ht="13.5" customHeight="1" thickBot="1">
      <c r="A106" s="56"/>
      <c r="B106" s="61"/>
      <c r="C106" s="8" t="s">
        <v>0</v>
      </c>
      <c r="D106" s="43">
        <v>181</v>
      </c>
      <c r="E106" s="18">
        <v>190</v>
      </c>
      <c r="F106" s="18">
        <v>165</v>
      </c>
      <c r="G106" s="18">
        <v>178</v>
      </c>
      <c r="H106" s="18">
        <v>445</v>
      </c>
      <c r="I106" s="18">
        <v>1586</v>
      </c>
      <c r="J106" s="18">
        <v>1724</v>
      </c>
      <c r="K106" s="19">
        <v>4469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6"/>
      <c r="B107" s="64" t="s">
        <v>31</v>
      </c>
      <c r="C107" s="30" t="s">
        <v>86</v>
      </c>
      <c r="D107" s="46">
        <v>89</v>
      </c>
      <c r="E107" s="31">
        <v>101</v>
      </c>
      <c r="F107" s="31">
        <v>97</v>
      </c>
      <c r="G107" s="31">
        <v>83</v>
      </c>
      <c r="H107" s="31">
        <v>361</v>
      </c>
      <c r="I107" s="31">
        <v>835</v>
      </c>
      <c r="J107" s="31">
        <v>655</v>
      </c>
      <c r="K107" s="32">
        <v>2221</v>
      </c>
      <c r="L107" s="33">
        <f>+D107/D$110*100</f>
        <v>70.07874015748031</v>
      </c>
      <c r="M107" s="34">
        <f aca="true" t="shared" si="25" ref="M107:S110">+E107/E$110*100</f>
        <v>74.26470588235294</v>
      </c>
      <c r="N107" s="34">
        <f t="shared" si="25"/>
        <v>70.28985507246377</v>
      </c>
      <c r="O107" s="34">
        <f t="shared" si="25"/>
        <v>62.40601503759399</v>
      </c>
      <c r="P107" s="34">
        <f t="shared" si="25"/>
        <v>70.09708737864078</v>
      </c>
      <c r="Q107" s="34">
        <f t="shared" si="25"/>
        <v>73.95925597874225</v>
      </c>
      <c r="R107" s="34">
        <f t="shared" si="25"/>
        <v>76.4294049008168</v>
      </c>
      <c r="S107" s="34">
        <f t="shared" si="25"/>
        <v>73.17957166392091</v>
      </c>
    </row>
    <row r="108" spans="1:19" ht="13.5" customHeight="1">
      <c r="A108" s="56"/>
      <c r="B108" s="59"/>
      <c r="C108" s="8" t="s">
        <v>87</v>
      </c>
      <c r="D108" s="43">
        <v>33</v>
      </c>
      <c r="E108" s="18">
        <v>29</v>
      </c>
      <c r="F108" s="18">
        <v>27</v>
      </c>
      <c r="G108" s="18">
        <v>42</v>
      </c>
      <c r="H108" s="18">
        <v>132</v>
      </c>
      <c r="I108" s="18">
        <v>259</v>
      </c>
      <c r="J108" s="18">
        <v>175</v>
      </c>
      <c r="K108" s="19">
        <v>697</v>
      </c>
      <c r="L108" s="20">
        <f>+D108/D$110*100</f>
        <v>25.984251968503933</v>
      </c>
      <c r="M108" s="15">
        <f t="shared" si="25"/>
        <v>21.323529411764707</v>
      </c>
      <c r="N108" s="15">
        <f t="shared" si="25"/>
        <v>19.565217391304348</v>
      </c>
      <c r="O108" s="15">
        <f t="shared" si="25"/>
        <v>31.57894736842105</v>
      </c>
      <c r="P108" s="15">
        <f t="shared" si="25"/>
        <v>25.631067961165048</v>
      </c>
      <c r="Q108" s="15">
        <f t="shared" si="25"/>
        <v>22.940655447298493</v>
      </c>
      <c r="R108" s="15">
        <f t="shared" si="25"/>
        <v>20.420070011668614</v>
      </c>
      <c r="S108" s="15">
        <f t="shared" si="25"/>
        <v>22.96540362438221</v>
      </c>
    </row>
    <row r="109" spans="1:19" ht="13.5" customHeight="1">
      <c r="A109" s="56"/>
      <c r="B109" s="59"/>
      <c r="C109" s="8" t="s">
        <v>88</v>
      </c>
      <c r="D109" s="43">
        <v>5</v>
      </c>
      <c r="E109" s="18">
        <v>6</v>
      </c>
      <c r="F109" s="18">
        <v>14</v>
      </c>
      <c r="G109" s="18">
        <v>8</v>
      </c>
      <c r="H109" s="18">
        <v>22</v>
      </c>
      <c r="I109" s="18">
        <v>35</v>
      </c>
      <c r="J109" s="18">
        <v>27</v>
      </c>
      <c r="K109" s="19">
        <v>117</v>
      </c>
      <c r="L109" s="20">
        <f>+D109/D$110*100</f>
        <v>3.937007874015748</v>
      </c>
      <c r="M109" s="15">
        <f t="shared" si="25"/>
        <v>4.411764705882353</v>
      </c>
      <c r="N109" s="15">
        <f t="shared" si="25"/>
        <v>10.144927536231885</v>
      </c>
      <c r="O109" s="15">
        <f t="shared" si="25"/>
        <v>6.015037593984962</v>
      </c>
      <c r="P109" s="15">
        <f t="shared" si="25"/>
        <v>4.271844660194175</v>
      </c>
      <c r="Q109" s="15">
        <f t="shared" si="25"/>
        <v>3.100088573959256</v>
      </c>
      <c r="R109" s="15">
        <f t="shared" si="25"/>
        <v>3.150525087514586</v>
      </c>
      <c r="S109" s="15">
        <f t="shared" si="25"/>
        <v>3.85502471169687</v>
      </c>
    </row>
    <row r="110" spans="1:19" ht="13.5" customHeight="1">
      <c r="A110" s="56"/>
      <c r="B110" s="61"/>
      <c r="C110" s="8" t="s">
        <v>0</v>
      </c>
      <c r="D110" s="43">
        <v>127</v>
      </c>
      <c r="E110" s="18">
        <v>136</v>
      </c>
      <c r="F110" s="18">
        <v>138</v>
      </c>
      <c r="G110" s="18">
        <v>133</v>
      </c>
      <c r="H110" s="18">
        <v>515</v>
      </c>
      <c r="I110" s="18">
        <v>1129</v>
      </c>
      <c r="J110" s="18">
        <v>857</v>
      </c>
      <c r="K110" s="19">
        <v>3035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6"/>
      <c r="B111" s="59" t="s">
        <v>32</v>
      </c>
      <c r="C111" s="6" t="s">
        <v>86</v>
      </c>
      <c r="D111" s="42">
        <v>107</v>
      </c>
      <c r="E111" s="21">
        <v>106</v>
      </c>
      <c r="F111" s="21">
        <v>107</v>
      </c>
      <c r="G111" s="21">
        <v>108</v>
      </c>
      <c r="H111" s="21">
        <v>332</v>
      </c>
      <c r="I111" s="21">
        <v>1297</v>
      </c>
      <c r="J111" s="21">
        <v>1600</v>
      </c>
      <c r="K111" s="22">
        <v>3657</v>
      </c>
      <c r="L111" s="20">
        <f>+D111/D$114*100</f>
        <v>75.35211267605634</v>
      </c>
      <c r="M111" s="15">
        <f aca="true" t="shared" si="26" ref="M111:S114">+E111/E$114*100</f>
        <v>67.08860759493672</v>
      </c>
      <c r="N111" s="15">
        <f t="shared" si="26"/>
        <v>69.93464052287581</v>
      </c>
      <c r="O111" s="15">
        <f t="shared" si="26"/>
        <v>72.48322147651007</v>
      </c>
      <c r="P111" s="15">
        <f t="shared" si="26"/>
        <v>71.24463519313305</v>
      </c>
      <c r="Q111" s="15">
        <f t="shared" si="26"/>
        <v>76.29411764705883</v>
      </c>
      <c r="R111" s="15">
        <f t="shared" si="26"/>
        <v>80.8080808080808</v>
      </c>
      <c r="S111" s="15">
        <f t="shared" si="26"/>
        <v>77.02190395956193</v>
      </c>
    </row>
    <row r="112" spans="1:19" ht="13.5" customHeight="1">
      <c r="A112" s="56"/>
      <c r="B112" s="59"/>
      <c r="C112" s="8" t="s">
        <v>87</v>
      </c>
      <c r="D112" s="43">
        <v>30</v>
      </c>
      <c r="E112" s="18">
        <v>45</v>
      </c>
      <c r="F112" s="18">
        <v>37</v>
      </c>
      <c r="G112" s="18">
        <v>36</v>
      </c>
      <c r="H112" s="18">
        <v>114</v>
      </c>
      <c r="I112" s="18">
        <v>364</v>
      </c>
      <c r="J112" s="18">
        <v>338</v>
      </c>
      <c r="K112" s="19">
        <v>964</v>
      </c>
      <c r="L112" s="20">
        <f>+D112/D$114*100</f>
        <v>21.12676056338028</v>
      </c>
      <c r="M112" s="15">
        <f t="shared" si="26"/>
        <v>28.48101265822785</v>
      </c>
      <c r="N112" s="15">
        <f t="shared" si="26"/>
        <v>24.18300653594771</v>
      </c>
      <c r="O112" s="15">
        <f t="shared" si="26"/>
        <v>24.161073825503358</v>
      </c>
      <c r="P112" s="15">
        <f t="shared" si="26"/>
        <v>24.463519313304722</v>
      </c>
      <c r="Q112" s="15">
        <f t="shared" si="26"/>
        <v>21.41176470588235</v>
      </c>
      <c r="R112" s="15">
        <f t="shared" si="26"/>
        <v>17.07070707070707</v>
      </c>
      <c r="S112" s="15">
        <f t="shared" si="26"/>
        <v>20.30328559393429</v>
      </c>
    </row>
    <row r="113" spans="1:19" ht="13.5" customHeight="1">
      <c r="A113" s="56"/>
      <c r="B113" s="59"/>
      <c r="C113" s="8" t="s">
        <v>88</v>
      </c>
      <c r="D113" s="43">
        <v>5</v>
      </c>
      <c r="E113" s="18">
        <v>7</v>
      </c>
      <c r="F113" s="18">
        <v>9</v>
      </c>
      <c r="G113" s="18">
        <v>5</v>
      </c>
      <c r="H113" s="18">
        <v>20</v>
      </c>
      <c r="I113" s="18">
        <v>39</v>
      </c>
      <c r="J113" s="18">
        <v>42</v>
      </c>
      <c r="K113" s="19">
        <v>127</v>
      </c>
      <c r="L113" s="20">
        <f>+D113/D$114*100</f>
        <v>3.5211267605633805</v>
      </c>
      <c r="M113" s="15">
        <f t="shared" si="26"/>
        <v>4.430379746835443</v>
      </c>
      <c r="N113" s="15">
        <f t="shared" si="26"/>
        <v>5.88235294117647</v>
      </c>
      <c r="O113" s="15">
        <f t="shared" si="26"/>
        <v>3.3557046979865772</v>
      </c>
      <c r="P113" s="15">
        <f t="shared" si="26"/>
        <v>4.291845493562231</v>
      </c>
      <c r="Q113" s="15">
        <f t="shared" si="26"/>
        <v>2.2941176470588234</v>
      </c>
      <c r="R113" s="15">
        <f t="shared" si="26"/>
        <v>2.1212121212121215</v>
      </c>
      <c r="S113" s="15">
        <f t="shared" si="26"/>
        <v>2.6748104465037907</v>
      </c>
    </row>
    <row r="114" spans="1:19" ht="13.5" customHeight="1">
      <c r="A114" s="56"/>
      <c r="B114" s="59"/>
      <c r="C114" s="10" t="s">
        <v>0</v>
      </c>
      <c r="D114" s="44">
        <v>142</v>
      </c>
      <c r="E114" s="23">
        <v>158</v>
      </c>
      <c r="F114" s="23">
        <v>153</v>
      </c>
      <c r="G114" s="23">
        <v>149</v>
      </c>
      <c r="H114" s="23">
        <v>466</v>
      </c>
      <c r="I114" s="23">
        <v>1700</v>
      </c>
      <c r="J114" s="23">
        <v>1980</v>
      </c>
      <c r="K114" s="24">
        <v>4748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6"/>
      <c r="B115" s="60" t="s">
        <v>33</v>
      </c>
      <c r="C115" s="8" t="s">
        <v>86</v>
      </c>
      <c r="D115" s="43">
        <v>83</v>
      </c>
      <c r="E115" s="18">
        <v>77</v>
      </c>
      <c r="F115" s="18">
        <v>52</v>
      </c>
      <c r="G115" s="18">
        <v>54</v>
      </c>
      <c r="H115" s="18">
        <v>175</v>
      </c>
      <c r="I115" s="18">
        <v>665</v>
      </c>
      <c r="J115" s="18">
        <v>930</v>
      </c>
      <c r="K115" s="19">
        <v>2036</v>
      </c>
      <c r="L115" s="25">
        <f>+D115/D$118*100</f>
        <v>61.940298507462686</v>
      </c>
      <c r="M115" s="14">
        <f aca="true" t="shared" si="27" ref="M115:S118">+E115/E$118*100</f>
        <v>73.33333333333333</v>
      </c>
      <c r="N115" s="14">
        <f t="shared" si="27"/>
        <v>65</v>
      </c>
      <c r="O115" s="14">
        <f t="shared" si="27"/>
        <v>68.35443037974683</v>
      </c>
      <c r="P115" s="14">
        <f t="shared" si="27"/>
        <v>76.41921397379913</v>
      </c>
      <c r="Q115" s="14">
        <f t="shared" si="27"/>
        <v>76.34902411021814</v>
      </c>
      <c r="R115" s="14">
        <f t="shared" si="27"/>
        <v>82.01058201058201</v>
      </c>
      <c r="S115" s="14">
        <f t="shared" si="27"/>
        <v>77.35562310030394</v>
      </c>
    </row>
    <row r="116" spans="1:19" ht="13.5" customHeight="1">
      <c r="A116" s="56"/>
      <c r="B116" s="59"/>
      <c r="C116" s="8" t="s">
        <v>87</v>
      </c>
      <c r="D116" s="43">
        <v>43</v>
      </c>
      <c r="E116" s="18">
        <v>23</v>
      </c>
      <c r="F116" s="18">
        <v>22</v>
      </c>
      <c r="G116" s="18">
        <v>20</v>
      </c>
      <c r="H116" s="18">
        <v>47</v>
      </c>
      <c r="I116" s="18">
        <v>170</v>
      </c>
      <c r="J116" s="18">
        <v>181</v>
      </c>
      <c r="K116" s="19">
        <v>506</v>
      </c>
      <c r="L116" s="20">
        <f>+D116/D$118*100</f>
        <v>32.08955223880597</v>
      </c>
      <c r="M116" s="15">
        <f t="shared" si="27"/>
        <v>21.904761904761905</v>
      </c>
      <c r="N116" s="15">
        <f t="shared" si="27"/>
        <v>27.500000000000004</v>
      </c>
      <c r="O116" s="15">
        <f t="shared" si="27"/>
        <v>25.31645569620253</v>
      </c>
      <c r="P116" s="15">
        <f t="shared" si="27"/>
        <v>20.52401746724891</v>
      </c>
      <c r="Q116" s="15">
        <f t="shared" si="27"/>
        <v>19.517795637198624</v>
      </c>
      <c r="R116" s="15">
        <f t="shared" si="27"/>
        <v>15.961199294532626</v>
      </c>
      <c r="S116" s="15">
        <f t="shared" si="27"/>
        <v>19.224924012158056</v>
      </c>
    </row>
    <row r="117" spans="1:19" ht="13.5" customHeight="1">
      <c r="A117" s="56"/>
      <c r="B117" s="59"/>
      <c r="C117" s="8" t="s">
        <v>88</v>
      </c>
      <c r="D117" s="43">
        <v>8</v>
      </c>
      <c r="E117" s="18">
        <v>5</v>
      </c>
      <c r="F117" s="18">
        <v>6</v>
      </c>
      <c r="G117" s="18">
        <v>5</v>
      </c>
      <c r="H117" s="18">
        <v>7</v>
      </c>
      <c r="I117" s="18">
        <v>36</v>
      </c>
      <c r="J117" s="18">
        <v>23</v>
      </c>
      <c r="K117" s="19">
        <v>90</v>
      </c>
      <c r="L117" s="20">
        <f>+D117/D$118*100</f>
        <v>5.970149253731343</v>
      </c>
      <c r="M117" s="15">
        <f t="shared" si="27"/>
        <v>4.761904761904762</v>
      </c>
      <c r="N117" s="15">
        <f t="shared" si="27"/>
        <v>7.5</v>
      </c>
      <c r="O117" s="15">
        <f t="shared" si="27"/>
        <v>6.329113924050633</v>
      </c>
      <c r="P117" s="15">
        <f t="shared" si="27"/>
        <v>3.056768558951965</v>
      </c>
      <c r="Q117" s="15">
        <f t="shared" si="27"/>
        <v>4.133180252583238</v>
      </c>
      <c r="R117" s="15">
        <f t="shared" si="27"/>
        <v>2.0282186948853616</v>
      </c>
      <c r="S117" s="15">
        <f t="shared" si="27"/>
        <v>3.419452887537994</v>
      </c>
    </row>
    <row r="118" spans="1:19" ht="13.5" customHeight="1">
      <c r="A118" s="56"/>
      <c r="B118" s="61"/>
      <c r="C118" s="8" t="s">
        <v>0</v>
      </c>
      <c r="D118" s="43">
        <v>134</v>
      </c>
      <c r="E118" s="18">
        <v>105</v>
      </c>
      <c r="F118" s="18">
        <v>80</v>
      </c>
      <c r="G118" s="18">
        <v>79</v>
      </c>
      <c r="H118" s="18">
        <v>229</v>
      </c>
      <c r="I118" s="18">
        <v>871</v>
      </c>
      <c r="J118" s="18">
        <v>1134</v>
      </c>
      <c r="K118" s="19">
        <v>2632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6"/>
      <c r="B119" s="59" t="s">
        <v>34</v>
      </c>
      <c r="C119" s="6" t="s">
        <v>86</v>
      </c>
      <c r="D119" s="42">
        <v>60</v>
      </c>
      <c r="E119" s="21">
        <v>51</v>
      </c>
      <c r="F119" s="21">
        <v>83</v>
      </c>
      <c r="G119" s="21">
        <v>62</v>
      </c>
      <c r="H119" s="21">
        <v>174</v>
      </c>
      <c r="I119" s="21">
        <v>412</v>
      </c>
      <c r="J119" s="21">
        <v>413</v>
      </c>
      <c r="K119" s="22">
        <v>1255</v>
      </c>
      <c r="L119" s="20">
        <f>+D119/D$122*100</f>
        <v>55.55555555555556</v>
      </c>
      <c r="M119" s="15">
        <f aca="true" t="shared" si="28" ref="M119:S122">+E119/E$122*100</f>
        <v>51</v>
      </c>
      <c r="N119" s="15">
        <f t="shared" si="28"/>
        <v>58.04195804195804</v>
      </c>
      <c r="O119" s="15">
        <f t="shared" si="28"/>
        <v>43.97163120567376</v>
      </c>
      <c r="P119" s="15">
        <f t="shared" si="28"/>
        <v>56.12903225806451</v>
      </c>
      <c r="Q119" s="15">
        <f t="shared" si="28"/>
        <v>57.865168539325836</v>
      </c>
      <c r="R119" s="15">
        <f t="shared" si="28"/>
        <v>65.24486571879937</v>
      </c>
      <c r="S119" s="15">
        <f t="shared" si="28"/>
        <v>58.4536562645552</v>
      </c>
    </row>
    <row r="120" spans="1:19" ht="13.5" customHeight="1">
      <c r="A120" s="56"/>
      <c r="B120" s="59"/>
      <c r="C120" s="8" t="s">
        <v>87</v>
      </c>
      <c r="D120" s="43">
        <v>36</v>
      </c>
      <c r="E120" s="18">
        <v>30</v>
      </c>
      <c r="F120" s="18">
        <v>41</v>
      </c>
      <c r="G120" s="18">
        <v>58</v>
      </c>
      <c r="H120" s="18">
        <v>106</v>
      </c>
      <c r="I120" s="18">
        <v>241</v>
      </c>
      <c r="J120" s="18">
        <v>182</v>
      </c>
      <c r="K120" s="19">
        <v>694</v>
      </c>
      <c r="L120" s="20">
        <f>+D120/D$122*100</f>
        <v>33.33333333333333</v>
      </c>
      <c r="M120" s="15">
        <f t="shared" si="28"/>
        <v>30</v>
      </c>
      <c r="N120" s="15">
        <f t="shared" si="28"/>
        <v>28.671328671328673</v>
      </c>
      <c r="O120" s="15">
        <f t="shared" si="28"/>
        <v>41.13475177304964</v>
      </c>
      <c r="P120" s="15">
        <f t="shared" si="28"/>
        <v>34.193548387096776</v>
      </c>
      <c r="Q120" s="15">
        <f t="shared" si="28"/>
        <v>33.848314606741575</v>
      </c>
      <c r="R120" s="15">
        <f t="shared" si="28"/>
        <v>28.751974723538705</v>
      </c>
      <c r="S120" s="15">
        <f t="shared" si="28"/>
        <v>32.32417326502096</v>
      </c>
    </row>
    <row r="121" spans="1:19" ht="13.5" customHeight="1">
      <c r="A121" s="56"/>
      <c r="B121" s="59"/>
      <c r="C121" s="8" t="s">
        <v>88</v>
      </c>
      <c r="D121" s="43">
        <v>12</v>
      </c>
      <c r="E121" s="18">
        <v>19</v>
      </c>
      <c r="F121" s="18">
        <v>19</v>
      </c>
      <c r="G121" s="18">
        <v>21</v>
      </c>
      <c r="H121" s="18">
        <v>30</v>
      </c>
      <c r="I121" s="18">
        <v>59</v>
      </c>
      <c r="J121" s="18">
        <v>38</v>
      </c>
      <c r="K121" s="19">
        <v>198</v>
      </c>
      <c r="L121" s="20">
        <f>+D121/D$122*100</f>
        <v>11.11111111111111</v>
      </c>
      <c r="M121" s="15">
        <f t="shared" si="28"/>
        <v>19</v>
      </c>
      <c r="N121" s="15">
        <f t="shared" si="28"/>
        <v>13.286713286713287</v>
      </c>
      <c r="O121" s="15">
        <f t="shared" si="28"/>
        <v>14.893617021276595</v>
      </c>
      <c r="P121" s="15">
        <f t="shared" si="28"/>
        <v>9.67741935483871</v>
      </c>
      <c r="Q121" s="15">
        <f t="shared" si="28"/>
        <v>8.286516853932584</v>
      </c>
      <c r="R121" s="15">
        <f t="shared" si="28"/>
        <v>6.003159557661927</v>
      </c>
      <c r="S121" s="15">
        <f t="shared" si="28"/>
        <v>9.222170470423848</v>
      </c>
    </row>
    <row r="122" spans="1:19" ht="13.5" customHeight="1">
      <c r="A122" s="56"/>
      <c r="B122" s="59"/>
      <c r="C122" s="10" t="s">
        <v>0</v>
      </c>
      <c r="D122" s="44">
        <v>108</v>
      </c>
      <c r="E122" s="23">
        <v>100</v>
      </c>
      <c r="F122" s="23">
        <v>143</v>
      </c>
      <c r="G122" s="23">
        <v>141</v>
      </c>
      <c r="H122" s="23">
        <v>310</v>
      </c>
      <c r="I122" s="23">
        <v>712</v>
      </c>
      <c r="J122" s="23">
        <v>633</v>
      </c>
      <c r="K122" s="24">
        <v>2147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6"/>
      <c r="B123" s="60" t="s">
        <v>35</v>
      </c>
      <c r="C123" s="8" t="s">
        <v>86</v>
      </c>
      <c r="D123" s="43">
        <v>57</v>
      </c>
      <c r="E123" s="18">
        <v>55</v>
      </c>
      <c r="F123" s="18">
        <v>63</v>
      </c>
      <c r="G123" s="18">
        <v>81</v>
      </c>
      <c r="H123" s="18">
        <v>227</v>
      </c>
      <c r="I123" s="18">
        <v>672</v>
      </c>
      <c r="J123" s="18">
        <v>578</v>
      </c>
      <c r="K123" s="19">
        <v>1733</v>
      </c>
      <c r="L123" s="25">
        <f>+D123/D$126*100</f>
        <v>76</v>
      </c>
      <c r="M123" s="14">
        <f aca="true" t="shared" si="29" ref="M123:S126">+E123/E$126*100</f>
        <v>70.51282051282051</v>
      </c>
      <c r="N123" s="14">
        <f t="shared" si="29"/>
        <v>76.82926829268293</v>
      </c>
      <c r="O123" s="14">
        <f t="shared" si="29"/>
        <v>73.63636363636363</v>
      </c>
      <c r="P123" s="14">
        <f t="shared" si="29"/>
        <v>73.7012987012987</v>
      </c>
      <c r="Q123" s="14">
        <f t="shared" si="29"/>
        <v>76.19047619047619</v>
      </c>
      <c r="R123" s="14">
        <f t="shared" si="29"/>
        <v>81.06591865357645</v>
      </c>
      <c r="S123" s="14">
        <f t="shared" si="29"/>
        <v>77.09074733096085</v>
      </c>
    </row>
    <row r="124" spans="1:19" ht="13.5" customHeight="1">
      <c r="A124" s="56"/>
      <c r="B124" s="59"/>
      <c r="C124" s="8" t="s">
        <v>87</v>
      </c>
      <c r="D124" s="43">
        <v>18</v>
      </c>
      <c r="E124" s="18">
        <v>16</v>
      </c>
      <c r="F124" s="18">
        <v>16</v>
      </c>
      <c r="G124" s="18">
        <v>23</v>
      </c>
      <c r="H124" s="18">
        <v>66</v>
      </c>
      <c r="I124" s="18">
        <v>179</v>
      </c>
      <c r="J124" s="18">
        <v>116</v>
      </c>
      <c r="K124" s="19">
        <v>434</v>
      </c>
      <c r="L124" s="20">
        <f>+D124/D$126*100</f>
        <v>24</v>
      </c>
      <c r="M124" s="15">
        <f t="shared" si="29"/>
        <v>20.51282051282051</v>
      </c>
      <c r="N124" s="15">
        <f t="shared" si="29"/>
        <v>19.51219512195122</v>
      </c>
      <c r="O124" s="15">
        <f t="shared" si="29"/>
        <v>20.909090909090907</v>
      </c>
      <c r="P124" s="15">
        <f t="shared" si="29"/>
        <v>21.428571428571427</v>
      </c>
      <c r="Q124" s="15">
        <f t="shared" si="29"/>
        <v>20.294784580498867</v>
      </c>
      <c r="R124" s="15">
        <f t="shared" si="29"/>
        <v>16.269284712482467</v>
      </c>
      <c r="S124" s="15">
        <f t="shared" si="29"/>
        <v>19.306049822064058</v>
      </c>
    </row>
    <row r="125" spans="1:19" ht="13.5" customHeight="1">
      <c r="A125" s="56"/>
      <c r="B125" s="59"/>
      <c r="C125" s="8" t="s">
        <v>88</v>
      </c>
      <c r="D125" s="43">
        <v>0</v>
      </c>
      <c r="E125" s="18">
        <v>7</v>
      </c>
      <c r="F125" s="18">
        <v>3</v>
      </c>
      <c r="G125" s="18">
        <v>6</v>
      </c>
      <c r="H125" s="18">
        <v>15</v>
      </c>
      <c r="I125" s="18">
        <v>31</v>
      </c>
      <c r="J125" s="18">
        <v>19</v>
      </c>
      <c r="K125" s="19">
        <v>81</v>
      </c>
      <c r="L125" s="20">
        <f>+D125/D$126*100</f>
        <v>0</v>
      </c>
      <c r="M125" s="15">
        <f t="shared" si="29"/>
        <v>8.974358974358974</v>
      </c>
      <c r="N125" s="15">
        <f t="shared" si="29"/>
        <v>3.6585365853658534</v>
      </c>
      <c r="O125" s="15">
        <f t="shared" si="29"/>
        <v>5.454545454545454</v>
      </c>
      <c r="P125" s="15">
        <f t="shared" si="29"/>
        <v>4.870129870129871</v>
      </c>
      <c r="Q125" s="15">
        <f t="shared" si="29"/>
        <v>3.5147392290249435</v>
      </c>
      <c r="R125" s="15">
        <f t="shared" si="29"/>
        <v>2.664796633941094</v>
      </c>
      <c r="S125" s="15">
        <f t="shared" si="29"/>
        <v>3.603202846975089</v>
      </c>
    </row>
    <row r="126" spans="1:19" ht="13.5" customHeight="1">
      <c r="A126" s="56"/>
      <c r="B126" s="61"/>
      <c r="C126" s="8" t="s">
        <v>0</v>
      </c>
      <c r="D126" s="43">
        <v>75</v>
      </c>
      <c r="E126" s="18">
        <v>78</v>
      </c>
      <c r="F126" s="18">
        <v>82</v>
      </c>
      <c r="G126" s="18">
        <v>110</v>
      </c>
      <c r="H126" s="18">
        <v>308</v>
      </c>
      <c r="I126" s="18">
        <v>882</v>
      </c>
      <c r="J126" s="18">
        <v>713</v>
      </c>
      <c r="K126" s="19">
        <v>2248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6"/>
      <c r="B127" s="59" t="s">
        <v>36</v>
      </c>
      <c r="C127" s="6" t="s">
        <v>86</v>
      </c>
      <c r="D127" s="42">
        <v>57</v>
      </c>
      <c r="E127" s="21">
        <v>67</v>
      </c>
      <c r="F127" s="21">
        <v>56</v>
      </c>
      <c r="G127" s="21">
        <v>56</v>
      </c>
      <c r="H127" s="21">
        <v>156</v>
      </c>
      <c r="I127" s="21">
        <v>529</v>
      </c>
      <c r="J127" s="21">
        <v>603</v>
      </c>
      <c r="K127" s="22">
        <v>1524</v>
      </c>
      <c r="L127" s="20">
        <f>+D127/D$130*100</f>
        <v>69.51219512195121</v>
      </c>
      <c r="M127" s="15">
        <f aca="true" t="shared" si="30" ref="M127:S130">+E127/E$130*100</f>
        <v>73.62637362637363</v>
      </c>
      <c r="N127" s="15">
        <f t="shared" si="30"/>
        <v>60.86956521739131</v>
      </c>
      <c r="O127" s="15">
        <f t="shared" si="30"/>
        <v>65.11627906976744</v>
      </c>
      <c r="P127" s="15">
        <f t="shared" si="30"/>
        <v>72.89719626168224</v>
      </c>
      <c r="Q127" s="15">
        <f t="shared" si="30"/>
        <v>73.37031900138696</v>
      </c>
      <c r="R127" s="15">
        <f t="shared" si="30"/>
        <v>78.21011673151752</v>
      </c>
      <c r="S127" s="15">
        <f t="shared" si="30"/>
        <v>74.08847836655323</v>
      </c>
    </row>
    <row r="128" spans="1:19" ht="13.5" customHeight="1">
      <c r="A128" s="56"/>
      <c r="B128" s="59"/>
      <c r="C128" s="8" t="s">
        <v>87</v>
      </c>
      <c r="D128" s="43">
        <v>20</v>
      </c>
      <c r="E128" s="18">
        <v>19</v>
      </c>
      <c r="F128" s="18">
        <v>28</v>
      </c>
      <c r="G128" s="18">
        <v>26</v>
      </c>
      <c r="H128" s="18">
        <v>50</v>
      </c>
      <c r="I128" s="18">
        <v>165</v>
      </c>
      <c r="J128" s="18">
        <v>153</v>
      </c>
      <c r="K128" s="19">
        <v>461</v>
      </c>
      <c r="L128" s="20">
        <f>+D128/D$130*100</f>
        <v>24.390243902439025</v>
      </c>
      <c r="M128" s="15">
        <f t="shared" si="30"/>
        <v>20.87912087912088</v>
      </c>
      <c r="N128" s="15">
        <f t="shared" si="30"/>
        <v>30.434782608695656</v>
      </c>
      <c r="O128" s="15">
        <f t="shared" si="30"/>
        <v>30.23255813953488</v>
      </c>
      <c r="P128" s="15">
        <f t="shared" si="30"/>
        <v>23.364485981308412</v>
      </c>
      <c r="Q128" s="15">
        <f t="shared" si="30"/>
        <v>22.88488210818308</v>
      </c>
      <c r="R128" s="15">
        <f t="shared" si="30"/>
        <v>19.844357976653697</v>
      </c>
      <c r="S128" s="15">
        <f t="shared" si="30"/>
        <v>22.41127856101118</v>
      </c>
    </row>
    <row r="129" spans="1:19" ht="13.5" customHeight="1">
      <c r="A129" s="56"/>
      <c r="B129" s="59"/>
      <c r="C129" s="8" t="s">
        <v>88</v>
      </c>
      <c r="D129" s="43">
        <v>5</v>
      </c>
      <c r="E129" s="18">
        <v>5</v>
      </c>
      <c r="F129" s="18">
        <v>8</v>
      </c>
      <c r="G129" s="18">
        <v>4</v>
      </c>
      <c r="H129" s="18">
        <v>8</v>
      </c>
      <c r="I129" s="18">
        <v>27</v>
      </c>
      <c r="J129" s="18">
        <v>15</v>
      </c>
      <c r="K129" s="19">
        <v>72</v>
      </c>
      <c r="L129" s="20">
        <f>+D129/D$130*100</f>
        <v>6.097560975609756</v>
      </c>
      <c r="M129" s="15">
        <f t="shared" si="30"/>
        <v>5.4945054945054945</v>
      </c>
      <c r="N129" s="15">
        <f t="shared" si="30"/>
        <v>8.695652173913043</v>
      </c>
      <c r="O129" s="15">
        <f t="shared" si="30"/>
        <v>4.651162790697675</v>
      </c>
      <c r="P129" s="15">
        <f t="shared" si="30"/>
        <v>3.7383177570093453</v>
      </c>
      <c r="Q129" s="15">
        <f t="shared" si="30"/>
        <v>3.744798890429958</v>
      </c>
      <c r="R129" s="15">
        <f t="shared" si="30"/>
        <v>1.9455252918287937</v>
      </c>
      <c r="S129" s="15">
        <f t="shared" si="30"/>
        <v>3.500243072435586</v>
      </c>
    </row>
    <row r="130" spans="1:19" ht="13.5" customHeight="1">
      <c r="A130" s="56"/>
      <c r="B130" s="59"/>
      <c r="C130" s="10" t="s">
        <v>0</v>
      </c>
      <c r="D130" s="44">
        <v>82</v>
      </c>
      <c r="E130" s="23">
        <v>91</v>
      </c>
      <c r="F130" s="23">
        <v>92</v>
      </c>
      <c r="G130" s="23">
        <v>86</v>
      </c>
      <c r="H130" s="23">
        <v>214</v>
      </c>
      <c r="I130" s="23">
        <v>721</v>
      </c>
      <c r="J130" s="23">
        <v>771</v>
      </c>
      <c r="K130" s="24">
        <v>2057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6"/>
      <c r="B131" s="60" t="s">
        <v>37</v>
      </c>
      <c r="C131" s="8" t="s">
        <v>86</v>
      </c>
      <c r="D131" s="43">
        <v>65</v>
      </c>
      <c r="E131" s="18">
        <v>70</v>
      </c>
      <c r="F131" s="18">
        <v>66</v>
      </c>
      <c r="G131" s="18">
        <v>90</v>
      </c>
      <c r="H131" s="18">
        <v>183</v>
      </c>
      <c r="I131" s="18">
        <v>453</v>
      </c>
      <c r="J131" s="18">
        <v>417</v>
      </c>
      <c r="K131" s="19">
        <v>1344</v>
      </c>
      <c r="L131" s="25">
        <f>+D131/D$134*100</f>
        <v>65.65656565656566</v>
      </c>
      <c r="M131" s="14">
        <f aca="true" t="shared" si="31" ref="M131:S134">+E131/E$134*100</f>
        <v>72.91666666666666</v>
      </c>
      <c r="N131" s="14">
        <f t="shared" si="31"/>
        <v>68.75</v>
      </c>
      <c r="O131" s="14">
        <f t="shared" si="31"/>
        <v>69.23076923076923</v>
      </c>
      <c r="P131" s="14">
        <f t="shared" si="31"/>
        <v>67.77777777777779</v>
      </c>
      <c r="Q131" s="14">
        <f t="shared" si="31"/>
        <v>72.36421725239617</v>
      </c>
      <c r="R131" s="14">
        <f t="shared" si="31"/>
        <v>79.12713472485768</v>
      </c>
      <c r="S131" s="14">
        <f t="shared" si="31"/>
        <v>72.88503253796095</v>
      </c>
    </row>
    <row r="132" spans="1:19" ht="13.5" customHeight="1">
      <c r="A132" s="56"/>
      <c r="B132" s="59"/>
      <c r="C132" s="8" t="s">
        <v>87</v>
      </c>
      <c r="D132" s="43">
        <v>27</v>
      </c>
      <c r="E132" s="18">
        <v>20</v>
      </c>
      <c r="F132" s="18">
        <v>29</v>
      </c>
      <c r="G132" s="18">
        <v>31</v>
      </c>
      <c r="H132" s="18">
        <v>68</v>
      </c>
      <c r="I132" s="18">
        <v>149</v>
      </c>
      <c r="J132" s="18">
        <v>105</v>
      </c>
      <c r="K132" s="19">
        <v>429</v>
      </c>
      <c r="L132" s="20">
        <f>+D132/D$134*100</f>
        <v>27.27272727272727</v>
      </c>
      <c r="M132" s="15">
        <f t="shared" si="31"/>
        <v>20.833333333333336</v>
      </c>
      <c r="N132" s="15">
        <f t="shared" si="31"/>
        <v>30.208333333333332</v>
      </c>
      <c r="O132" s="15">
        <f t="shared" si="31"/>
        <v>23.846153846153847</v>
      </c>
      <c r="P132" s="15">
        <f t="shared" si="31"/>
        <v>25.185185185185183</v>
      </c>
      <c r="Q132" s="15">
        <f t="shared" si="31"/>
        <v>23.80191693290735</v>
      </c>
      <c r="R132" s="15">
        <f t="shared" si="31"/>
        <v>19.924098671726757</v>
      </c>
      <c r="S132" s="15">
        <f t="shared" si="31"/>
        <v>23.2646420824295</v>
      </c>
    </row>
    <row r="133" spans="1:19" ht="13.5" customHeight="1">
      <c r="A133" s="56"/>
      <c r="B133" s="59"/>
      <c r="C133" s="8" t="s">
        <v>88</v>
      </c>
      <c r="D133" s="43">
        <v>7</v>
      </c>
      <c r="E133" s="18">
        <v>6</v>
      </c>
      <c r="F133" s="18">
        <v>1</v>
      </c>
      <c r="G133" s="18">
        <v>9</v>
      </c>
      <c r="H133" s="18">
        <v>19</v>
      </c>
      <c r="I133" s="18">
        <v>24</v>
      </c>
      <c r="J133" s="18">
        <v>5</v>
      </c>
      <c r="K133" s="19">
        <v>71</v>
      </c>
      <c r="L133" s="20">
        <f>+D133/D$134*100</f>
        <v>7.07070707070707</v>
      </c>
      <c r="M133" s="15">
        <f t="shared" si="31"/>
        <v>6.25</v>
      </c>
      <c r="N133" s="15">
        <f t="shared" si="31"/>
        <v>1.0416666666666665</v>
      </c>
      <c r="O133" s="15">
        <f t="shared" si="31"/>
        <v>6.923076923076923</v>
      </c>
      <c r="P133" s="15">
        <f t="shared" si="31"/>
        <v>7.037037037037037</v>
      </c>
      <c r="Q133" s="15">
        <f t="shared" si="31"/>
        <v>3.8338658146964857</v>
      </c>
      <c r="R133" s="15">
        <f t="shared" si="31"/>
        <v>0.9487666034155597</v>
      </c>
      <c r="S133" s="15">
        <f t="shared" si="31"/>
        <v>3.850325379609545</v>
      </c>
    </row>
    <row r="134" spans="1:19" ht="13.5" customHeight="1">
      <c r="A134" s="56"/>
      <c r="B134" s="66"/>
      <c r="C134" s="8" t="s">
        <v>0</v>
      </c>
      <c r="D134" s="43">
        <v>99</v>
      </c>
      <c r="E134" s="18">
        <v>96</v>
      </c>
      <c r="F134" s="18">
        <v>96</v>
      </c>
      <c r="G134" s="18">
        <v>130</v>
      </c>
      <c r="H134" s="18">
        <v>270</v>
      </c>
      <c r="I134" s="18">
        <v>626</v>
      </c>
      <c r="J134" s="18">
        <v>527</v>
      </c>
      <c r="K134" s="19">
        <v>1844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6"/>
      <c r="B135" s="59" t="s">
        <v>38</v>
      </c>
      <c r="C135" s="6" t="s">
        <v>86</v>
      </c>
      <c r="D135" s="42">
        <v>19</v>
      </c>
      <c r="E135" s="21">
        <v>13</v>
      </c>
      <c r="F135" s="21">
        <v>17</v>
      </c>
      <c r="G135" s="21">
        <v>15</v>
      </c>
      <c r="H135" s="21">
        <v>55</v>
      </c>
      <c r="I135" s="21">
        <v>191</v>
      </c>
      <c r="J135" s="21">
        <v>204</v>
      </c>
      <c r="K135" s="22">
        <v>514</v>
      </c>
      <c r="L135" s="20">
        <f>+D135/D$138*100</f>
        <v>61.29032258064516</v>
      </c>
      <c r="M135" s="15">
        <f aca="true" t="shared" si="32" ref="M135:S138">+E135/E$138*100</f>
        <v>59.09090909090909</v>
      </c>
      <c r="N135" s="15">
        <f t="shared" si="32"/>
        <v>80.95238095238095</v>
      </c>
      <c r="O135" s="15">
        <f t="shared" si="32"/>
        <v>71.42857142857143</v>
      </c>
      <c r="P135" s="15">
        <f t="shared" si="32"/>
        <v>75.34246575342466</v>
      </c>
      <c r="Q135" s="15">
        <f t="shared" si="32"/>
        <v>73.46153846153847</v>
      </c>
      <c r="R135" s="15">
        <f t="shared" si="32"/>
        <v>80</v>
      </c>
      <c r="S135" s="15">
        <f t="shared" si="32"/>
        <v>75.25622254758419</v>
      </c>
    </row>
    <row r="136" spans="1:19" ht="13.5" customHeight="1">
      <c r="A136" s="56"/>
      <c r="B136" s="59"/>
      <c r="C136" s="8" t="s">
        <v>87</v>
      </c>
      <c r="D136" s="43">
        <v>10</v>
      </c>
      <c r="E136" s="18">
        <v>7</v>
      </c>
      <c r="F136" s="18">
        <v>3</v>
      </c>
      <c r="G136" s="18">
        <v>4</v>
      </c>
      <c r="H136" s="18">
        <v>10</v>
      </c>
      <c r="I136" s="18">
        <v>59</v>
      </c>
      <c r="J136" s="18">
        <v>48</v>
      </c>
      <c r="K136" s="19">
        <v>141</v>
      </c>
      <c r="L136" s="20">
        <f>+D136/D$138*100</f>
        <v>32.25806451612903</v>
      </c>
      <c r="M136" s="15">
        <f t="shared" si="32"/>
        <v>31.818181818181817</v>
      </c>
      <c r="N136" s="15">
        <f t="shared" si="32"/>
        <v>14.285714285714285</v>
      </c>
      <c r="O136" s="15">
        <f t="shared" si="32"/>
        <v>19.047619047619047</v>
      </c>
      <c r="P136" s="15">
        <f t="shared" si="32"/>
        <v>13.698630136986301</v>
      </c>
      <c r="Q136" s="15">
        <f t="shared" si="32"/>
        <v>22.692307692307693</v>
      </c>
      <c r="R136" s="15">
        <f t="shared" si="32"/>
        <v>18.823529411764707</v>
      </c>
      <c r="S136" s="15">
        <f t="shared" si="32"/>
        <v>20.644216691068813</v>
      </c>
    </row>
    <row r="137" spans="1:19" ht="13.5" customHeight="1">
      <c r="A137" s="56"/>
      <c r="B137" s="59"/>
      <c r="C137" s="8" t="s">
        <v>88</v>
      </c>
      <c r="D137" s="43">
        <v>2</v>
      </c>
      <c r="E137" s="18">
        <v>2</v>
      </c>
      <c r="F137" s="18">
        <v>1</v>
      </c>
      <c r="G137" s="18">
        <v>2</v>
      </c>
      <c r="H137" s="18">
        <v>8</v>
      </c>
      <c r="I137" s="18">
        <v>10</v>
      </c>
      <c r="J137" s="18">
        <v>3</v>
      </c>
      <c r="K137" s="19">
        <v>28</v>
      </c>
      <c r="L137" s="20">
        <f>+D137/D$138*100</f>
        <v>6.451612903225806</v>
      </c>
      <c r="M137" s="15">
        <f t="shared" si="32"/>
        <v>9.090909090909092</v>
      </c>
      <c r="N137" s="15">
        <f t="shared" si="32"/>
        <v>4.761904761904762</v>
      </c>
      <c r="O137" s="15">
        <f t="shared" si="32"/>
        <v>9.523809523809524</v>
      </c>
      <c r="P137" s="15">
        <f t="shared" si="32"/>
        <v>10.95890410958904</v>
      </c>
      <c r="Q137" s="15">
        <f t="shared" si="32"/>
        <v>3.8461538461538463</v>
      </c>
      <c r="R137" s="15">
        <f t="shared" si="32"/>
        <v>1.1764705882352942</v>
      </c>
      <c r="S137" s="15">
        <f t="shared" si="32"/>
        <v>4.099560761346998</v>
      </c>
    </row>
    <row r="138" spans="1:19" ht="13.5" customHeight="1">
      <c r="A138" s="56"/>
      <c r="B138" s="59"/>
      <c r="C138" s="10" t="s">
        <v>0</v>
      </c>
      <c r="D138" s="44">
        <v>31</v>
      </c>
      <c r="E138" s="23">
        <v>22</v>
      </c>
      <c r="F138" s="23">
        <v>21</v>
      </c>
      <c r="G138" s="23">
        <v>21</v>
      </c>
      <c r="H138" s="23">
        <v>73</v>
      </c>
      <c r="I138" s="23">
        <v>260</v>
      </c>
      <c r="J138" s="23">
        <v>255</v>
      </c>
      <c r="K138" s="24">
        <v>683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6"/>
      <c r="B139" s="60" t="s">
        <v>39</v>
      </c>
      <c r="C139" s="8" t="s">
        <v>86</v>
      </c>
      <c r="D139" s="43">
        <v>7</v>
      </c>
      <c r="E139" s="18">
        <v>19</v>
      </c>
      <c r="F139" s="18">
        <v>13</v>
      </c>
      <c r="G139" s="18">
        <v>18</v>
      </c>
      <c r="H139" s="18">
        <v>88</v>
      </c>
      <c r="I139" s="18">
        <v>271</v>
      </c>
      <c r="J139" s="18">
        <v>168</v>
      </c>
      <c r="K139" s="19">
        <v>584</v>
      </c>
      <c r="L139" s="25">
        <f>+D139/D$142*100</f>
        <v>50</v>
      </c>
      <c r="M139" s="14">
        <f aca="true" t="shared" si="33" ref="M139:S142">+E139/E$142*100</f>
        <v>79.16666666666666</v>
      </c>
      <c r="N139" s="14">
        <f t="shared" si="33"/>
        <v>68.42105263157895</v>
      </c>
      <c r="O139" s="14">
        <f t="shared" si="33"/>
        <v>72</v>
      </c>
      <c r="P139" s="14">
        <f t="shared" si="33"/>
        <v>72.72727272727273</v>
      </c>
      <c r="Q139" s="14">
        <f t="shared" si="33"/>
        <v>78.77906976744185</v>
      </c>
      <c r="R139" s="14">
        <f t="shared" si="33"/>
        <v>83.16831683168317</v>
      </c>
      <c r="S139" s="14">
        <f t="shared" si="33"/>
        <v>77.97062750333778</v>
      </c>
    </row>
    <row r="140" spans="1:19" ht="13.5" customHeight="1">
      <c r="A140" s="56"/>
      <c r="B140" s="59"/>
      <c r="C140" s="8" t="s">
        <v>87</v>
      </c>
      <c r="D140" s="43">
        <v>6</v>
      </c>
      <c r="E140" s="18">
        <v>3</v>
      </c>
      <c r="F140" s="18">
        <v>5</v>
      </c>
      <c r="G140" s="18">
        <v>6</v>
      </c>
      <c r="H140" s="18">
        <v>25</v>
      </c>
      <c r="I140" s="18">
        <v>63</v>
      </c>
      <c r="J140" s="18">
        <v>30</v>
      </c>
      <c r="K140" s="19">
        <v>138</v>
      </c>
      <c r="L140" s="20">
        <f>+D140/D$142*100</f>
        <v>42.857142857142854</v>
      </c>
      <c r="M140" s="15">
        <f t="shared" si="33"/>
        <v>12.5</v>
      </c>
      <c r="N140" s="15">
        <f t="shared" si="33"/>
        <v>26.31578947368421</v>
      </c>
      <c r="O140" s="15">
        <f t="shared" si="33"/>
        <v>24</v>
      </c>
      <c r="P140" s="15">
        <f t="shared" si="33"/>
        <v>20.66115702479339</v>
      </c>
      <c r="Q140" s="15">
        <f t="shared" si="33"/>
        <v>18.313953488372093</v>
      </c>
      <c r="R140" s="15">
        <f t="shared" si="33"/>
        <v>14.85148514851485</v>
      </c>
      <c r="S140" s="15">
        <f t="shared" si="33"/>
        <v>18.424566088117487</v>
      </c>
    </row>
    <row r="141" spans="1:19" ht="13.5" customHeight="1">
      <c r="A141" s="56"/>
      <c r="B141" s="59"/>
      <c r="C141" s="8" t="s">
        <v>88</v>
      </c>
      <c r="D141" s="43">
        <v>1</v>
      </c>
      <c r="E141" s="18">
        <v>2</v>
      </c>
      <c r="F141" s="18">
        <v>1</v>
      </c>
      <c r="G141" s="18">
        <v>1</v>
      </c>
      <c r="H141" s="18">
        <v>8</v>
      </c>
      <c r="I141" s="18">
        <v>10</v>
      </c>
      <c r="J141" s="18">
        <v>4</v>
      </c>
      <c r="K141" s="19">
        <v>27</v>
      </c>
      <c r="L141" s="20">
        <f>+D141/D$142*100</f>
        <v>7.142857142857142</v>
      </c>
      <c r="M141" s="15">
        <f t="shared" si="33"/>
        <v>8.333333333333332</v>
      </c>
      <c r="N141" s="15">
        <f t="shared" si="33"/>
        <v>5.263157894736842</v>
      </c>
      <c r="O141" s="15">
        <f t="shared" si="33"/>
        <v>4</v>
      </c>
      <c r="P141" s="15">
        <f t="shared" si="33"/>
        <v>6.6115702479338845</v>
      </c>
      <c r="Q141" s="15">
        <f t="shared" si="33"/>
        <v>2.9069767441860463</v>
      </c>
      <c r="R141" s="15">
        <f t="shared" si="33"/>
        <v>1.9801980198019802</v>
      </c>
      <c r="S141" s="15">
        <f t="shared" si="33"/>
        <v>3.6048064085447264</v>
      </c>
    </row>
    <row r="142" spans="1:19" ht="13.5" customHeight="1" thickBot="1">
      <c r="A142" s="56"/>
      <c r="B142" s="65"/>
      <c r="C142" s="27" t="s">
        <v>0</v>
      </c>
      <c r="D142" s="47">
        <v>14</v>
      </c>
      <c r="E142" s="28">
        <v>24</v>
      </c>
      <c r="F142" s="28">
        <v>19</v>
      </c>
      <c r="G142" s="28">
        <v>25</v>
      </c>
      <c r="H142" s="28">
        <v>121</v>
      </c>
      <c r="I142" s="28">
        <v>344</v>
      </c>
      <c r="J142" s="28">
        <v>202</v>
      </c>
      <c r="K142" s="29">
        <v>749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6"/>
      <c r="B143" s="60" t="s">
        <v>40</v>
      </c>
      <c r="C143" s="8" t="s">
        <v>86</v>
      </c>
      <c r="D143" s="43">
        <v>86</v>
      </c>
      <c r="E143" s="18">
        <v>93</v>
      </c>
      <c r="F143" s="18">
        <v>81</v>
      </c>
      <c r="G143" s="18">
        <v>112</v>
      </c>
      <c r="H143" s="18">
        <v>290</v>
      </c>
      <c r="I143" s="18">
        <v>810</v>
      </c>
      <c r="J143" s="18">
        <v>715</v>
      </c>
      <c r="K143" s="19">
        <v>2187</v>
      </c>
      <c r="L143" s="20">
        <f>+D143/D$146*100</f>
        <v>62.31884057971014</v>
      </c>
      <c r="M143" s="15">
        <f aca="true" t="shared" si="34" ref="M143:S146">+E143/E$146*100</f>
        <v>67.3913043478261</v>
      </c>
      <c r="N143" s="15">
        <f t="shared" si="34"/>
        <v>69.82758620689656</v>
      </c>
      <c r="O143" s="15">
        <f t="shared" si="34"/>
        <v>65.11627906976744</v>
      </c>
      <c r="P143" s="15">
        <f t="shared" si="34"/>
        <v>70.90464547677261</v>
      </c>
      <c r="Q143" s="15">
        <f t="shared" si="34"/>
        <v>71.42857142857143</v>
      </c>
      <c r="R143" s="15">
        <f t="shared" si="34"/>
        <v>76.06382978723404</v>
      </c>
      <c r="S143" s="15">
        <f t="shared" si="34"/>
        <v>71.7755169018707</v>
      </c>
    </row>
    <row r="144" spans="1:19" ht="13.5" customHeight="1">
      <c r="A144" s="56"/>
      <c r="B144" s="59"/>
      <c r="C144" s="8" t="s">
        <v>87</v>
      </c>
      <c r="D144" s="43">
        <v>38</v>
      </c>
      <c r="E144" s="18">
        <v>35</v>
      </c>
      <c r="F144" s="18">
        <v>30</v>
      </c>
      <c r="G144" s="18">
        <v>47</v>
      </c>
      <c r="H144" s="18">
        <v>99</v>
      </c>
      <c r="I144" s="18">
        <v>264</v>
      </c>
      <c r="J144" s="18">
        <v>199</v>
      </c>
      <c r="K144" s="19">
        <v>712</v>
      </c>
      <c r="L144" s="20">
        <f>+D144/D$146*100</f>
        <v>27.536231884057973</v>
      </c>
      <c r="M144" s="15">
        <f t="shared" si="34"/>
        <v>25.36231884057971</v>
      </c>
      <c r="N144" s="15">
        <f t="shared" si="34"/>
        <v>25.862068965517242</v>
      </c>
      <c r="O144" s="15">
        <f t="shared" si="34"/>
        <v>27.325581395348834</v>
      </c>
      <c r="P144" s="15">
        <f t="shared" si="34"/>
        <v>24.205378973105134</v>
      </c>
      <c r="Q144" s="15">
        <f t="shared" si="34"/>
        <v>23.28042328042328</v>
      </c>
      <c r="R144" s="15">
        <f t="shared" si="34"/>
        <v>21.170212765957448</v>
      </c>
      <c r="S144" s="15">
        <f t="shared" si="34"/>
        <v>23.367246471939612</v>
      </c>
    </row>
    <row r="145" spans="1:19" ht="13.5" customHeight="1">
      <c r="A145" s="56"/>
      <c r="B145" s="59"/>
      <c r="C145" s="8" t="s">
        <v>88</v>
      </c>
      <c r="D145" s="43">
        <v>14</v>
      </c>
      <c r="E145" s="18">
        <v>10</v>
      </c>
      <c r="F145" s="18">
        <v>5</v>
      </c>
      <c r="G145" s="18">
        <v>13</v>
      </c>
      <c r="H145" s="18">
        <v>20</v>
      </c>
      <c r="I145" s="18">
        <v>60</v>
      </c>
      <c r="J145" s="18">
        <v>26</v>
      </c>
      <c r="K145" s="19">
        <v>148</v>
      </c>
      <c r="L145" s="20">
        <f>+D145/D$146*100</f>
        <v>10.144927536231885</v>
      </c>
      <c r="M145" s="15">
        <f t="shared" si="34"/>
        <v>7.246376811594203</v>
      </c>
      <c r="N145" s="15">
        <f t="shared" si="34"/>
        <v>4.310344827586207</v>
      </c>
      <c r="O145" s="15">
        <f t="shared" si="34"/>
        <v>7.55813953488372</v>
      </c>
      <c r="P145" s="15">
        <f t="shared" si="34"/>
        <v>4.88997555012225</v>
      </c>
      <c r="Q145" s="15">
        <f t="shared" si="34"/>
        <v>5.291005291005291</v>
      </c>
      <c r="R145" s="15">
        <f t="shared" si="34"/>
        <v>2.7659574468085104</v>
      </c>
      <c r="S145" s="15">
        <f t="shared" si="34"/>
        <v>4.857236626189695</v>
      </c>
    </row>
    <row r="146" spans="1:19" ht="13.5" customHeight="1">
      <c r="A146" s="56"/>
      <c r="B146" s="59"/>
      <c r="C146" s="10" t="s">
        <v>0</v>
      </c>
      <c r="D146" s="44">
        <v>138</v>
      </c>
      <c r="E146" s="23">
        <v>138</v>
      </c>
      <c r="F146" s="23">
        <v>116</v>
      </c>
      <c r="G146" s="23">
        <v>172</v>
      </c>
      <c r="H146" s="23">
        <v>409</v>
      </c>
      <c r="I146" s="23">
        <v>1134</v>
      </c>
      <c r="J146" s="23">
        <v>940</v>
      </c>
      <c r="K146" s="24">
        <v>3047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7"/>
      <c r="B147" s="60" t="s">
        <v>41</v>
      </c>
      <c r="C147" s="8" t="s">
        <v>86</v>
      </c>
      <c r="D147" s="43">
        <v>29</v>
      </c>
      <c r="E147" s="18">
        <v>21</v>
      </c>
      <c r="F147" s="18">
        <v>22</v>
      </c>
      <c r="G147" s="18">
        <v>30</v>
      </c>
      <c r="H147" s="18">
        <v>50</v>
      </c>
      <c r="I147" s="18">
        <v>139</v>
      </c>
      <c r="J147" s="18">
        <v>112</v>
      </c>
      <c r="K147" s="19">
        <v>403</v>
      </c>
      <c r="L147" s="25">
        <f>+D147/D$150*100</f>
        <v>63.04347826086957</v>
      </c>
      <c r="M147" s="14">
        <f aca="true" t="shared" si="35" ref="M147:S150">+E147/E$150*100</f>
        <v>48.837209302325576</v>
      </c>
      <c r="N147" s="14">
        <f t="shared" si="35"/>
        <v>61.111111111111114</v>
      </c>
      <c r="O147" s="14">
        <f t="shared" si="35"/>
        <v>75</v>
      </c>
      <c r="P147" s="14">
        <f t="shared" si="35"/>
        <v>62.5</v>
      </c>
      <c r="Q147" s="14">
        <f t="shared" si="35"/>
        <v>68.4729064039409</v>
      </c>
      <c r="R147" s="14">
        <f t="shared" si="35"/>
        <v>69.56521739130434</v>
      </c>
      <c r="S147" s="14">
        <f t="shared" si="35"/>
        <v>66.17405582922824</v>
      </c>
    </row>
    <row r="148" spans="1:19" ht="13.5" customHeight="1">
      <c r="A148" s="57"/>
      <c r="B148" s="59"/>
      <c r="C148" s="8" t="s">
        <v>87</v>
      </c>
      <c r="D148" s="43">
        <v>15</v>
      </c>
      <c r="E148" s="18">
        <v>15</v>
      </c>
      <c r="F148" s="18">
        <v>12</v>
      </c>
      <c r="G148" s="18">
        <v>8</v>
      </c>
      <c r="H148" s="18">
        <v>24</v>
      </c>
      <c r="I148" s="18">
        <v>49</v>
      </c>
      <c r="J148" s="18">
        <v>44</v>
      </c>
      <c r="K148" s="19">
        <v>167</v>
      </c>
      <c r="L148" s="20">
        <f>+D148/D$150*100</f>
        <v>32.608695652173914</v>
      </c>
      <c r="M148" s="15">
        <f t="shared" si="35"/>
        <v>34.883720930232556</v>
      </c>
      <c r="N148" s="15">
        <f t="shared" si="35"/>
        <v>33.33333333333333</v>
      </c>
      <c r="O148" s="15">
        <f t="shared" si="35"/>
        <v>20</v>
      </c>
      <c r="P148" s="15">
        <f t="shared" si="35"/>
        <v>30</v>
      </c>
      <c r="Q148" s="15">
        <f t="shared" si="35"/>
        <v>24.137931034482758</v>
      </c>
      <c r="R148" s="15">
        <f t="shared" si="35"/>
        <v>27.32919254658385</v>
      </c>
      <c r="S148" s="15">
        <f t="shared" si="35"/>
        <v>27.42200328407225</v>
      </c>
    </row>
    <row r="149" spans="1:19" ht="13.5" customHeight="1">
      <c r="A149" s="57"/>
      <c r="B149" s="59"/>
      <c r="C149" s="8" t="s">
        <v>88</v>
      </c>
      <c r="D149" s="43">
        <v>2</v>
      </c>
      <c r="E149" s="18">
        <v>7</v>
      </c>
      <c r="F149" s="18">
        <v>2</v>
      </c>
      <c r="G149" s="18">
        <v>2</v>
      </c>
      <c r="H149" s="18">
        <v>6</v>
      </c>
      <c r="I149" s="18">
        <v>15</v>
      </c>
      <c r="J149" s="18">
        <v>5</v>
      </c>
      <c r="K149" s="19">
        <v>39</v>
      </c>
      <c r="L149" s="20">
        <f>+D149/D$150*100</f>
        <v>4.3478260869565215</v>
      </c>
      <c r="M149" s="15">
        <f t="shared" si="35"/>
        <v>16.27906976744186</v>
      </c>
      <c r="N149" s="15">
        <f t="shared" si="35"/>
        <v>5.555555555555555</v>
      </c>
      <c r="O149" s="15">
        <f t="shared" si="35"/>
        <v>5</v>
      </c>
      <c r="P149" s="15">
        <f t="shared" si="35"/>
        <v>7.5</v>
      </c>
      <c r="Q149" s="15">
        <f t="shared" si="35"/>
        <v>7.389162561576355</v>
      </c>
      <c r="R149" s="15">
        <f t="shared" si="35"/>
        <v>3.1055900621118013</v>
      </c>
      <c r="S149" s="15">
        <f t="shared" si="35"/>
        <v>6.403940886699508</v>
      </c>
    </row>
    <row r="150" spans="1:19" ht="13.5" customHeight="1">
      <c r="A150" s="57"/>
      <c r="B150" s="61"/>
      <c r="C150" s="8" t="s">
        <v>0</v>
      </c>
      <c r="D150" s="43">
        <v>46</v>
      </c>
      <c r="E150" s="18">
        <v>43</v>
      </c>
      <c r="F150" s="18">
        <v>36</v>
      </c>
      <c r="G150" s="18">
        <v>40</v>
      </c>
      <c r="H150" s="18">
        <v>80</v>
      </c>
      <c r="I150" s="18">
        <v>203</v>
      </c>
      <c r="J150" s="18">
        <v>161</v>
      </c>
      <c r="K150" s="19">
        <v>609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6"/>
      <c r="B151" s="59" t="s">
        <v>42</v>
      </c>
      <c r="C151" s="6" t="s">
        <v>86</v>
      </c>
      <c r="D151" s="42">
        <v>10</v>
      </c>
      <c r="E151" s="21">
        <v>11</v>
      </c>
      <c r="F151" s="21">
        <v>7</v>
      </c>
      <c r="G151" s="21">
        <v>10</v>
      </c>
      <c r="H151" s="21">
        <v>50</v>
      </c>
      <c r="I151" s="21">
        <v>116</v>
      </c>
      <c r="J151" s="21">
        <v>111</v>
      </c>
      <c r="K151" s="22">
        <v>315</v>
      </c>
      <c r="L151" s="20">
        <f>+D151/D$154*100</f>
        <v>55.55555555555556</v>
      </c>
      <c r="M151" s="15">
        <f aca="true" t="shared" si="36" ref="M151:S154">+E151/E$154*100</f>
        <v>84.61538461538461</v>
      </c>
      <c r="N151" s="15">
        <f t="shared" si="36"/>
        <v>70</v>
      </c>
      <c r="O151" s="15">
        <f t="shared" si="36"/>
        <v>58.82352941176471</v>
      </c>
      <c r="P151" s="15">
        <f t="shared" si="36"/>
        <v>71.42857142857143</v>
      </c>
      <c r="Q151" s="15">
        <f t="shared" si="36"/>
        <v>72.5</v>
      </c>
      <c r="R151" s="15">
        <f t="shared" si="36"/>
        <v>74.49664429530202</v>
      </c>
      <c r="S151" s="15">
        <f t="shared" si="36"/>
        <v>72.08237986270024</v>
      </c>
    </row>
    <row r="152" spans="1:19" ht="13.5" customHeight="1">
      <c r="A152" s="56"/>
      <c r="B152" s="59"/>
      <c r="C152" s="8" t="s">
        <v>87</v>
      </c>
      <c r="D152" s="43">
        <v>7</v>
      </c>
      <c r="E152" s="18">
        <v>0</v>
      </c>
      <c r="F152" s="18">
        <v>2</v>
      </c>
      <c r="G152" s="18">
        <v>5</v>
      </c>
      <c r="H152" s="18">
        <v>15</v>
      </c>
      <c r="I152" s="18">
        <v>35</v>
      </c>
      <c r="J152" s="18">
        <v>32</v>
      </c>
      <c r="K152" s="19">
        <v>96</v>
      </c>
      <c r="L152" s="20">
        <f>+D152/D$154*100</f>
        <v>38.88888888888889</v>
      </c>
      <c r="M152" s="15">
        <f t="shared" si="36"/>
        <v>0</v>
      </c>
      <c r="N152" s="15">
        <f t="shared" si="36"/>
        <v>20</v>
      </c>
      <c r="O152" s="15">
        <f t="shared" si="36"/>
        <v>29.411764705882355</v>
      </c>
      <c r="P152" s="15">
        <f t="shared" si="36"/>
        <v>21.428571428571427</v>
      </c>
      <c r="Q152" s="15">
        <f t="shared" si="36"/>
        <v>21.875</v>
      </c>
      <c r="R152" s="15">
        <f t="shared" si="36"/>
        <v>21.476510067114095</v>
      </c>
      <c r="S152" s="15">
        <f t="shared" si="36"/>
        <v>21.96796338672769</v>
      </c>
    </row>
    <row r="153" spans="1:19" ht="13.5" customHeight="1">
      <c r="A153" s="56"/>
      <c r="B153" s="59"/>
      <c r="C153" s="8" t="s">
        <v>88</v>
      </c>
      <c r="D153" s="43">
        <v>1</v>
      </c>
      <c r="E153" s="18">
        <v>2</v>
      </c>
      <c r="F153" s="18">
        <v>1</v>
      </c>
      <c r="G153" s="18">
        <v>2</v>
      </c>
      <c r="H153" s="18">
        <v>5</v>
      </c>
      <c r="I153" s="18">
        <v>9</v>
      </c>
      <c r="J153" s="18">
        <v>6</v>
      </c>
      <c r="K153" s="19">
        <v>26</v>
      </c>
      <c r="L153" s="20">
        <f>+D153/D$154*100</f>
        <v>5.555555555555555</v>
      </c>
      <c r="M153" s="15">
        <f t="shared" si="36"/>
        <v>15.384615384615385</v>
      </c>
      <c r="N153" s="15">
        <f t="shared" si="36"/>
        <v>10</v>
      </c>
      <c r="O153" s="15">
        <f t="shared" si="36"/>
        <v>11.76470588235294</v>
      </c>
      <c r="P153" s="15">
        <f t="shared" si="36"/>
        <v>7.142857142857142</v>
      </c>
      <c r="Q153" s="15">
        <f t="shared" si="36"/>
        <v>5.625</v>
      </c>
      <c r="R153" s="15">
        <f t="shared" si="36"/>
        <v>4.026845637583892</v>
      </c>
      <c r="S153" s="15">
        <f t="shared" si="36"/>
        <v>5.949656750572083</v>
      </c>
    </row>
    <row r="154" spans="1:19" ht="13.5" customHeight="1">
      <c r="A154" s="56"/>
      <c r="B154" s="59"/>
      <c r="C154" s="10" t="s">
        <v>0</v>
      </c>
      <c r="D154" s="44">
        <v>18</v>
      </c>
      <c r="E154" s="23">
        <v>13</v>
      </c>
      <c r="F154" s="23">
        <v>10</v>
      </c>
      <c r="G154" s="23">
        <v>17</v>
      </c>
      <c r="H154" s="23">
        <v>70</v>
      </c>
      <c r="I154" s="23">
        <v>160</v>
      </c>
      <c r="J154" s="23">
        <v>149</v>
      </c>
      <c r="K154" s="24">
        <v>437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7"/>
      <c r="B155" s="60" t="s">
        <v>43</v>
      </c>
      <c r="C155" s="8" t="s">
        <v>86</v>
      </c>
      <c r="D155" s="43">
        <v>25</v>
      </c>
      <c r="E155" s="18">
        <v>23</v>
      </c>
      <c r="F155" s="18">
        <v>10</v>
      </c>
      <c r="G155" s="18">
        <v>30</v>
      </c>
      <c r="H155" s="18">
        <v>67</v>
      </c>
      <c r="I155" s="18">
        <v>183</v>
      </c>
      <c r="J155" s="18">
        <v>137</v>
      </c>
      <c r="K155" s="19">
        <v>475</v>
      </c>
      <c r="L155" s="25">
        <f>+D155/D$158*100</f>
        <v>67.56756756756756</v>
      </c>
      <c r="M155" s="14">
        <f aca="true" t="shared" si="37" ref="M155:S158">+E155/E$158*100</f>
        <v>71.875</v>
      </c>
      <c r="N155" s="14">
        <f t="shared" si="37"/>
        <v>58.82352941176471</v>
      </c>
      <c r="O155" s="14">
        <f t="shared" si="37"/>
        <v>69.76744186046511</v>
      </c>
      <c r="P155" s="14">
        <f t="shared" si="37"/>
        <v>71.27659574468085</v>
      </c>
      <c r="Q155" s="14">
        <f t="shared" si="37"/>
        <v>68.53932584269663</v>
      </c>
      <c r="R155" s="14">
        <f t="shared" si="37"/>
        <v>71.35416666666666</v>
      </c>
      <c r="S155" s="14">
        <f t="shared" si="37"/>
        <v>69.64809384164224</v>
      </c>
    </row>
    <row r="156" spans="1:19" ht="13.5" customHeight="1">
      <c r="A156" s="57"/>
      <c r="B156" s="59"/>
      <c r="C156" s="8" t="s">
        <v>87</v>
      </c>
      <c r="D156" s="43">
        <v>9</v>
      </c>
      <c r="E156" s="18">
        <v>8</v>
      </c>
      <c r="F156" s="18">
        <v>5</v>
      </c>
      <c r="G156" s="18">
        <v>9</v>
      </c>
      <c r="H156" s="18">
        <v>26</v>
      </c>
      <c r="I156" s="18">
        <v>65</v>
      </c>
      <c r="J156" s="18">
        <v>45</v>
      </c>
      <c r="K156" s="19">
        <v>167</v>
      </c>
      <c r="L156" s="20">
        <f>+D156/D$158*100</f>
        <v>24.324324324324326</v>
      </c>
      <c r="M156" s="15">
        <f t="shared" si="37"/>
        <v>25</v>
      </c>
      <c r="N156" s="15">
        <f t="shared" si="37"/>
        <v>29.411764705882355</v>
      </c>
      <c r="O156" s="15">
        <f t="shared" si="37"/>
        <v>20.930232558139537</v>
      </c>
      <c r="P156" s="15">
        <f t="shared" si="37"/>
        <v>27.659574468085108</v>
      </c>
      <c r="Q156" s="15">
        <f t="shared" si="37"/>
        <v>24.344569288389515</v>
      </c>
      <c r="R156" s="15">
        <f t="shared" si="37"/>
        <v>23.4375</v>
      </c>
      <c r="S156" s="15">
        <f t="shared" si="37"/>
        <v>24.486803519061585</v>
      </c>
    </row>
    <row r="157" spans="1:19" ht="13.5" customHeight="1">
      <c r="A157" s="57"/>
      <c r="B157" s="59"/>
      <c r="C157" s="8" t="s">
        <v>88</v>
      </c>
      <c r="D157" s="43">
        <v>3</v>
      </c>
      <c r="E157" s="18">
        <v>1</v>
      </c>
      <c r="F157" s="18">
        <v>2</v>
      </c>
      <c r="G157" s="18">
        <v>4</v>
      </c>
      <c r="H157" s="18">
        <v>1</v>
      </c>
      <c r="I157" s="18">
        <v>19</v>
      </c>
      <c r="J157" s="18">
        <v>10</v>
      </c>
      <c r="K157" s="19">
        <v>40</v>
      </c>
      <c r="L157" s="20">
        <f>+D157/D$158*100</f>
        <v>8.108108108108109</v>
      </c>
      <c r="M157" s="15">
        <f t="shared" si="37"/>
        <v>3.125</v>
      </c>
      <c r="N157" s="15">
        <f t="shared" si="37"/>
        <v>11.76470588235294</v>
      </c>
      <c r="O157" s="15">
        <f t="shared" si="37"/>
        <v>9.30232558139535</v>
      </c>
      <c r="P157" s="15">
        <f t="shared" si="37"/>
        <v>1.0638297872340425</v>
      </c>
      <c r="Q157" s="15">
        <f t="shared" si="37"/>
        <v>7.116104868913857</v>
      </c>
      <c r="R157" s="15">
        <f t="shared" si="37"/>
        <v>5.208333333333334</v>
      </c>
      <c r="S157" s="15">
        <f t="shared" si="37"/>
        <v>5.865102639296188</v>
      </c>
    </row>
    <row r="158" spans="1:19" ht="13.5" customHeight="1">
      <c r="A158" s="57"/>
      <c r="B158" s="61"/>
      <c r="C158" s="8" t="s">
        <v>0</v>
      </c>
      <c r="D158" s="43">
        <v>37</v>
      </c>
      <c r="E158" s="18">
        <v>32</v>
      </c>
      <c r="F158" s="18">
        <v>17</v>
      </c>
      <c r="G158" s="18">
        <v>43</v>
      </c>
      <c r="H158" s="18">
        <v>94</v>
      </c>
      <c r="I158" s="18">
        <v>267</v>
      </c>
      <c r="J158" s="18">
        <v>192</v>
      </c>
      <c r="K158" s="19">
        <v>682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6"/>
      <c r="B159" s="59" t="s">
        <v>44</v>
      </c>
      <c r="C159" s="6" t="s">
        <v>86</v>
      </c>
      <c r="D159" s="42">
        <v>9</v>
      </c>
      <c r="E159" s="21">
        <v>7</v>
      </c>
      <c r="F159" s="21">
        <v>11</v>
      </c>
      <c r="G159" s="21">
        <v>15</v>
      </c>
      <c r="H159" s="21">
        <v>29</v>
      </c>
      <c r="I159" s="21">
        <v>106</v>
      </c>
      <c r="J159" s="21">
        <v>68</v>
      </c>
      <c r="K159" s="22">
        <v>245</v>
      </c>
      <c r="L159" s="20">
        <f>+D159/D$162*100</f>
        <v>47.368421052631575</v>
      </c>
      <c r="M159" s="15">
        <f aca="true" t="shared" si="38" ref="M159:S162">+E159/E$162*100</f>
        <v>63.63636363636363</v>
      </c>
      <c r="N159" s="15">
        <f t="shared" si="38"/>
        <v>55.00000000000001</v>
      </c>
      <c r="O159" s="15">
        <f t="shared" si="38"/>
        <v>83.33333333333334</v>
      </c>
      <c r="P159" s="15">
        <f t="shared" si="38"/>
        <v>54.71698113207547</v>
      </c>
      <c r="Q159" s="15">
        <f t="shared" si="38"/>
        <v>67.51592356687898</v>
      </c>
      <c r="R159" s="15">
        <f t="shared" si="38"/>
        <v>64.15094339622641</v>
      </c>
      <c r="S159" s="15">
        <f t="shared" si="38"/>
        <v>63.802083333333336</v>
      </c>
    </row>
    <row r="160" spans="1:19" ht="13.5" customHeight="1">
      <c r="A160" s="56"/>
      <c r="B160" s="59"/>
      <c r="C160" s="8" t="s">
        <v>87</v>
      </c>
      <c r="D160" s="43">
        <v>6</v>
      </c>
      <c r="E160" s="18">
        <v>0</v>
      </c>
      <c r="F160" s="18">
        <v>8</v>
      </c>
      <c r="G160" s="18">
        <v>2</v>
      </c>
      <c r="H160" s="18">
        <v>21</v>
      </c>
      <c r="I160" s="18">
        <v>44</v>
      </c>
      <c r="J160" s="18">
        <v>30</v>
      </c>
      <c r="K160" s="19">
        <v>111</v>
      </c>
      <c r="L160" s="20">
        <f>+D160/D$162*100</f>
        <v>31.57894736842105</v>
      </c>
      <c r="M160" s="15">
        <f t="shared" si="38"/>
        <v>0</v>
      </c>
      <c r="N160" s="15">
        <f t="shared" si="38"/>
        <v>40</v>
      </c>
      <c r="O160" s="15">
        <f t="shared" si="38"/>
        <v>11.11111111111111</v>
      </c>
      <c r="P160" s="15">
        <f t="shared" si="38"/>
        <v>39.62264150943396</v>
      </c>
      <c r="Q160" s="15">
        <f t="shared" si="38"/>
        <v>28.02547770700637</v>
      </c>
      <c r="R160" s="15">
        <f t="shared" si="38"/>
        <v>28.30188679245283</v>
      </c>
      <c r="S160" s="15">
        <f t="shared" si="38"/>
        <v>28.90625</v>
      </c>
    </row>
    <row r="161" spans="1:19" ht="13.5" customHeight="1">
      <c r="A161" s="56"/>
      <c r="B161" s="59"/>
      <c r="C161" s="8" t="s">
        <v>88</v>
      </c>
      <c r="D161" s="43">
        <v>4</v>
      </c>
      <c r="E161" s="18">
        <v>4</v>
      </c>
      <c r="F161" s="18">
        <v>1</v>
      </c>
      <c r="G161" s="18">
        <v>1</v>
      </c>
      <c r="H161" s="18">
        <v>3</v>
      </c>
      <c r="I161" s="18">
        <v>7</v>
      </c>
      <c r="J161" s="18">
        <v>8</v>
      </c>
      <c r="K161" s="19">
        <v>28</v>
      </c>
      <c r="L161" s="20">
        <f>+D161/D$162*100</f>
        <v>21.052631578947366</v>
      </c>
      <c r="M161" s="15">
        <f t="shared" si="38"/>
        <v>36.36363636363637</v>
      </c>
      <c r="N161" s="15">
        <f t="shared" si="38"/>
        <v>5</v>
      </c>
      <c r="O161" s="15">
        <f t="shared" si="38"/>
        <v>5.555555555555555</v>
      </c>
      <c r="P161" s="15">
        <f t="shared" si="38"/>
        <v>5.660377358490567</v>
      </c>
      <c r="Q161" s="15">
        <f t="shared" si="38"/>
        <v>4.45859872611465</v>
      </c>
      <c r="R161" s="15">
        <f t="shared" si="38"/>
        <v>7.547169811320755</v>
      </c>
      <c r="S161" s="15">
        <f t="shared" si="38"/>
        <v>7.291666666666667</v>
      </c>
    </row>
    <row r="162" spans="1:19" ht="13.5" customHeight="1">
      <c r="A162" s="56"/>
      <c r="B162" s="59"/>
      <c r="C162" s="10" t="s">
        <v>0</v>
      </c>
      <c r="D162" s="44">
        <v>19</v>
      </c>
      <c r="E162" s="23">
        <v>11</v>
      </c>
      <c r="F162" s="23">
        <v>20</v>
      </c>
      <c r="G162" s="23">
        <v>18</v>
      </c>
      <c r="H162" s="23">
        <v>53</v>
      </c>
      <c r="I162" s="23">
        <v>157</v>
      </c>
      <c r="J162" s="23">
        <v>106</v>
      </c>
      <c r="K162" s="24">
        <v>384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7"/>
      <c r="B163" s="60" t="s">
        <v>45</v>
      </c>
      <c r="C163" s="8" t="s">
        <v>86</v>
      </c>
      <c r="D163" s="43">
        <v>6</v>
      </c>
      <c r="E163" s="18">
        <v>16</v>
      </c>
      <c r="F163" s="18">
        <v>8</v>
      </c>
      <c r="G163" s="18">
        <v>15</v>
      </c>
      <c r="H163" s="18">
        <v>39</v>
      </c>
      <c r="I163" s="18">
        <v>117</v>
      </c>
      <c r="J163" s="18">
        <v>69</v>
      </c>
      <c r="K163" s="19">
        <v>270</v>
      </c>
      <c r="L163" s="25">
        <f>+D163/D$166*100</f>
        <v>50</v>
      </c>
      <c r="M163" s="14">
        <f aca="true" t="shared" si="39" ref="M163:S166">+E163/E$166*100</f>
        <v>80</v>
      </c>
      <c r="N163" s="14">
        <f t="shared" si="39"/>
        <v>80</v>
      </c>
      <c r="O163" s="14">
        <f t="shared" si="39"/>
        <v>68.18181818181817</v>
      </c>
      <c r="P163" s="14">
        <f t="shared" si="39"/>
        <v>60</v>
      </c>
      <c r="Q163" s="14">
        <f t="shared" si="39"/>
        <v>70.9090909090909</v>
      </c>
      <c r="R163" s="14">
        <f t="shared" si="39"/>
        <v>70.40816326530613</v>
      </c>
      <c r="S163" s="14">
        <f t="shared" si="39"/>
        <v>68.87755102040816</v>
      </c>
    </row>
    <row r="164" spans="1:19" ht="13.5" customHeight="1">
      <c r="A164" s="57"/>
      <c r="B164" s="59"/>
      <c r="C164" s="8" t="s">
        <v>87</v>
      </c>
      <c r="D164" s="43">
        <v>4</v>
      </c>
      <c r="E164" s="18">
        <v>3</v>
      </c>
      <c r="F164" s="18">
        <v>2</v>
      </c>
      <c r="G164" s="18">
        <v>6</v>
      </c>
      <c r="H164" s="18">
        <v>23</v>
      </c>
      <c r="I164" s="18">
        <v>39</v>
      </c>
      <c r="J164" s="18">
        <v>23</v>
      </c>
      <c r="K164" s="19">
        <v>100</v>
      </c>
      <c r="L164" s="20">
        <f>+D164/D$166*100</f>
        <v>33.33333333333333</v>
      </c>
      <c r="M164" s="15">
        <f t="shared" si="39"/>
        <v>15</v>
      </c>
      <c r="N164" s="15">
        <f t="shared" si="39"/>
        <v>20</v>
      </c>
      <c r="O164" s="15">
        <f t="shared" si="39"/>
        <v>27.27272727272727</v>
      </c>
      <c r="P164" s="15">
        <f t="shared" si="39"/>
        <v>35.38461538461539</v>
      </c>
      <c r="Q164" s="15">
        <f t="shared" si="39"/>
        <v>23.636363636363637</v>
      </c>
      <c r="R164" s="15">
        <f t="shared" si="39"/>
        <v>23.46938775510204</v>
      </c>
      <c r="S164" s="15">
        <f t="shared" si="39"/>
        <v>25.510204081632654</v>
      </c>
    </row>
    <row r="165" spans="1:19" ht="13.5" customHeight="1">
      <c r="A165" s="57"/>
      <c r="B165" s="59"/>
      <c r="C165" s="8" t="s">
        <v>88</v>
      </c>
      <c r="D165" s="43">
        <v>2</v>
      </c>
      <c r="E165" s="18">
        <v>1</v>
      </c>
      <c r="F165" s="18">
        <v>0</v>
      </c>
      <c r="G165" s="18">
        <v>1</v>
      </c>
      <c r="H165" s="18">
        <v>3</v>
      </c>
      <c r="I165" s="18">
        <v>9</v>
      </c>
      <c r="J165" s="18">
        <v>6</v>
      </c>
      <c r="K165" s="19">
        <v>22</v>
      </c>
      <c r="L165" s="20">
        <f>+D165/D$166*100</f>
        <v>16.666666666666664</v>
      </c>
      <c r="M165" s="15">
        <f t="shared" si="39"/>
        <v>5</v>
      </c>
      <c r="N165" s="15">
        <f t="shared" si="39"/>
        <v>0</v>
      </c>
      <c r="O165" s="15">
        <f t="shared" si="39"/>
        <v>4.545454545454546</v>
      </c>
      <c r="P165" s="15">
        <f t="shared" si="39"/>
        <v>4.615384615384616</v>
      </c>
      <c r="Q165" s="15">
        <f t="shared" si="39"/>
        <v>5.454545454545454</v>
      </c>
      <c r="R165" s="15">
        <f t="shared" si="39"/>
        <v>6.122448979591836</v>
      </c>
      <c r="S165" s="15">
        <f t="shared" si="39"/>
        <v>5.612244897959184</v>
      </c>
    </row>
    <row r="166" spans="1:19" ht="13.5" customHeight="1">
      <c r="A166" s="57"/>
      <c r="B166" s="61"/>
      <c r="C166" s="8" t="s">
        <v>0</v>
      </c>
      <c r="D166" s="43">
        <v>12</v>
      </c>
      <c r="E166" s="18">
        <v>20</v>
      </c>
      <c r="F166" s="18">
        <v>10</v>
      </c>
      <c r="G166" s="18">
        <v>22</v>
      </c>
      <c r="H166" s="18">
        <v>65</v>
      </c>
      <c r="I166" s="18">
        <v>165</v>
      </c>
      <c r="J166" s="18">
        <v>98</v>
      </c>
      <c r="K166" s="19">
        <v>392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6"/>
      <c r="B167" s="59" t="s">
        <v>46</v>
      </c>
      <c r="C167" s="6" t="s">
        <v>86</v>
      </c>
      <c r="D167" s="42">
        <v>4</v>
      </c>
      <c r="E167" s="21">
        <v>13</v>
      </c>
      <c r="F167" s="21">
        <v>3</v>
      </c>
      <c r="G167" s="21">
        <v>11</v>
      </c>
      <c r="H167" s="21">
        <v>67</v>
      </c>
      <c r="I167" s="21">
        <v>108</v>
      </c>
      <c r="J167" s="21">
        <v>110</v>
      </c>
      <c r="K167" s="22">
        <v>316</v>
      </c>
      <c r="L167" s="20">
        <f>+D167/D$170*100</f>
        <v>50</v>
      </c>
      <c r="M167" s="15">
        <f aca="true" t="shared" si="40" ref="M167:S170">+E167/E$170*100</f>
        <v>81.25</v>
      </c>
      <c r="N167" s="15">
        <f t="shared" si="40"/>
        <v>33.33333333333333</v>
      </c>
      <c r="O167" s="15">
        <f t="shared" si="40"/>
        <v>45.83333333333333</v>
      </c>
      <c r="P167" s="15">
        <f t="shared" si="40"/>
        <v>77.90697674418605</v>
      </c>
      <c r="Q167" s="15">
        <f t="shared" si="40"/>
        <v>74.48275862068967</v>
      </c>
      <c r="R167" s="15">
        <f t="shared" si="40"/>
        <v>84.61538461538461</v>
      </c>
      <c r="S167" s="15">
        <f t="shared" si="40"/>
        <v>75.5980861244019</v>
      </c>
    </row>
    <row r="168" spans="1:19" ht="13.5" customHeight="1">
      <c r="A168" s="56"/>
      <c r="B168" s="59"/>
      <c r="C168" s="8" t="s">
        <v>87</v>
      </c>
      <c r="D168" s="43">
        <v>2</v>
      </c>
      <c r="E168" s="18">
        <v>3</v>
      </c>
      <c r="F168" s="18">
        <v>6</v>
      </c>
      <c r="G168" s="18">
        <v>10</v>
      </c>
      <c r="H168" s="18">
        <v>19</v>
      </c>
      <c r="I168" s="18">
        <v>35</v>
      </c>
      <c r="J168" s="18">
        <v>19</v>
      </c>
      <c r="K168" s="19">
        <v>94</v>
      </c>
      <c r="L168" s="20">
        <f>+D168/D$170*100</f>
        <v>25</v>
      </c>
      <c r="M168" s="15">
        <f t="shared" si="40"/>
        <v>18.75</v>
      </c>
      <c r="N168" s="15">
        <f t="shared" si="40"/>
        <v>66.66666666666666</v>
      </c>
      <c r="O168" s="15">
        <f t="shared" si="40"/>
        <v>41.66666666666667</v>
      </c>
      <c r="P168" s="15">
        <f t="shared" si="40"/>
        <v>22.093023255813954</v>
      </c>
      <c r="Q168" s="15">
        <f t="shared" si="40"/>
        <v>24.137931034482758</v>
      </c>
      <c r="R168" s="15">
        <f t="shared" si="40"/>
        <v>14.615384615384617</v>
      </c>
      <c r="S168" s="15">
        <f t="shared" si="40"/>
        <v>22.48803827751196</v>
      </c>
    </row>
    <row r="169" spans="1:19" ht="13.5" customHeight="1">
      <c r="A169" s="56"/>
      <c r="B169" s="59"/>
      <c r="C169" s="8" t="s">
        <v>88</v>
      </c>
      <c r="D169" s="43">
        <v>2</v>
      </c>
      <c r="E169" s="18">
        <v>0</v>
      </c>
      <c r="F169" s="18">
        <v>0</v>
      </c>
      <c r="G169" s="18">
        <v>3</v>
      </c>
      <c r="H169" s="18">
        <v>0</v>
      </c>
      <c r="I169" s="18">
        <v>2</v>
      </c>
      <c r="J169" s="18">
        <v>1</v>
      </c>
      <c r="K169" s="19">
        <v>8</v>
      </c>
      <c r="L169" s="20">
        <f>+D169/D$170*100</f>
        <v>25</v>
      </c>
      <c r="M169" s="15">
        <f t="shared" si="40"/>
        <v>0</v>
      </c>
      <c r="N169" s="15">
        <f t="shared" si="40"/>
        <v>0</v>
      </c>
      <c r="O169" s="15">
        <f t="shared" si="40"/>
        <v>12.5</v>
      </c>
      <c r="P169" s="15">
        <f t="shared" si="40"/>
        <v>0</v>
      </c>
      <c r="Q169" s="15">
        <f t="shared" si="40"/>
        <v>1.3793103448275863</v>
      </c>
      <c r="R169" s="15">
        <f t="shared" si="40"/>
        <v>0.7692307692307693</v>
      </c>
      <c r="S169" s="15">
        <f t="shared" si="40"/>
        <v>1.9138755980861244</v>
      </c>
    </row>
    <row r="170" spans="1:19" ht="13.5" customHeight="1" thickBot="1">
      <c r="A170" s="56"/>
      <c r="B170" s="61"/>
      <c r="C170" s="8" t="s">
        <v>0</v>
      </c>
      <c r="D170" s="43">
        <v>8</v>
      </c>
      <c r="E170" s="18">
        <v>16</v>
      </c>
      <c r="F170" s="18">
        <v>9</v>
      </c>
      <c r="G170" s="18">
        <v>24</v>
      </c>
      <c r="H170" s="18">
        <v>86</v>
      </c>
      <c r="I170" s="18">
        <v>145</v>
      </c>
      <c r="J170" s="18">
        <v>130</v>
      </c>
      <c r="K170" s="19">
        <v>418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6"/>
      <c r="B171" s="64" t="s">
        <v>47</v>
      </c>
      <c r="C171" s="30" t="s">
        <v>86</v>
      </c>
      <c r="D171" s="46">
        <v>9</v>
      </c>
      <c r="E171" s="31">
        <v>17</v>
      </c>
      <c r="F171" s="31">
        <v>11</v>
      </c>
      <c r="G171" s="31">
        <v>12</v>
      </c>
      <c r="H171" s="31">
        <v>45</v>
      </c>
      <c r="I171" s="31">
        <v>128</v>
      </c>
      <c r="J171" s="31">
        <v>89</v>
      </c>
      <c r="K171" s="32">
        <v>311</v>
      </c>
      <c r="L171" s="33">
        <f>+D171/D$174*100</f>
        <v>42.857142857142854</v>
      </c>
      <c r="M171" s="34">
        <f aca="true" t="shared" si="41" ref="M171:S174">+E171/E$174*100</f>
        <v>58.620689655172406</v>
      </c>
      <c r="N171" s="34">
        <f t="shared" si="41"/>
        <v>40.74074074074074</v>
      </c>
      <c r="O171" s="34">
        <f t="shared" si="41"/>
        <v>48</v>
      </c>
      <c r="P171" s="34">
        <f t="shared" si="41"/>
        <v>55.55555555555556</v>
      </c>
      <c r="Q171" s="34">
        <f t="shared" si="41"/>
        <v>57.14285714285714</v>
      </c>
      <c r="R171" s="34">
        <f t="shared" si="41"/>
        <v>65.92592592592592</v>
      </c>
      <c r="S171" s="34">
        <f t="shared" si="41"/>
        <v>57.38007380073801</v>
      </c>
    </row>
    <row r="172" spans="1:19" ht="13.5" customHeight="1">
      <c r="A172" s="56"/>
      <c r="B172" s="59"/>
      <c r="C172" s="8" t="s">
        <v>87</v>
      </c>
      <c r="D172" s="43">
        <v>8</v>
      </c>
      <c r="E172" s="18">
        <v>10</v>
      </c>
      <c r="F172" s="18">
        <v>10</v>
      </c>
      <c r="G172" s="18">
        <v>10</v>
      </c>
      <c r="H172" s="18">
        <v>30</v>
      </c>
      <c r="I172" s="18">
        <v>78</v>
      </c>
      <c r="J172" s="18">
        <v>38</v>
      </c>
      <c r="K172" s="19">
        <v>184</v>
      </c>
      <c r="L172" s="20">
        <f>+D172/D$174*100</f>
        <v>38.095238095238095</v>
      </c>
      <c r="M172" s="15">
        <f t="shared" si="41"/>
        <v>34.48275862068966</v>
      </c>
      <c r="N172" s="15">
        <f t="shared" si="41"/>
        <v>37.03703703703704</v>
      </c>
      <c r="O172" s="15">
        <f t="shared" si="41"/>
        <v>40</v>
      </c>
      <c r="P172" s="15">
        <f t="shared" si="41"/>
        <v>37.03703703703704</v>
      </c>
      <c r="Q172" s="15">
        <f t="shared" si="41"/>
        <v>34.82142857142857</v>
      </c>
      <c r="R172" s="15">
        <f t="shared" si="41"/>
        <v>28.14814814814815</v>
      </c>
      <c r="S172" s="15">
        <f t="shared" si="41"/>
        <v>33.94833948339483</v>
      </c>
    </row>
    <row r="173" spans="1:19" ht="13.5" customHeight="1">
      <c r="A173" s="56"/>
      <c r="B173" s="59"/>
      <c r="C173" s="8" t="s">
        <v>88</v>
      </c>
      <c r="D173" s="43">
        <v>4</v>
      </c>
      <c r="E173" s="18">
        <v>2</v>
      </c>
      <c r="F173" s="18">
        <v>6</v>
      </c>
      <c r="G173" s="18">
        <v>3</v>
      </c>
      <c r="H173" s="18">
        <v>6</v>
      </c>
      <c r="I173" s="18">
        <v>18</v>
      </c>
      <c r="J173" s="18">
        <v>8</v>
      </c>
      <c r="K173" s="19">
        <v>47</v>
      </c>
      <c r="L173" s="20">
        <f>+D173/D$174*100</f>
        <v>19.047619047619047</v>
      </c>
      <c r="M173" s="15">
        <f t="shared" si="41"/>
        <v>6.896551724137931</v>
      </c>
      <c r="N173" s="15">
        <f t="shared" si="41"/>
        <v>22.22222222222222</v>
      </c>
      <c r="O173" s="15">
        <f t="shared" si="41"/>
        <v>12</v>
      </c>
      <c r="P173" s="15">
        <f t="shared" si="41"/>
        <v>7.4074074074074066</v>
      </c>
      <c r="Q173" s="15">
        <f t="shared" si="41"/>
        <v>8.035714285714286</v>
      </c>
      <c r="R173" s="15">
        <f t="shared" si="41"/>
        <v>5.9259259259259265</v>
      </c>
      <c r="S173" s="15">
        <f t="shared" si="41"/>
        <v>8.671586715867159</v>
      </c>
    </row>
    <row r="174" spans="1:19" ht="13.5" customHeight="1">
      <c r="A174" s="56"/>
      <c r="B174" s="61"/>
      <c r="C174" s="8" t="s">
        <v>0</v>
      </c>
      <c r="D174" s="43">
        <v>21</v>
      </c>
      <c r="E174" s="18">
        <v>29</v>
      </c>
      <c r="F174" s="18">
        <v>27</v>
      </c>
      <c r="G174" s="18">
        <v>25</v>
      </c>
      <c r="H174" s="18">
        <v>81</v>
      </c>
      <c r="I174" s="18">
        <v>224</v>
      </c>
      <c r="J174" s="18">
        <v>135</v>
      </c>
      <c r="K174" s="19">
        <v>542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6"/>
      <c r="B175" s="59" t="s">
        <v>48</v>
      </c>
      <c r="C175" s="6" t="s">
        <v>86</v>
      </c>
      <c r="D175" s="42">
        <v>36</v>
      </c>
      <c r="E175" s="21">
        <v>45</v>
      </c>
      <c r="F175" s="21">
        <v>39</v>
      </c>
      <c r="G175" s="21">
        <v>55</v>
      </c>
      <c r="H175" s="21">
        <v>124</v>
      </c>
      <c r="I175" s="21">
        <v>290</v>
      </c>
      <c r="J175" s="21">
        <v>287</v>
      </c>
      <c r="K175" s="22">
        <v>876</v>
      </c>
      <c r="L175" s="20">
        <f>+D175/D$178*100</f>
        <v>48</v>
      </c>
      <c r="M175" s="15">
        <f aca="true" t="shared" si="42" ref="M175:S178">+E175/E$178*100</f>
        <v>53.57142857142857</v>
      </c>
      <c r="N175" s="15">
        <f t="shared" si="42"/>
        <v>47.5609756097561</v>
      </c>
      <c r="O175" s="15">
        <f t="shared" si="42"/>
        <v>57.291666666666664</v>
      </c>
      <c r="P175" s="15">
        <f t="shared" si="42"/>
        <v>55.35714285714286</v>
      </c>
      <c r="Q175" s="15">
        <f t="shared" si="42"/>
        <v>58.23293172690763</v>
      </c>
      <c r="R175" s="15">
        <f t="shared" si="42"/>
        <v>63.63636363636363</v>
      </c>
      <c r="S175" s="15">
        <f t="shared" si="42"/>
        <v>58.01324503311258</v>
      </c>
    </row>
    <row r="176" spans="1:19" ht="13.5" customHeight="1">
      <c r="A176" s="56"/>
      <c r="B176" s="59"/>
      <c r="C176" s="8" t="s">
        <v>87</v>
      </c>
      <c r="D176" s="43">
        <v>28</v>
      </c>
      <c r="E176" s="18">
        <v>25</v>
      </c>
      <c r="F176" s="18">
        <v>31</v>
      </c>
      <c r="G176" s="18">
        <v>32</v>
      </c>
      <c r="H176" s="18">
        <v>81</v>
      </c>
      <c r="I176" s="18">
        <v>164</v>
      </c>
      <c r="J176" s="18">
        <v>137</v>
      </c>
      <c r="K176" s="19">
        <v>498</v>
      </c>
      <c r="L176" s="20">
        <f>+D176/D$178*100</f>
        <v>37.333333333333336</v>
      </c>
      <c r="M176" s="15">
        <f t="shared" si="42"/>
        <v>29.761904761904763</v>
      </c>
      <c r="N176" s="15">
        <f t="shared" si="42"/>
        <v>37.80487804878049</v>
      </c>
      <c r="O176" s="15">
        <f t="shared" si="42"/>
        <v>33.33333333333333</v>
      </c>
      <c r="P176" s="15">
        <f t="shared" si="42"/>
        <v>36.160714285714285</v>
      </c>
      <c r="Q176" s="15">
        <f t="shared" si="42"/>
        <v>32.93172690763052</v>
      </c>
      <c r="R176" s="15">
        <f t="shared" si="42"/>
        <v>30.376940133037696</v>
      </c>
      <c r="S176" s="15">
        <f t="shared" si="42"/>
        <v>32.980132450331126</v>
      </c>
    </row>
    <row r="177" spans="1:19" ht="13.5" customHeight="1">
      <c r="A177" s="56"/>
      <c r="B177" s="59"/>
      <c r="C177" s="8" t="s">
        <v>88</v>
      </c>
      <c r="D177" s="43">
        <v>11</v>
      </c>
      <c r="E177" s="18">
        <v>14</v>
      </c>
      <c r="F177" s="18">
        <v>12</v>
      </c>
      <c r="G177" s="18">
        <v>9</v>
      </c>
      <c r="H177" s="18">
        <v>19</v>
      </c>
      <c r="I177" s="18">
        <v>44</v>
      </c>
      <c r="J177" s="18">
        <v>27</v>
      </c>
      <c r="K177" s="19">
        <v>136</v>
      </c>
      <c r="L177" s="20">
        <f>+D177/D$178*100</f>
        <v>14.666666666666666</v>
      </c>
      <c r="M177" s="15">
        <f t="shared" si="42"/>
        <v>16.666666666666664</v>
      </c>
      <c r="N177" s="15">
        <f t="shared" si="42"/>
        <v>14.634146341463413</v>
      </c>
      <c r="O177" s="15">
        <f t="shared" si="42"/>
        <v>9.375</v>
      </c>
      <c r="P177" s="15">
        <f t="shared" si="42"/>
        <v>8.482142857142858</v>
      </c>
      <c r="Q177" s="15">
        <f t="shared" si="42"/>
        <v>8.835341365461847</v>
      </c>
      <c r="R177" s="15">
        <f t="shared" si="42"/>
        <v>5.986696230598669</v>
      </c>
      <c r="S177" s="15">
        <f t="shared" si="42"/>
        <v>9.006622516556291</v>
      </c>
    </row>
    <row r="178" spans="1:19" ht="13.5" customHeight="1">
      <c r="A178" s="56"/>
      <c r="B178" s="59"/>
      <c r="C178" s="10" t="s">
        <v>0</v>
      </c>
      <c r="D178" s="44">
        <v>75</v>
      </c>
      <c r="E178" s="23">
        <v>84</v>
      </c>
      <c r="F178" s="23">
        <v>82</v>
      </c>
      <c r="G178" s="23">
        <v>96</v>
      </c>
      <c r="H178" s="23">
        <v>224</v>
      </c>
      <c r="I178" s="23">
        <v>498</v>
      </c>
      <c r="J178" s="23">
        <v>451</v>
      </c>
      <c r="K178" s="24">
        <v>1510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6"/>
      <c r="B179" s="60" t="s">
        <v>49</v>
      </c>
      <c r="C179" s="8" t="s">
        <v>86</v>
      </c>
      <c r="D179" s="43">
        <v>10</v>
      </c>
      <c r="E179" s="18">
        <v>11</v>
      </c>
      <c r="F179" s="18">
        <v>17</v>
      </c>
      <c r="G179" s="18">
        <v>29</v>
      </c>
      <c r="H179" s="18">
        <v>34</v>
      </c>
      <c r="I179" s="18">
        <v>77</v>
      </c>
      <c r="J179" s="18">
        <v>69</v>
      </c>
      <c r="K179" s="19">
        <v>247</v>
      </c>
      <c r="L179" s="25">
        <f>+D179/D$182*100</f>
        <v>45.45454545454545</v>
      </c>
      <c r="M179" s="14">
        <f aca="true" t="shared" si="43" ref="M179:S182">+E179/E$182*100</f>
        <v>61.111111111111114</v>
      </c>
      <c r="N179" s="14">
        <f t="shared" si="43"/>
        <v>48.57142857142857</v>
      </c>
      <c r="O179" s="14">
        <f t="shared" si="43"/>
        <v>70.73170731707317</v>
      </c>
      <c r="P179" s="14">
        <f t="shared" si="43"/>
        <v>51.515151515151516</v>
      </c>
      <c r="Q179" s="14">
        <f t="shared" si="43"/>
        <v>58.333333333333336</v>
      </c>
      <c r="R179" s="14">
        <f t="shared" si="43"/>
        <v>65.09433962264151</v>
      </c>
      <c r="S179" s="14">
        <f t="shared" si="43"/>
        <v>58.80952380952381</v>
      </c>
    </row>
    <row r="180" spans="1:19" ht="13.5" customHeight="1">
      <c r="A180" s="56"/>
      <c r="B180" s="59"/>
      <c r="C180" s="8" t="s">
        <v>87</v>
      </c>
      <c r="D180" s="43">
        <v>10</v>
      </c>
      <c r="E180" s="18">
        <v>5</v>
      </c>
      <c r="F180" s="18">
        <v>13</v>
      </c>
      <c r="G180" s="18">
        <v>9</v>
      </c>
      <c r="H180" s="18">
        <v>26</v>
      </c>
      <c r="I180" s="18">
        <v>43</v>
      </c>
      <c r="J180" s="18">
        <v>32</v>
      </c>
      <c r="K180" s="19">
        <v>138</v>
      </c>
      <c r="L180" s="20">
        <f>+D180/D$182*100</f>
        <v>45.45454545454545</v>
      </c>
      <c r="M180" s="15">
        <f t="shared" si="43"/>
        <v>27.77777777777778</v>
      </c>
      <c r="N180" s="15">
        <f t="shared" si="43"/>
        <v>37.142857142857146</v>
      </c>
      <c r="O180" s="15">
        <f t="shared" si="43"/>
        <v>21.951219512195124</v>
      </c>
      <c r="P180" s="15">
        <f t="shared" si="43"/>
        <v>39.39393939393939</v>
      </c>
      <c r="Q180" s="15">
        <f t="shared" si="43"/>
        <v>32.57575757575758</v>
      </c>
      <c r="R180" s="15">
        <f t="shared" si="43"/>
        <v>30.18867924528302</v>
      </c>
      <c r="S180" s="15">
        <f t="shared" si="43"/>
        <v>32.857142857142854</v>
      </c>
    </row>
    <row r="181" spans="1:19" ht="13.5" customHeight="1">
      <c r="A181" s="56"/>
      <c r="B181" s="59"/>
      <c r="C181" s="8" t="s">
        <v>88</v>
      </c>
      <c r="D181" s="43">
        <v>2</v>
      </c>
      <c r="E181" s="18">
        <v>2</v>
      </c>
      <c r="F181" s="18">
        <v>5</v>
      </c>
      <c r="G181" s="18">
        <v>3</v>
      </c>
      <c r="H181" s="18">
        <v>6</v>
      </c>
      <c r="I181" s="18">
        <v>12</v>
      </c>
      <c r="J181" s="18">
        <v>5</v>
      </c>
      <c r="K181" s="19">
        <v>35</v>
      </c>
      <c r="L181" s="20">
        <f>+D181/D$182*100</f>
        <v>9.090909090909092</v>
      </c>
      <c r="M181" s="15">
        <f t="shared" si="43"/>
        <v>11.11111111111111</v>
      </c>
      <c r="N181" s="15">
        <f t="shared" si="43"/>
        <v>14.285714285714285</v>
      </c>
      <c r="O181" s="15">
        <f t="shared" si="43"/>
        <v>7.317073170731707</v>
      </c>
      <c r="P181" s="15">
        <f t="shared" si="43"/>
        <v>9.090909090909092</v>
      </c>
      <c r="Q181" s="15">
        <f t="shared" si="43"/>
        <v>9.090909090909092</v>
      </c>
      <c r="R181" s="15">
        <f t="shared" si="43"/>
        <v>4.716981132075472</v>
      </c>
      <c r="S181" s="15">
        <f t="shared" si="43"/>
        <v>8.333333333333332</v>
      </c>
    </row>
    <row r="182" spans="1:19" ht="13.5" customHeight="1">
      <c r="A182" s="56"/>
      <c r="B182" s="61"/>
      <c r="C182" s="8" t="s">
        <v>0</v>
      </c>
      <c r="D182" s="43">
        <v>22</v>
      </c>
      <c r="E182" s="18">
        <v>18</v>
      </c>
      <c r="F182" s="18">
        <v>35</v>
      </c>
      <c r="G182" s="18">
        <v>41</v>
      </c>
      <c r="H182" s="18">
        <v>66</v>
      </c>
      <c r="I182" s="18">
        <v>132</v>
      </c>
      <c r="J182" s="18">
        <v>106</v>
      </c>
      <c r="K182" s="19">
        <v>420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6"/>
      <c r="B183" s="59" t="s">
        <v>50</v>
      </c>
      <c r="C183" s="6" t="s">
        <v>86</v>
      </c>
      <c r="D183" s="42">
        <v>6</v>
      </c>
      <c r="E183" s="21">
        <v>9</v>
      </c>
      <c r="F183" s="21">
        <v>7</v>
      </c>
      <c r="G183" s="21">
        <v>8</v>
      </c>
      <c r="H183" s="21">
        <v>30</v>
      </c>
      <c r="I183" s="21">
        <v>84</v>
      </c>
      <c r="J183" s="21">
        <v>84</v>
      </c>
      <c r="K183" s="22">
        <v>228</v>
      </c>
      <c r="L183" s="20">
        <f>+D183/D$186*100</f>
        <v>66.66666666666666</v>
      </c>
      <c r="M183" s="15">
        <f aca="true" t="shared" si="44" ref="M183:S186">+E183/E$186*100</f>
        <v>56.25</v>
      </c>
      <c r="N183" s="15">
        <f t="shared" si="44"/>
        <v>50</v>
      </c>
      <c r="O183" s="15">
        <f t="shared" si="44"/>
        <v>42.10526315789473</v>
      </c>
      <c r="P183" s="15">
        <f t="shared" si="44"/>
        <v>60</v>
      </c>
      <c r="Q183" s="15">
        <f t="shared" si="44"/>
        <v>62.68656716417911</v>
      </c>
      <c r="R183" s="15">
        <f t="shared" si="44"/>
        <v>77.06422018348624</v>
      </c>
      <c r="S183" s="15">
        <f t="shared" si="44"/>
        <v>64.95726495726495</v>
      </c>
    </row>
    <row r="184" spans="1:19" ht="13.5" customHeight="1">
      <c r="A184" s="56"/>
      <c r="B184" s="59"/>
      <c r="C184" s="8" t="s">
        <v>87</v>
      </c>
      <c r="D184" s="43">
        <v>2</v>
      </c>
      <c r="E184" s="18">
        <v>6</v>
      </c>
      <c r="F184" s="18">
        <v>5</v>
      </c>
      <c r="G184" s="18">
        <v>8</v>
      </c>
      <c r="H184" s="18">
        <v>17</v>
      </c>
      <c r="I184" s="18">
        <v>44</v>
      </c>
      <c r="J184" s="18">
        <v>20</v>
      </c>
      <c r="K184" s="19">
        <v>102</v>
      </c>
      <c r="L184" s="20">
        <f>+D184/D$186*100</f>
        <v>22.22222222222222</v>
      </c>
      <c r="M184" s="15">
        <f t="shared" si="44"/>
        <v>37.5</v>
      </c>
      <c r="N184" s="15">
        <f t="shared" si="44"/>
        <v>35.714285714285715</v>
      </c>
      <c r="O184" s="15">
        <f t="shared" si="44"/>
        <v>42.10526315789473</v>
      </c>
      <c r="P184" s="15">
        <f t="shared" si="44"/>
        <v>34</v>
      </c>
      <c r="Q184" s="15">
        <f t="shared" si="44"/>
        <v>32.83582089552239</v>
      </c>
      <c r="R184" s="15">
        <f t="shared" si="44"/>
        <v>18.34862385321101</v>
      </c>
      <c r="S184" s="15">
        <f t="shared" si="44"/>
        <v>29.059829059829063</v>
      </c>
    </row>
    <row r="185" spans="1:19" ht="13.5" customHeight="1">
      <c r="A185" s="56"/>
      <c r="B185" s="59"/>
      <c r="C185" s="8" t="s">
        <v>88</v>
      </c>
      <c r="D185" s="43">
        <v>1</v>
      </c>
      <c r="E185" s="18">
        <v>1</v>
      </c>
      <c r="F185" s="18">
        <v>2</v>
      </c>
      <c r="G185" s="18">
        <v>3</v>
      </c>
      <c r="H185" s="18">
        <v>3</v>
      </c>
      <c r="I185" s="18">
        <v>6</v>
      </c>
      <c r="J185" s="18">
        <v>5</v>
      </c>
      <c r="K185" s="19">
        <v>21</v>
      </c>
      <c r="L185" s="20">
        <f>+D185/D$186*100</f>
        <v>11.11111111111111</v>
      </c>
      <c r="M185" s="15">
        <f t="shared" si="44"/>
        <v>6.25</v>
      </c>
      <c r="N185" s="15">
        <f t="shared" si="44"/>
        <v>14.285714285714285</v>
      </c>
      <c r="O185" s="15">
        <f t="shared" si="44"/>
        <v>15.789473684210526</v>
      </c>
      <c r="P185" s="15">
        <f t="shared" si="44"/>
        <v>6</v>
      </c>
      <c r="Q185" s="15">
        <f t="shared" si="44"/>
        <v>4.477611940298507</v>
      </c>
      <c r="R185" s="15">
        <f t="shared" si="44"/>
        <v>4.587155963302752</v>
      </c>
      <c r="S185" s="15">
        <f t="shared" si="44"/>
        <v>5.982905982905983</v>
      </c>
    </row>
    <row r="186" spans="1:19" ht="13.5" customHeight="1" thickBot="1">
      <c r="A186" s="56"/>
      <c r="B186" s="65"/>
      <c r="C186" s="27" t="s">
        <v>0</v>
      </c>
      <c r="D186" s="47">
        <v>9</v>
      </c>
      <c r="E186" s="28">
        <v>16</v>
      </c>
      <c r="F186" s="28">
        <v>14</v>
      </c>
      <c r="G186" s="28">
        <v>19</v>
      </c>
      <c r="H186" s="28">
        <v>50</v>
      </c>
      <c r="I186" s="28">
        <v>134</v>
      </c>
      <c r="J186" s="28">
        <v>109</v>
      </c>
      <c r="K186" s="29">
        <v>351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7"/>
      <c r="B187" s="60" t="s">
        <v>51</v>
      </c>
      <c r="C187" s="8" t="s">
        <v>86</v>
      </c>
      <c r="D187" s="43">
        <v>199</v>
      </c>
      <c r="E187" s="18">
        <v>184</v>
      </c>
      <c r="F187" s="18">
        <v>201</v>
      </c>
      <c r="G187" s="18">
        <v>208</v>
      </c>
      <c r="H187" s="18">
        <v>632</v>
      </c>
      <c r="I187" s="18">
        <v>2231</v>
      </c>
      <c r="J187" s="18">
        <v>2311</v>
      </c>
      <c r="K187" s="19">
        <v>5966</v>
      </c>
      <c r="L187" s="20">
        <f>+D187/D$190*100</f>
        <v>65.46052631578947</v>
      </c>
      <c r="M187" s="15">
        <f aca="true" t="shared" si="45" ref="M187:S190">+E187/E$190*100</f>
        <v>62.585034013605444</v>
      </c>
      <c r="N187" s="15">
        <f t="shared" si="45"/>
        <v>63.00940438871473</v>
      </c>
      <c r="O187" s="15">
        <f t="shared" si="45"/>
        <v>62.65060240963856</v>
      </c>
      <c r="P187" s="15">
        <f t="shared" si="45"/>
        <v>67.02014846235419</v>
      </c>
      <c r="Q187" s="15">
        <f t="shared" si="45"/>
        <v>73.89864193441537</v>
      </c>
      <c r="R187" s="15">
        <f t="shared" si="45"/>
        <v>77.70679219905851</v>
      </c>
      <c r="S187" s="15">
        <f t="shared" si="45"/>
        <v>72.88943188759927</v>
      </c>
    </row>
    <row r="188" spans="1:19" ht="13.5" customHeight="1">
      <c r="A188" s="57"/>
      <c r="B188" s="59"/>
      <c r="C188" s="8" t="s">
        <v>87</v>
      </c>
      <c r="D188" s="43">
        <v>81</v>
      </c>
      <c r="E188" s="18">
        <v>78</v>
      </c>
      <c r="F188" s="18">
        <v>81</v>
      </c>
      <c r="G188" s="18">
        <v>104</v>
      </c>
      <c r="H188" s="18">
        <v>265</v>
      </c>
      <c r="I188" s="18">
        <v>675</v>
      </c>
      <c r="J188" s="18">
        <v>576</v>
      </c>
      <c r="K188" s="19">
        <v>1860</v>
      </c>
      <c r="L188" s="20">
        <f>+D188/D$190*100</f>
        <v>26.644736842105267</v>
      </c>
      <c r="M188" s="15">
        <f t="shared" si="45"/>
        <v>26.53061224489796</v>
      </c>
      <c r="N188" s="15">
        <f t="shared" si="45"/>
        <v>25.391849529780565</v>
      </c>
      <c r="O188" s="15">
        <f t="shared" si="45"/>
        <v>31.32530120481928</v>
      </c>
      <c r="P188" s="15">
        <f t="shared" si="45"/>
        <v>28.101802757158005</v>
      </c>
      <c r="Q188" s="15">
        <f t="shared" si="45"/>
        <v>22.358396820139117</v>
      </c>
      <c r="R188" s="15">
        <f t="shared" si="45"/>
        <v>19.36785474108944</v>
      </c>
      <c r="S188" s="15">
        <f t="shared" si="45"/>
        <v>22.72449602932193</v>
      </c>
    </row>
    <row r="189" spans="1:19" ht="13.5" customHeight="1">
      <c r="A189" s="57"/>
      <c r="B189" s="59"/>
      <c r="C189" s="8" t="s">
        <v>88</v>
      </c>
      <c r="D189" s="43">
        <v>24</v>
      </c>
      <c r="E189" s="18">
        <v>32</v>
      </c>
      <c r="F189" s="18">
        <v>37</v>
      </c>
      <c r="G189" s="18">
        <v>20</v>
      </c>
      <c r="H189" s="18">
        <v>46</v>
      </c>
      <c r="I189" s="18">
        <v>113</v>
      </c>
      <c r="J189" s="18">
        <v>87</v>
      </c>
      <c r="K189" s="19">
        <v>359</v>
      </c>
      <c r="L189" s="20">
        <f>+D189/D$190*100</f>
        <v>7.894736842105263</v>
      </c>
      <c r="M189" s="15">
        <f t="shared" si="45"/>
        <v>10.884353741496598</v>
      </c>
      <c r="N189" s="15">
        <f t="shared" si="45"/>
        <v>11.598746081504702</v>
      </c>
      <c r="O189" s="15">
        <f t="shared" si="45"/>
        <v>6.024096385542169</v>
      </c>
      <c r="P189" s="15">
        <f t="shared" si="45"/>
        <v>4.878048780487805</v>
      </c>
      <c r="Q189" s="15">
        <f t="shared" si="45"/>
        <v>3.742961245445512</v>
      </c>
      <c r="R189" s="15">
        <f t="shared" si="45"/>
        <v>2.925353059852051</v>
      </c>
      <c r="S189" s="15">
        <f t="shared" si="45"/>
        <v>4.386072083078803</v>
      </c>
    </row>
    <row r="190" spans="1:19" ht="13.5" customHeight="1" thickBot="1">
      <c r="A190" s="57"/>
      <c r="B190" s="61"/>
      <c r="C190" s="8" t="s">
        <v>0</v>
      </c>
      <c r="D190" s="43">
        <v>304</v>
      </c>
      <c r="E190" s="18">
        <v>294</v>
      </c>
      <c r="F190" s="18">
        <v>319</v>
      </c>
      <c r="G190" s="18">
        <v>332</v>
      </c>
      <c r="H190" s="18">
        <v>943</v>
      </c>
      <c r="I190" s="18">
        <v>3019</v>
      </c>
      <c r="J190" s="18">
        <v>2974</v>
      </c>
      <c r="K190" s="19">
        <v>8185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6"/>
      <c r="B191" s="64" t="s">
        <v>52</v>
      </c>
      <c r="C191" s="30" t="s">
        <v>86</v>
      </c>
      <c r="D191" s="46">
        <v>156</v>
      </c>
      <c r="E191" s="31">
        <v>150</v>
      </c>
      <c r="F191" s="31">
        <v>118</v>
      </c>
      <c r="G191" s="31">
        <v>160</v>
      </c>
      <c r="H191" s="31">
        <v>384</v>
      </c>
      <c r="I191" s="31">
        <v>1190</v>
      </c>
      <c r="J191" s="31">
        <v>1456</v>
      </c>
      <c r="K191" s="32">
        <v>3614</v>
      </c>
      <c r="L191" s="33">
        <f>+D191/D$194*100</f>
        <v>70.9090909090909</v>
      </c>
      <c r="M191" s="34">
        <f aca="true" t="shared" si="46" ref="M191:S194">+E191/E$194*100</f>
        <v>65.21739130434783</v>
      </c>
      <c r="N191" s="34">
        <f t="shared" si="46"/>
        <v>58.415841584158414</v>
      </c>
      <c r="O191" s="34">
        <f t="shared" si="46"/>
        <v>65.04065040650406</v>
      </c>
      <c r="P191" s="34">
        <f t="shared" si="46"/>
        <v>70.71823204419888</v>
      </c>
      <c r="Q191" s="34">
        <f t="shared" si="46"/>
        <v>73.63861386138613</v>
      </c>
      <c r="R191" s="34">
        <f t="shared" si="46"/>
        <v>78.15351583467526</v>
      </c>
      <c r="S191" s="34">
        <f t="shared" si="46"/>
        <v>73.45528455284553</v>
      </c>
    </row>
    <row r="192" spans="1:19" ht="13.5" customHeight="1">
      <c r="A192" s="56"/>
      <c r="B192" s="59"/>
      <c r="C192" s="8" t="s">
        <v>87</v>
      </c>
      <c r="D192" s="43">
        <v>39</v>
      </c>
      <c r="E192" s="18">
        <v>55</v>
      </c>
      <c r="F192" s="18">
        <v>65</v>
      </c>
      <c r="G192" s="18">
        <v>72</v>
      </c>
      <c r="H192" s="18">
        <v>132</v>
      </c>
      <c r="I192" s="18">
        <v>364</v>
      </c>
      <c r="J192" s="18">
        <v>354</v>
      </c>
      <c r="K192" s="19">
        <v>1081</v>
      </c>
      <c r="L192" s="20">
        <f>+D192/D$194*100</f>
        <v>17.727272727272727</v>
      </c>
      <c r="M192" s="15">
        <f t="shared" si="46"/>
        <v>23.91304347826087</v>
      </c>
      <c r="N192" s="15">
        <f t="shared" si="46"/>
        <v>32.17821782178218</v>
      </c>
      <c r="O192" s="15">
        <f t="shared" si="46"/>
        <v>29.268292682926827</v>
      </c>
      <c r="P192" s="15">
        <f t="shared" si="46"/>
        <v>24.30939226519337</v>
      </c>
      <c r="Q192" s="15">
        <f t="shared" si="46"/>
        <v>22.524752475247524</v>
      </c>
      <c r="R192" s="15">
        <f t="shared" si="46"/>
        <v>19.001610305958135</v>
      </c>
      <c r="S192" s="15">
        <f t="shared" si="46"/>
        <v>21.971544715447155</v>
      </c>
    </row>
    <row r="193" spans="1:19" ht="13.5" customHeight="1">
      <c r="A193" s="56"/>
      <c r="B193" s="59"/>
      <c r="C193" s="8" t="s">
        <v>88</v>
      </c>
      <c r="D193" s="43">
        <v>25</v>
      </c>
      <c r="E193" s="18">
        <v>25</v>
      </c>
      <c r="F193" s="18">
        <v>19</v>
      </c>
      <c r="G193" s="18">
        <v>14</v>
      </c>
      <c r="H193" s="18">
        <v>27</v>
      </c>
      <c r="I193" s="18">
        <v>62</v>
      </c>
      <c r="J193" s="18">
        <v>53</v>
      </c>
      <c r="K193" s="19">
        <v>225</v>
      </c>
      <c r="L193" s="20">
        <f>+D193/D$194*100</f>
        <v>11.363636363636363</v>
      </c>
      <c r="M193" s="15">
        <f t="shared" si="46"/>
        <v>10.869565217391305</v>
      </c>
      <c r="N193" s="15">
        <f t="shared" si="46"/>
        <v>9.405940594059405</v>
      </c>
      <c r="O193" s="15">
        <f t="shared" si="46"/>
        <v>5.691056910569105</v>
      </c>
      <c r="P193" s="15">
        <f t="shared" si="46"/>
        <v>4.972375690607735</v>
      </c>
      <c r="Q193" s="15">
        <f t="shared" si="46"/>
        <v>3.8366336633663365</v>
      </c>
      <c r="R193" s="15">
        <f t="shared" si="46"/>
        <v>2.844873859366613</v>
      </c>
      <c r="S193" s="15">
        <f t="shared" si="46"/>
        <v>4.573170731707317</v>
      </c>
    </row>
    <row r="194" spans="1:19" ht="13.5" customHeight="1">
      <c r="A194" s="56"/>
      <c r="B194" s="59"/>
      <c r="C194" s="10" t="s">
        <v>0</v>
      </c>
      <c r="D194" s="44">
        <v>220</v>
      </c>
      <c r="E194" s="23">
        <v>230</v>
      </c>
      <c r="F194" s="23">
        <v>202</v>
      </c>
      <c r="G194" s="23">
        <v>246</v>
      </c>
      <c r="H194" s="23">
        <v>543</v>
      </c>
      <c r="I194" s="23">
        <v>1616</v>
      </c>
      <c r="J194" s="23">
        <v>1863</v>
      </c>
      <c r="K194" s="24">
        <v>4920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6"/>
      <c r="B195" s="60" t="s">
        <v>53</v>
      </c>
      <c r="C195" s="8" t="s">
        <v>86</v>
      </c>
      <c r="D195" s="43">
        <v>90</v>
      </c>
      <c r="E195" s="18">
        <v>105</v>
      </c>
      <c r="F195" s="18">
        <v>71</v>
      </c>
      <c r="G195" s="18">
        <v>94</v>
      </c>
      <c r="H195" s="18">
        <v>297</v>
      </c>
      <c r="I195" s="18">
        <v>764</v>
      </c>
      <c r="J195" s="18">
        <v>924</v>
      </c>
      <c r="K195" s="19">
        <v>2345</v>
      </c>
      <c r="L195" s="25">
        <f>+D195/D$198*100</f>
        <v>67.66917293233082</v>
      </c>
      <c r="M195" s="14">
        <f aca="true" t="shared" si="47" ref="M195:S198">+E195/E$198*100</f>
        <v>65.625</v>
      </c>
      <c r="N195" s="14">
        <f t="shared" si="47"/>
        <v>53.383458646616546</v>
      </c>
      <c r="O195" s="14">
        <f t="shared" si="47"/>
        <v>66.19718309859155</v>
      </c>
      <c r="P195" s="14">
        <f t="shared" si="47"/>
        <v>71.56626506024097</v>
      </c>
      <c r="Q195" s="14">
        <f t="shared" si="47"/>
        <v>71.60262417994376</v>
      </c>
      <c r="R195" s="14">
        <f t="shared" si="47"/>
        <v>76.80798004987531</v>
      </c>
      <c r="S195" s="14">
        <f t="shared" si="47"/>
        <v>72.08730402705196</v>
      </c>
    </row>
    <row r="196" spans="1:19" ht="13.5" customHeight="1">
      <c r="A196" s="56"/>
      <c r="B196" s="59"/>
      <c r="C196" s="8" t="s">
        <v>87</v>
      </c>
      <c r="D196" s="43">
        <v>34</v>
      </c>
      <c r="E196" s="18">
        <v>42</v>
      </c>
      <c r="F196" s="18">
        <v>42</v>
      </c>
      <c r="G196" s="18">
        <v>36</v>
      </c>
      <c r="H196" s="18">
        <v>96</v>
      </c>
      <c r="I196" s="18">
        <v>254</v>
      </c>
      <c r="J196" s="18">
        <v>245</v>
      </c>
      <c r="K196" s="19">
        <v>749</v>
      </c>
      <c r="L196" s="20">
        <f>+D196/D$198*100</f>
        <v>25.563909774436087</v>
      </c>
      <c r="M196" s="15">
        <f t="shared" si="47"/>
        <v>26.25</v>
      </c>
      <c r="N196" s="15">
        <f t="shared" si="47"/>
        <v>31.57894736842105</v>
      </c>
      <c r="O196" s="15">
        <f t="shared" si="47"/>
        <v>25.352112676056336</v>
      </c>
      <c r="P196" s="15">
        <f t="shared" si="47"/>
        <v>23.132530120481928</v>
      </c>
      <c r="Q196" s="15">
        <f t="shared" si="47"/>
        <v>23.80506091846298</v>
      </c>
      <c r="R196" s="15">
        <f t="shared" si="47"/>
        <v>20.36575228595179</v>
      </c>
      <c r="S196" s="15">
        <f t="shared" si="47"/>
        <v>23.024900092222563</v>
      </c>
    </row>
    <row r="197" spans="1:19" ht="13.5" customHeight="1">
      <c r="A197" s="56"/>
      <c r="B197" s="59"/>
      <c r="C197" s="8" t="s">
        <v>88</v>
      </c>
      <c r="D197" s="43">
        <v>9</v>
      </c>
      <c r="E197" s="18">
        <v>13</v>
      </c>
      <c r="F197" s="18">
        <v>20</v>
      </c>
      <c r="G197" s="18">
        <v>12</v>
      </c>
      <c r="H197" s="18">
        <v>22</v>
      </c>
      <c r="I197" s="18">
        <v>49</v>
      </c>
      <c r="J197" s="18">
        <v>34</v>
      </c>
      <c r="K197" s="19">
        <v>159</v>
      </c>
      <c r="L197" s="20">
        <f>+D197/D$198*100</f>
        <v>6.7669172932330826</v>
      </c>
      <c r="M197" s="15">
        <f t="shared" si="47"/>
        <v>8.125</v>
      </c>
      <c r="N197" s="15">
        <f t="shared" si="47"/>
        <v>15.037593984962406</v>
      </c>
      <c r="O197" s="15">
        <f t="shared" si="47"/>
        <v>8.450704225352112</v>
      </c>
      <c r="P197" s="15">
        <f t="shared" si="47"/>
        <v>5.301204819277109</v>
      </c>
      <c r="Q197" s="15">
        <f t="shared" si="47"/>
        <v>4.5923149015932525</v>
      </c>
      <c r="R197" s="15">
        <f t="shared" si="47"/>
        <v>2.826267664172901</v>
      </c>
      <c r="S197" s="15">
        <f t="shared" si="47"/>
        <v>4.887795880725484</v>
      </c>
    </row>
    <row r="198" spans="1:19" ht="13.5" customHeight="1">
      <c r="A198" s="56"/>
      <c r="B198" s="61"/>
      <c r="C198" s="8" t="s">
        <v>0</v>
      </c>
      <c r="D198" s="43">
        <v>133</v>
      </c>
      <c r="E198" s="18">
        <v>160</v>
      </c>
      <c r="F198" s="18">
        <v>133</v>
      </c>
      <c r="G198" s="18">
        <v>142</v>
      </c>
      <c r="H198" s="18">
        <v>415</v>
      </c>
      <c r="I198" s="18">
        <v>1067</v>
      </c>
      <c r="J198" s="18">
        <v>1203</v>
      </c>
      <c r="K198" s="19">
        <v>3253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6"/>
      <c r="B199" s="59" t="s">
        <v>54</v>
      </c>
      <c r="C199" s="6" t="s">
        <v>86</v>
      </c>
      <c r="D199" s="42">
        <v>57</v>
      </c>
      <c r="E199" s="21">
        <v>59</v>
      </c>
      <c r="F199" s="21">
        <v>67</v>
      </c>
      <c r="G199" s="21">
        <v>77</v>
      </c>
      <c r="H199" s="21">
        <v>200</v>
      </c>
      <c r="I199" s="21">
        <v>496</v>
      </c>
      <c r="J199" s="21">
        <v>503</v>
      </c>
      <c r="K199" s="22">
        <v>1459</v>
      </c>
      <c r="L199" s="20">
        <f>+D199/D$202*100</f>
        <v>63.33333333333333</v>
      </c>
      <c r="M199" s="15">
        <f aca="true" t="shared" si="48" ref="M199:S202">+E199/E$202*100</f>
        <v>59</v>
      </c>
      <c r="N199" s="15">
        <f t="shared" si="48"/>
        <v>56.30252100840336</v>
      </c>
      <c r="O199" s="15">
        <f t="shared" si="48"/>
        <v>55.00000000000001</v>
      </c>
      <c r="P199" s="15">
        <f t="shared" si="48"/>
        <v>65.78947368421053</v>
      </c>
      <c r="Q199" s="15">
        <f t="shared" si="48"/>
        <v>64.92146596858639</v>
      </c>
      <c r="R199" s="15">
        <f t="shared" si="48"/>
        <v>70.84507042253522</v>
      </c>
      <c r="S199" s="15">
        <f t="shared" si="48"/>
        <v>65.51414458913337</v>
      </c>
    </row>
    <row r="200" spans="1:19" ht="13.5" customHeight="1">
      <c r="A200" s="56"/>
      <c r="B200" s="59"/>
      <c r="C200" s="8" t="s">
        <v>87</v>
      </c>
      <c r="D200" s="43">
        <v>24</v>
      </c>
      <c r="E200" s="18">
        <v>29</v>
      </c>
      <c r="F200" s="18">
        <v>38</v>
      </c>
      <c r="G200" s="18">
        <v>50</v>
      </c>
      <c r="H200" s="18">
        <v>88</v>
      </c>
      <c r="I200" s="18">
        <v>235</v>
      </c>
      <c r="J200" s="18">
        <v>185</v>
      </c>
      <c r="K200" s="19">
        <v>649</v>
      </c>
      <c r="L200" s="20">
        <f>+D200/D$202*100</f>
        <v>26.666666666666668</v>
      </c>
      <c r="M200" s="15">
        <f t="shared" si="48"/>
        <v>28.999999999999996</v>
      </c>
      <c r="N200" s="15">
        <f t="shared" si="48"/>
        <v>31.932773109243694</v>
      </c>
      <c r="O200" s="15">
        <f t="shared" si="48"/>
        <v>35.714285714285715</v>
      </c>
      <c r="P200" s="15">
        <f t="shared" si="48"/>
        <v>28.947368421052634</v>
      </c>
      <c r="Q200" s="15">
        <f t="shared" si="48"/>
        <v>30.759162303664922</v>
      </c>
      <c r="R200" s="15">
        <f t="shared" si="48"/>
        <v>26.056338028169012</v>
      </c>
      <c r="S200" s="15">
        <f t="shared" si="48"/>
        <v>29.142343960484958</v>
      </c>
    </row>
    <row r="201" spans="1:19" ht="13.5" customHeight="1">
      <c r="A201" s="56"/>
      <c r="B201" s="59"/>
      <c r="C201" s="8" t="s">
        <v>88</v>
      </c>
      <c r="D201" s="43">
        <v>9</v>
      </c>
      <c r="E201" s="18">
        <v>12</v>
      </c>
      <c r="F201" s="18">
        <v>14</v>
      </c>
      <c r="G201" s="18">
        <v>13</v>
      </c>
      <c r="H201" s="18">
        <v>16</v>
      </c>
      <c r="I201" s="18">
        <v>33</v>
      </c>
      <c r="J201" s="18">
        <v>22</v>
      </c>
      <c r="K201" s="19">
        <v>119</v>
      </c>
      <c r="L201" s="20">
        <f>+D201/D$202*100</f>
        <v>10</v>
      </c>
      <c r="M201" s="15">
        <f t="shared" si="48"/>
        <v>12</v>
      </c>
      <c r="N201" s="15">
        <f t="shared" si="48"/>
        <v>11.76470588235294</v>
      </c>
      <c r="O201" s="15">
        <f t="shared" si="48"/>
        <v>9.285714285714286</v>
      </c>
      <c r="P201" s="15">
        <f t="shared" si="48"/>
        <v>5.263157894736842</v>
      </c>
      <c r="Q201" s="15">
        <f t="shared" si="48"/>
        <v>4.319371727748691</v>
      </c>
      <c r="R201" s="15">
        <f t="shared" si="48"/>
        <v>3.0985915492957745</v>
      </c>
      <c r="S201" s="15">
        <f t="shared" si="48"/>
        <v>5.343511450381679</v>
      </c>
    </row>
    <row r="202" spans="1:19" ht="13.5" customHeight="1">
      <c r="A202" s="56"/>
      <c r="B202" s="59"/>
      <c r="C202" s="10" t="s">
        <v>0</v>
      </c>
      <c r="D202" s="44">
        <v>90</v>
      </c>
      <c r="E202" s="23">
        <v>100</v>
      </c>
      <c r="F202" s="23">
        <v>119</v>
      </c>
      <c r="G202" s="23">
        <v>140</v>
      </c>
      <c r="H202" s="23">
        <v>304</v>
      </c>
      <c r="I202" s="23">
        <v>764</v>
      </c>
      <c r="J202" s="23">
        <v>710</v>
      </c>
      <c r="K202" s="24">
        <v>2227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6"/>
      <c r="B203" s="60" t="s">
        <v>55</v>
      </c>
      <c r="C203" s="8" t="s">
        <v>86</v>
      </c>
      <c r="D203" s="43">
        <v>61</v>
      </c>
      <c r="E203" s="18">
        <v>66</v>
      </c>
      <c r="F203" s="18">
        <v>53</v>
      </c>
      <c r="G203" s="18">
        <v>70</v>
      </c>
      <c r="H203" s="18">
        <v>198</v>
      </c>
      <c r="I203" s="18">
        <v>679</v>
      </c>
      <c r="J203" s="18">
        <v>700</v>
      </c>
      <c r="K203" s="19">
        <v>1827</v>
      </c>
      <c r="L203" s="25">
        <f>+D203/D$206*100</f>
        <v>60.396039603960396</v>
      </c>
      <c r="M203" s="14">
        <f aca="true" t="shared" si="49" ref="M203:S206">+E203/E$206*100</f>
        <v>64.07766990291263</v>
      </c>
      <c r="N203" s="14">
        <f t="shared" si="49"/>
        <v>54.63917525773196</v>
      </c>
      <c r="O203" s="14">
        <f t="shared" si="49"/>
        <v>67.96116504854369</v>
      </c>
      <c r="P203" s="14">
        <f t="shared" si="49"/>
        <v>64.49511400651465</v>
      </c>
      <c r="Q203" s="14">
        <f t="shared" si="49"/>
        <v>72.08067940552016</v>
      </c>
      <c r="R203" s="14">
        <f t="shared" si="49"/>
        <v>73.76185458377239</v>
      </c>
      <c r="S203" s="14">
        <f t="shared" si="49"/>
        <v>70.2152190622598</v>
      </c>
    </row>
    <row r="204" spans="1:19" ht="13.5" customHeight="1">
      <c r="A204" s="56"/>
      <c r="B204" s="59"/>
      <c r="C204" s="8" t="s">
        <v>87</v>
      </c>
      <c r="D204" s="43">
        <v>32</v>
      </c>
      <c r="E204" s="18">
        <v>27</v>
      </c>
      <c r="F204" s="18">
        <v>34</v>
      </c>
      <c r="G204" s="18">
        <v>24</v>
      </c>
      <c r="H204" s="18">
        <v>84</v>
      </c>
      <c r="I204" s="18">
        <v>219</v>
      </c>
      <c r="J204" s="18">
        <v>213</v>
      </c>
      <c r="K204" s="19">
        <v>633</v>
      </c>
      <c r="L204" s="20">
        <f>+D204/D$206*100</f>
        <v>31.683168316831683</v>
      </c>
      <c r="M204" s="15">
        <f t="shared" si="49"/>
        <v>26.21359223300971</v>
      </c>
      <c r="N204" s="15">
        <f t="shared" si="49"/>
        <v>35.051546391752574</v>
      </c>
      <c r="O204" s="15">
        <f t="shared" si="49"/>
        <v>23.300970873786408</v>
      </c>
      <c r="P204" s="15">
        <f t="shared" si="49"/>
        <v>27.36156351791531</v>
      </c>
      <c r="Q204" s="15">
        <f t="shared" si="49"/>
        <v>23.248407643312103</v>
      </c>
      <c r="R204" s="15">
        <f t="shared" si="49"/>
        <v>22.444678609062173</v>
      </c>
      <c r="S204" s="15">
        <f t="shared" si="49"/>
        <v>24.327440430438124</v>
      </c>
    </row>
    <row r="205" spans="1:19" ht="13.5" customHeight="1">
      <c r="A205" s="56"/>
      <c r="B205" s="59"/>
      <c r="C205" s="8" t="s">
        <v>88</v>
      </c>
      <c r="D205" s="43">
        <v>8</v>
      </c>
      <c r="E205" s="18">
        <v>10</v>
      </c>
      <c r="F205" s="18">
        <v>10</v>
      </c>
      <c r="G205" s="18">
        <v>9</v>
      </c>
      <c r="H205" s="18">
        <v>25</v>
      </c>
      <c r="I205" s="18">
        <v>44</v>
      </c>
      <c r="J205" s="18">
        <v>36</v>
      </c>
      <c r="K205" s="19">
        <v>142</v>
      </c>
      <c r="L205" s="20">
        <f>+D205/D$206*100</f>
        <v>7.920792079207921</v>
      </c>
      <c r="M205" s="15">
        <f t="shared" si="49"/>
        <v>9.70873786407767</v>
      </c>
      <c r="N205" s="15">
        <f t="shared" si="49"/>
        <v>10.309278350515463</v>
      </c>
      <c r="O205" s="15">
        <f t="shared" si="49"/>
        <v>8.737864077669903</v>
      </c>
      <c r="P205" s="15">
        <f t="shared" si="49"/>
        <v>8.143322475570033</v>
      </c>
      <c r="Q205" s="15">
        <f t="shared" si="49"/>
        <v>4.670912951167728</v>
      </c>
      <c r="R205" s="15">
        <f t="shared" si="49"/>
        <v>3.7934668071654376</v>
      </c>
      <c r="S205" s="15">
        <f t="shared" si="49"/>
        <v>5.457340507302075</v>
      </c>
    </row>
    <row r="206" spans="1:19" ht="13.5" customHeight="1" thickBot="1">
      <c r="A206" s="56"/>
      <c r="B206" s="65"/>
      <c r="C206" s="27" t="s">
        <v>0</v>
      </c>
      <c r="D206" s="47">
        <v>101</v>
      </c>
      <c r="E206" s="28">
        <v>103</v>
      </c>
      <c r="F206" s="28">
        <v>97</v>
      </c>
      <c r="G206" s="28">
        <v>103</v>
      </c>
      <c r="H206" s="28">
        <v>307</v>
      </c>
      <c r="I206" s="28">
        <v>942</v>
      </c>
      <c r="J206" s="28">
        <v>949</v>
      </c>
      <c r="K206" s="29">
        <v>2602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6"/>
      <c r="B207" s="60" t="s">
        <v>56</v>
      </c>
      <c r="C207" s="8" t="s">
        <v>86</v>
      </c>
      <c r="D207" s="43">
        <v>344</v>
      </c>
      <c r="E207" s="18">
        <v>315</v>
      </c>
      <c r="F207" s="18">
        <v>309</v>
      </c>
      <c r="G207" s="18">
        <v>314</v>
      </c>
      <c r="H207" s="18">
        <v>820</v>
      </c>
      <c r="I207" s="18">
        <v>3072</v>
      </c>
      <c r="J207" s="18">
        <v>3646</v>
      </c>
      <c r="K207" s="19">
        <v>8820</v>
      </c>
      <c r="L207" s="20">
        <f>+D207/D$210*100</f>
        <v>72.72727272727273</v>
      </c>
      <c r="M207" s="15">
        <f aca="true" t="shared" si="50" ref="M207:S210">+E207/E$210*100</f>
        <v>66.45569620253164</v>
      </c>
      <c r="N207" s="15">
        <f t="shared" si="50"/>
        <v>64.50939457202504</v>
      </c>
      <c r="O207" s="15">
        <f t="shared" si="50"/>
        <v>66.52542372881356</v>
      </c>
      <c r="P207" s="15">
        <f t="shared" si="50"/>
        <v>69.66864910790144</v>
      </c>
      <c r="Q207" s="15">
        <f t="shared" si="50"/>
        <v>75.70231641202562</v>
      </c>
      <c r="R207" s="15">
        <f t="shared" si="50"/>
        <v>80.23767605633803</v>
      </c>
      <c r="S207" s="15">
        <f t="shared" si="50"/>
        <v>75.53309925494563</v>
      </c>
    </row>
    <row r="208" spans="1:19" ht="13.5" customHeight="1">
      <c r="A208" s="56"/>
      <c r="B208" s="59"/>
      <c r="C208" s="8" t="s">
        <v>87</v>
      </c>
      <c r="D208" s="43">
        <v>106</v>
      </c>
      <c r="E208" s="18">
        <v>124</v>
      </c>
      <c r="F208" s="18">
        <v>136</v>
      </c>
      <c r="G208" s="18">
        <v>129</v>
      </c>
      <c r="H208" s="18">
        <v>298</v>
      </c>
      <c r="I208" s="18">
        <v>868</v>
      </c>
      <c r="J208" s="18">
        <v>807</v>
      </c>
      <c r="K208" s="19">
        <v>2468</v>
      </c>
      <c r="L208" s="20">
        <f>+D208/D$210*100</f>
        <v>22.41014799154334</v>
      </c>
      <c r="M208" s="15">
        <f t="shared" si="50"/>
        <v>26.160337552742618</v>
      </c>
      <c r="N208" s="15">
        <f t="shared" si="50"/>
        <v>28.39248434237996</v>
      </c>
      <c r="O208" s="15">
        <f t="shared" si="50"/>
        <v>27.33050847457627</v>
      </c>
      <c r="P208" s="15">
        <f t="shared" si="50"/>
        <v>25.318606627017843</v>
      </c>
      <c r="Q208" s="15">
        <f t="shared" si="50"/>
        <v>21.389847215377035</v>
      </c>
      <c r="R208" s="15">
        <f t="shared" si="50"/>
        <v>17.75968309859155</v>
      </c>
      <c r="S208" s="15">
        <f t="shared" si="50"/>
        <v>21.135565641860065</v>
      </c>
    </row>
    <row r="209" spans="1:19" ht="13.5" customHeight="1">
      <c r="A209" s="56"/>
      <c r="B209" s="59"/>
      <c r="C209" s="8" t="s">
        <v>88</v>
      </c>
      <c r="D209" s="43">
        <v>23</v>
      </c>
      <c r="E209" s="18">
        <v>35</v>
      </c>
      <c r="F209" s="18">
        <v>34</v>
      </c>
      <c r="G209" s="18">
        <v>29</v>
      </c>
      <c r="H209" s="18">
        <v>59</v>
      </c>
      <c r="I209" s="18">
        <v>118</v>
      </c>
      <c r="J209" s="18">
        <v>91</v>
      </c>
      <c r="K209" s="19">
        <v>389</v>
      </c>
      <c r="L209" s="20">
        <f>+D209/D$210*100</f>
        <v>4.862579281183932</v>
      </c>
      <c r="M209" s="15">
        <f t="shared" si="50"/>
        <v>7.383966244725738</v>
      </c>
      <c r="N209" s="15">
        <f t="shared" si="50"/>
        <v>7.09812108559499</v>
      </c>
      <c r="O209" s="15">
        <f t="shared" si="50"/>
        <v>6.1440677966101696</v>
      </c>
      <c r="P209" s="15">
        <f t="shared" si="50"/>
        <v>5.0127442650807135</v>
      </c>
      <c r="Q209" s="15">
        <f t="shared" si="50"/>
        <v>2.9078363725973384</v>
      </c>
      <c r="R209" s="15">
        <f t="shared" si="50"/>
        <v>2.0026408450704225</v>
      </c>
      <c r="S209" s="15">
        <f t="shared" si="50"/>
        <v>3.3313351031943133</v>
      </c>
    </row>
    <row r="210" spans="1:19" ht="13.5" customHeight="1" thickBot="1">
      <c r="A210" s="56"/>
      <c r="B210" s="61"/>
      <c r="C210" s="8" t="s">
        <v>0</v>
      </c>
      <c r="D210" s="43">
        <v>473</v>
      </c>
      <c r="E210" s="18">
        <v>474</v>
      </c>
      <c r="F210" s="18">
        <v>479</v>
      </c>
      <c r="G210" s="18">
        <v>472</v>
      </c>
      <c r="H210" s="18">
        <v>1177</v>
      </c>
      <c r="I210" s="18">
        <v>4058</v>
      </c>
      <c r="J210" s="18">
        <v>4544</v>
      </c>
      <c r="K210" s="19">
        <v>11677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6"/>
      <c r="B211" s="64" t="s">
        <v>57</v>
      </c>
      <c r="C211" s="30" t="s">
        <v>86</v>
      </c>
      <c r="D211" s="46">
        <v>74</v>
      </c>
      <c r="E211" s="31">
        <v>87</v>
      </c>
      <c r="F211" s="31">
        <v>72</v>
      </c>
      <c r="G211" s="31">
        <v>100</v>
      </c>
      <c r="H211" s="31">
        <v>216</v>
      </c>
      <c r="I211" s="31">
        <v>824</v>
      </c>
      <c r="J211" s="31">
        <v>986</v>
      </c>
      <c r="K211" s="32">
        <v>2359</v>
      </c>
      <c r="L211" s="33">
        <f>+D211/D$214*100</f>
        <v>63.24786324786324</v>
      </c>
      <c r="M211" s="34">
        <f aca="true" t="shared" si="51" ref="M211:S214">+E211/E$214*100</f>
        <v>65.41353383458647</v>
      </c>
      <c r="N211" s="34">
        <f t="shared" si="51"/>
        <v>64.28571428571429</v>
      </c>
      <c r="O211" s="34">
        <f t="shared" si="51"/>
        <v>62.893081761006286</v>
      </c>
      <c r="P211" s="34">
        <f t="shared" si="51"/>
        <v>64.86486486486487</v>
      </c>
      <c r="Q211" s="34">
        <f t="shared" si="51"/>
        <v>71.40381282495667</v>
      </c>
      <c r="R211" s="34">
        <f t="shared" si="51"/>
        <v>76.85113016367889</v>
      </c>
      <c r="S211" s="34">
        <f t="shared" si="51"/>
        <v>71.68034032209056</v>
      </c>
    </row>
    <row r="212" spans="1:19" ht="13.5" customHeight="1">
      <c r="A212" s="56"/>
      <c r="B212" s="59"/>
      <c r="C212" s="8" t="s">
        <v>87</v>
      </c>
      <c r="D212" s="43">
        <v>33</v>
      </c>
      <c r="E212" s="18">
        <v>36</v>
      </c>
      <c r="F212" s="18">
        <v>29</v>
      </c>
      <c r="G212" s="18">
        <v>43</v>
      </c>
      <c r="H212" s="18">
        <v>108</v>
      </c>
      <c r="I212" s="18">
        <v>277</v>
      </c>
      <c r="J212" s="18">
        <v>262</v>
      </c>
      <c r="K212" s="19">
        <v>788</v>
      </c>
      <c r="L212" s="20">
        <f>+D212/D$214*100</f>
        <v>28.205128205128204</v>
      </c>
      <c r="M212" s="15">
        <f t="shared" si="51"/>
        <v>27.06766917293233</v>
      </c>
      <c r="N212" s="15">
        <f t="shared" si="51"/>
        <v>25.892857142857146</v>
      </c>
      <c r="O212" s="15">
        <f t="shared" si="51"/>
        <v>27.044025157232703</v>
      </c>
      <c r="P212" s="15">
        <f t="shared" si="51"/>
        <v>32.432432432432435</v>
      </c>
      <c r="Q212" s="15">
        <f t="shared" si="51"/>
        <v>24.003466204506065</v>
      </c>
      <c r="R212" s="15">
        <f t="shared" si="51"/>
        <v>20.420888542478565</v>
      </c>
      <c r="S212" s="15">
        <f t="shared" si="51"/>
        <v>23.94408994226679</v>
      </c>
    </row>
    <row r="213" spans="1:19" ht="13.5" customHeight="1">
      <c r="A213" s="56"/>
      <c r="B213" s="59"/>
      <c r="C213" s="8" t="s">
        <v>88</v>
      </c>
      <c r="D213" s="43">
        <v>10</v>
      </c>
      <c r="E213" s="18">
        <v>10</v>
      </c>
      <c r="F213" s="18">
        <v>11</v>
      </c>
      <c r="G213" s="18">
        <v>16</v>
      </c>
      <c r="H213" s="18">
        <v>9</v>
      </c>
      <c r="I213" s="18">
        <v>53</v>
      </c>
      <c r="J213" s="18">
        <v>35</v>
      </c>
      <c r="K213" s="19">
        <v>144</v>
      </c>
      <c r="L213" s="20">
        <f>+D213/D$214*100</f>
        <v>8.547008547008547</v>
      </c>
      <c r="M213" s="15">
        <f t="shared" si="51"/>
        <v>7.518796992481203</v>
      </c>
      <c r="N213" s="15">
        <f t="shared" si="51"/>
        <v>9.821428571428571</v>
      </c>
      <c r="O213" s="15">
        <f t="shared" si="51"/>
        <v>10.062893081761008</v>
      </c>
      <c r="P213" s="15">
        <f t="shared" si="51"/>
        <v>2.7027027027027026</v>
      </c>
      <c r="Q213" s="15">
        <f t="shared" si="51"/>
        <v>4.592720970537262</v>
      </c>
      <c r="R213" s="15">
        <f t="shared" si="51"/>
        <v>2.7279812938425563</v>
      </c>
      <c r="S213" s="15">
        <f t="shared" si="51"/>
        <v>4.375569735642662</v>
      </c>
    </row>
    <row r="214" spans="1:19" ht="13.5" customHeight="1">
      <c r="A214" s="56"/>
      <c r="B214" s="61"/>
      <c r="C214" s="8" t="s">
        <v>0</v>
      </c>
      <c r="D214" s="43">
        <v>117</v>
      </c>
      <c r="E214" s="18">
        <v>133</v>
      </c>
      <c r="F214" s="18">
        <v>112</v>
      </c>
      <c r="G214" s="18">
        <v>159</v>
      </c>
      <c r="H214" s="18">
        <v>333</v>
      </c>
      <c r="I214" s="18">
        <v>1154</v>
      </c>
      <c r="J214" s="18">
        <v>1283</v>
      </c>
      <c r="K214" s="19">
        <v>3291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6"/>
      <c r="B215" s="59" t="s">
        <v>58</v>
      </c>
      <c r="C215" s="6" t="s">
        <v>86</v>
      </c>
      <c r="D215" s="42">
        <v>82</v>
      </c>
      <c r="E215" s="21">
        <v>72</v>
      </c>
      <c r="F215" s="21">
        <v>107</v>
      </c>
      <c r="G215" s="21">
        <v>81</v>
      </c>
      <c r="H215" s="21">
        <v>232</v>
      </c>
      <c r="I215" s="21">
        <v>917</v>
      </c>
      <c r="J215" s="21">
        <v>1192</v>
      </c>
      <c r="K215" s="22">
        <v>2683</v>
      </c>
      <c r="L215" s="20">
        <f>+D215/D$218*100</f>
        <v>65.60000000000001</v>
      </c>
      <c r="M215" s="15">
        <f aca="true" t="shared" si="52" ref="M215:S218">+E215/E$218*100</f>
        <v>60.50420168067227</v>
      </c>
      <c r="N215" s="15">
        <f t="shared" si="52"/>
        <v>66.0493827160494</v>
      </c>
      <c r="O215" s="15">
        <f t="shared" si="52"/>
        <v>64.8</v>
      </c>
      <c r="P215" s="15">
        <f t="shared" si="52"/>
        <v>69.66966966966966</v>
      </c>
      <c r="Q215" s="15">
        <f t="shared" si="52"/>
        <v>72.89348171701113</v>
      </c>
      <c r="R215" s="15">
        <f t="shared" si="52"/>
        <v>74.68671679197995</v>
      </c>
      <c r="S215" s="15">
        <f t="shared" si="52"/>
        <v>72.1624529316837</v>
      </c>
    </row>
    <row r="216" spans="1:19" ht="13.5" customHeight="1">
      <c r="A216" s="56"/>
      <c r="B216" s="59"/>
      <c r="C216" s="8" t="s">
        <v>87</v>
      </c>
      <c r="D216" s="43">
        <v>28</v>
      </c>
      <c r="E216" s="18">
        <v>35</v>
      </c>
      <c r="F216" s="18">
        <v>45</v>
      </c>
      <c r="G216" s="18">
        <v>39</v>
      </c>
      <c r="H216" s="18">
        <v>87</v>
      </c>
      <c r="I216" s="18">
        <v>300</v>
      </c>
      <c r="J216" s="18">
        <v>347</v>
      </c>
      <c r="K216" s="19">
        <v>881</v>
      </c>
      <c r="L216" s="20">
        <f>+D216/D$218*100</f>
        <v>22.400000000000002</v>
      </c>
      <c r="M216" s="15">
        <f t="shared" si="52"/>
        <v>29.411764705882355</v>
      </c>
      <c r="N216" s="15">
        <f t="shared" si="52"/>
        <v>27.77777777777778</v>
      </c>
      <c r="O216" s="15">
        <f t="shared" si="52"/>
        <v>31.2</v>
      </c>
      <c r="P216" s="15">
        <f t="shared" si="52"/>
        <v>26.126126126126124</v>
      </c>
      <c r="Q216" s="15">
        <f t="shared" si="52"/>
        <v>23.84737678855326</v>
      </c>
      <c r="R216" s="15">
        <f t="shared" si="52"/>
        <v>21.74185463659148</v>
      </c>
      <c r="S216" s="15">
        <f t="shared" si="52"/>
        <v>23.69553523399677</v>
      </c>
    </row>
    <row r="217" spans="1:19" ht="13.5" customHeight="1">
      <c r="A217" s="56"/>
      <c r="B217" s="59"/>
      <c r="C217" s="8" t="s">
        <v>88</v>
      </c>
      <c r="D217" s="43">
        <v>15</v>
      </c>
      <c r="E217" s="18">
        <v>12</v>
      </c>
      <c r="F217" s="18">
        <v>10</v>
      </c>
      <c r="G217" s="18">
        <v>5</v>
      </c>
      <c r="H217" s="18">
        <v>14</v>
      </c>
      <c r="I217" s="18">
        <v>41</v>
      </c>
      <c r="J217" s="18">
        <v>57</v>
      </c>
      <c r="K217" s="19">
        <v>154</v>
      </c>
      <c r="L217" s="20">
        <f>+D217/D$218*100</f>
        <v>12</v>
      </c>
      <c r="M217" s="15">
        <f t="shared" si="52"/>
        <v>10.084033613445378</v>
      </c>
      <c r="N217" s="15">
        <f t="shared" si="52"/>
        <v>6.172839506172839</v>
      </c>
      <c r="O217" s="15">
        <f t="shared" si="52"/>
        <v>4</v>
      </c>
      <c r="P217" s="15">
        <f t="shared" si="52"/>
        <v>4.2042042042042045</v>
      </c>
      <c r="Q217" s="15">
        <f t="shared" si="52"/>
        <v>3.259141494435612</v>
      </c>
      <c r="R217" s="15">
        <f t="shared" si="52"/>
        <v>3.571428571428571</v>
      </c>
      <c r="S217" s="15">
        <f t="shared" si="52"/>
        <v>4.142011834319527</v>
      </c>
    </row>
    <row r="218" spans="1:19" ht="13.5" customHeight="1">
      <c r="A218" s="56"/>
      <c r="B218" s="59"/>
      <c r="C218" s="10" t="s">
        <v>0</v>
      </c>
      <c r="D218" s="44">
        <v>125</v>
      </c>
      <c r="E218" s="23">
        <v>119</v>
      </c>
      <c r="F218" s="23">
        <v>162</v>
      </c>
      <c r="G218" s="23">
        <v>125</v>
      </c>
      <c r="H218" s="23">
        <v>333</v>
      </c>
      <c r="I218" s="23">
        <v>1258</v>
      </c>
      <c r="J218" s="23">
        <v>1596</v>
      </c>
      <c r="K218" s="24">
        <v>3718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6"/>
      <c r="B219" s="60" t="s">
        <v>59</v>
      </c>
      <c r="C219" s="8" t="s">
        <v>86</v>
      </c>
      <c r="D219" s="43">
        <v>101</v>
      </c>
      <c r="E219" s="18">
        <v>77</v>
      </c>
      <c r="F219" s="18">
        <v>73</v>
      </c>
      <c r="G219" s="18">
        <v>95</v>
      </c>
      <c r="H219" s="18">
        <v>170</v>
      </c>
      <c r="I219" s="18">
        <v>678</v>
      </c>
      <c r="J219" s="18">
        <v>857</v>
      </c>
      <c r="K219" s="19">
        <v>2051</v>
      </c>
      <c r="L219" s="25">
        <f>+D219/D$222*100</f>
        <v>65.16129032258064</v>
      </c>
      <c r="M219" s="14">
        <f aca="true" t="shared" si="53" ref="M219:S222">+E219/E$222*100</f>
        <v>63.114754098360656</v>
      </c>
      <c r="N219" s="14">
        <f t="shared" si="53"/>
        <v>60.83333333333333</v>
      </c>
      <c r="O219" s="14">
        <f t="shared" si="53"/>
        <v>67.85714285714286</v>
      </c>
      <c r="P219" s="14">
        <f t="shared" si="53"/>
        <v>68</v>
      </c>
      <c r="Q219" s="14">
        <f t="shared" si="53"/>
        <v>70.33195020746888</v>
      </c>
      <c r="R219" s="14">
        <f t="shared" si="53"/>
        <v>73.81567614125754</v>
      </c>
      <c r="S219" s="14">
        <f t="shared" si="53"/>
        <v>70.4326923076923</v>
      </c>
    </row>
    <row r="220" spans="1:19" ht="13.5" customHeight="1">
      <c r="A220" s="56"/>
      <c r="B220" s="59"/>
      <c r="C220" s="8" t="s">
        <v>87</v>
      </c>
      <c r="D220" s="43">
        <v>41</v>
      </c>
      <c r="E220" s="18">
        <v>28</v>
      </c>
      <c r="F220" s="18">
        <v>37</v>
      </c>
      <c r="G220" s="18">
        <v>35</v>
      </c>
      <c r="H220" s="18">
        <v>67</v>
      </c>
      <c r="I220" s="18">
        <v>247</v>
      </c>
      <c r="J220" s="18">
        <v>265</v>
      </c>
      <c r="K220" s="19">
        <v>720</v>
      </c>
      <c r="L220" s="20">
        <f>+D220/D$222*100</f>
        <v>26.451612903225808</v>
      </c>
      <c r="M220" s="15">
        <f t="shared" si="53"/>
        <v>22.950819672131146</v>
      </c>
      <c r="N220" s="15">
        <f t="shared" si="53"/>
        <v>30.833333333333336</v>
      </c>
      <c r="O220" s="15">
        <f t="shared" si="53"/>
        <v>25</v>
      </c>
      <c r="P220" s="15">
        <f t="shared" si="53"/>
        <v>26.8</v>
      </c>
      <c r="Q220" s="15">
        <f t="shared" si="53"/>
        <v>25.622406639004147</v>
      </c>
      <c r="R220" s="15">
        <f t="shared" si="53"/>
        <v>22.82515073212748</v>
      </c>
      <c r="S220" s="15">
        <f t="shared" si="53"/>
        <v>24.725274725274726</v>
      </c>
    </row>
    <row r="221" spans="1:19" ht="13.5" customHeight="1">
      <c r="A221" s="56"/>
      <c r="B221" s="59"/>
      <c r="C221" s="8" t="s">
        <v>88</v>
      </c>
      <c r="D221" s="43">
        <v>13</v>
      </c>
      <c r="E221" s="18">
        <v>17</v>
      </c>
      <c r="F221" s="18">
        <v>10</v>
      </c>
      <c r="G221" s="18">
        <v>10</v>
      </c>
      <c r="H221" s="18">
        <v>13</v>
      </c>
      <c r="I221" s="18">
        <v>39</v>
      </c>
      <c r="J221" s="18">
        <v>39</v>
      </c>
      <c r="K221" s="19">
        <v>141</v>
      </c>
      <c r="L221" s="20">
        <f>+D221/D$222*100</f>
        <v>8.38709677419355</v>
      </c>
      <c r="M221" s="15">
        <f t="shared" si="53"/>
        <v>13.934426229508196</v>
      </c>
      <c r="N221" s="15">
        <f t="shared" si="53"/>
        <v>8.333333333333332</v>
      </c>
      <c r="O221" s="15">
        <f t="shared" si="53"/>
        <v>7.142857142857142</v>
      </c>
      <c r="P221" s="15">
        <f t="shared" si="53"/>
        <v>5.2</v>
      </c>
      <c r="Q221" s="15">
        <f t="shared" si="53"/>
        <v>4.045643153526971</v>
      </c>
      <c r="R221" s="15">
        <f t="shared" si="53"/>
        <v>3.359173126614987</v>
      </c>
      <c r="S221" s="15">
        <f t="shared" si="53"/>
        <v>4.842032967032967</v>
      </c>
    </row>
    <row r="222" spans="1:19" ht="13.5" customHeight="1" thickBot="1">
      <c r="A222" s="56"/>
      <c r="B222" s="65"/>
      <c r="C222" s="27" t="s">
        <v>0</v>
      </c>
      <c r="D222" s="47">
        <v>155</v>
      </c>
      <c r="E222" s="28">
        <v>122</v>
      </c>
      <c r="F222" s="28">
        <v>120</v>
      </c>
      <c r="G222" s="28">
        <v>140</v>
      </c>
      <c r="H222" s="28">
        <v>250</v>
      </c>
      <c r="I222" s="28">
        <v>964</v>
      </c>
      <c r="J222" s="28">
        <v>1161</v>
      </c>
      <c r="K222" s="29">
        <v>2912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6"/>
      <c r="B223" s="60" t="s">
        <v>60</v>
      </c>
      <c r="C223" s="8" t="s">
        <v>86</v>
      </c>
      <c r="D223" s="43">
        <v>119</v>
      </c>
      <c r="E223" s="18">
        <v>140</v>
      </c>
      <c r="F223" s="18">
        <v>147</v>
      </c>
      <c r="G223" s="18">
        <v>175</v>
      </c>
      <c r="H223" s="18">
        <v>454</v>
      </c>
      <c r="I223" s="18">
        <v>1091</v>
      </c>
      <c r="J223" s="18">
        <v>777</v>
      </c>
      <c r="K223" s="19">
        <v>2903</v>
      </c>
      <c r="L223" s="20">
        <f>+D223/D$226*100</f>
        <v>60.1010101010101</v>
      </c>
      <c r="M223" s="15">
        <f aca="true" t="shared" si="54" ref="M223:S226">+E223/E$226*100</f>
        <v>75.67567567567568</v>
      </c>
      <c r="N223" s="15">
        <f t="shared" si="54"/>
        <v>62.82051282051282</v>
      </c>
      <c r="O223" s="15">
        <f t="shared" si="54"/>
        <v>68.09338521400778</v>
      </c>
      <c r="P223" s="15">
        <f t="shared" si="54"/>
        <v>75.29021558872306</v>
      </c>
      <c r="Q223" s="15">
        <f t="shared" si="54"/>
        <v>77.15700141442716</v>
      </c>
      <c r="R223" s="15">
        <f t="shared" si="54"/>
        <v>81.19122257053291</v>
      </c>
      <c r="S223" s="15">
        <f t="shared" si="54"/>
        <v>75.44178794178794</v>
      </c>
    </row>
    <row r="224" spans="1:19" ht="13.5" customHeight="1">
      <c r="A224" s="56"/>
      <c r="B224" s="59"/>
      <c r="C224" s="8" t="s">
        <v>87</v>
      </c>
      <c r="D224" s="43">
        <v>62</v>
      </c>
      <c r="E224" s="18">
        <v>36</v>
      </c>
      <c r="F224" s="18">
        <v>69</v>
      </c>
      <c r="G224" s="18">
        <v>68</v>
      </c>
      <c r="H224" s="18">
        <v>131</v>
      </c>
      <c r="I224" s="18">
        <v>272</v>
      </c>
      <c r="J224" s="18">
        <v>159</v>
      </c>
      <c r="K224" s="19">
        <v>797</v>
      </c>
      <c r="L224" s="20">
        <f>+D224/D$226*100</f>
        <v>31.313131313131315</v>
      </c>
      <c r="M224" s="15">
        <f t="shared" si="54"/>
        <v>19.45945945945946</v>
      </c>
      <c r="N224" s="15">
        <f t="shared" si="54"/>
        <v>29.48717948717949</v>
      </c>
      <c r="O224" s="15">
        <f t="shared" si="54"/>
        <v>26.459143968871597</v>
      </c>
      <c r="P224" s="15">
        <f t="shared" si="54"/>
        <v>21.724709784411278</v>
      </c>
      <c r="Q224" s="15">
        <f t="shared" si="54"/>
        <v>19.236209335219236</v>
      </c>
      <c r="R224" s="15">
        <f t="shared" si="54"/>
        <v>16.614420062695924</v>
      </c>
      <c r="S224" s="15">
        <f t="shared" si="54"/>
        <v>20.712058212058214</v>
      </c>
    </row>
    <row r="225" spans="1:19" ht="13.5" customHeight="1">
      <c r="A225" s="56"/>
      <c r="B225" s="59"/>
      <c r="C225" s="8" t="s">
        <v>88</v>
      </c>
      <c r="D225" s="43">
        <v>17</v>
      </c>
      <c r="E225" s="18">
        <v>9</v>
      </c>
      <c r="F225" s="18">
        <v>18</v>
      </c>
      <c r="G225" s="18">
        <v>14</v>
      </c>
      <c r="H225" s="18">
        <v>18</v>
      </c>
      <c r="I225" s="18">
        <v>51</v>
      </c>
      <c r="J225" s="18">
        <v>21</v>
      </c>
      <c r="K225" s="19">
        <v>148</v>
      </c>
      <c r="L225" s="20">
        <f>+D225/D$226*100</f>
        <v>8.585858585858585</v>
      </c>
      <c r="M225" s="15">
        <f t="shared" si="54"/>
        <v>4.864864864864865</v>
      </c>
      <c r="N225" s="15">
        <f t="shared" si="54"/>
        <v>7.6923076923076925</v>
      </c>
      <c r="O225" s="15">
        <f t="shared" si="54"/>
        <v>5.447470817120623</v>
      </c>
      <c r="P225" s="15">
        <f t="shared" si="54"/>
        <v>2.9850746268656714</v>
      </c>
      <c r="Q225" s="15">
        <f t="shared" si="54"/>
        <v>3.606789250353607</v>
      </c>
      <c r="R225" s="15">
        <f t="shared" si="54"/>
        <v>2.19435736677116</v>
      </c>
      <c r="S225" s="15">
        <f t="shared" si="54"/>
        <v>3.8461538461538463</v>
      </c>
    </row>
    <row r="226" spans="1:19" ht="13.5" customHeight="1">
      <c r="A226" s="56"/>
      <c r="B226" s="59"/>
      <c r="C226" s="10" t="s">
        <v>0</v>
      </c>
      <c r="D226" s="44">
        <v>198</v>
      </c>
      <c r="E226" s="23">
        <v>185</v>
      </c>
      <c r="F226" s="23">
        <v>234</v>
      </c>
      <c r="G226" s="23">
        <v>257</v>
      </c>
      <c r="H226" s="23">
        <v>603</v>
      </c>
      <c r="I226" s="23">
        <v>1414</v>
      </c>
      <c r="J226" s="23">
        <v>957</v>
      </c>
      <c r="K226" s="24">
        <v>3848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7"/>
      <c r="B227" s="60" t="s">
        <v>61</v>
      </c>
      <c r="C227" s="8" t="s">
        <v>86</v>
      </c>
      <c r="D227" s="43">
        <v>6</v>
      </c>
      <c r="E227" s="18">
        <v>6</v>
      </c>
      <c r="F227" s="18">
        <v>3</v>
      </c>
      <c r="G227" s="18">
        <v>14</v>
      </c>
      <c r="H227" s="18">
        <v>19</v>
      </c>
      <c r="I227" s="18">
        <v>44</v>
      </c>
      <c r="J227" s="18">
        <v>37</v>
      </c>
      <c r="K227" s="19">
        <v>129</v>
      </c>
      <c r="L227" s="25">
        <f>+D227/D$230*100</f>
        <v>46.15384615384615</v>
      </c>
      <c r="M227" s="14">
        <f aca="true" t="shared" si="55" ref="M227:S230">+E227/E$230*100</f>
        <v>50</v>
      </c>
      <c r="N227" s="14">
        <f t="shared" si="55"/>
        <v>33.33333333333333</v>
      </c>
      <c r="O227" s="14">
        <f t="shared" si="55"/>
        <v>63.63636363636363</v>
      </c>
      <c r="P227" s="14">
        <f t="shared" si="55"/>
        <v>63.33333333333333</v>
      </c>
      <c r="Q227" s="14">
        <f t="shared" si="55"/>
        <v>66.66666666666666</v>
      </c>
      <c r="R227" s="14">
        <f t="shared" si="55"/>
        <v>64.91228070175438</v>
      </c>
      <c r="S227" s="14">
        <f t="shared" si="55"/>
        <v>61.72248803827751</v>
      </c>
    </row>
    <row r="228" spans="1:19" ht="13.5" customHeight="1">
      <c r="A228" s="57"/>
      <c r="B228" s="59"/>
      <c r="C228" s="8" t="s">
        <v>87</v>
      </c>
      <c r="D228" s="43">
        <v>4</v>
      </c>
      <c r="E228" s="18">
        <v>2</v>
      </c>
      <c r="F228" s="18">
        <v>5</v>
      </c>
      <c r="G228" s="18">
        <v>7</v>
      </c>
      <c r="H228" s="18">
        <v>10</v>
      </c>
      <c r="I228" s="18">
        <v>19</v>
      </c>
      <c r="J228" s="18">
        <v>20</v>
      </c>
      <c r="K228" s="19">
        <v>67</v>
      </c>
      <c r="L228" s="20">
        <f>+D228/D$230*100</f>
        <v>30.76923076923077</v>
      </c>
      <c r="M228" s="15">
        <f t="shared" si="55"/>
        <v>16.666666666666664</v>
      </c>
      <c r="N228" s="15">
        <f t="shared" si="55"/>
        <v>55.55555555555556</v>
      </c>
      <c r="O228" s="15">
        <f t="shared" si="55"/>
        <v>31.818181818181817</v>
      </c>
      <c r="P228" s="15">
        <f t="shared" si="55"/>
        <v>33.33333333333333</v>
      </c>
      <c r="Q228" s="15">
        <f t="shared" si="55"/>
        <v>28.78787878787879</v>
      </c>
      <c r="R228" s="15">
        <f t="shared" si="55"/>
        <v>35.08771929824561</v>
      </c>
      <c r="S228" s="15">
        <f t="shared" si="55"/>
        <v>32.057416267942585</v>
      </c>
    </row>
    <row r="229" spans="1:19" ht="13.5" customHeight="1">
      <c r="A229" s="57"/>
      <c r="B229" s="59"/>
      <c r="C229" s="8" t="s">
        <v>88</v>
      </c>
      <c r="D229" s="43">
        <v>3</v>
      </c>
      <c r="E229" s="18">
        <v>4</v>
      </c>
      <c r="F229" s="18">
        <v>1</v>
      </c>
      <c r="G229" s="18">
        <v>1</v>
      </c>
      <c r="H229" s="18">
        <v>1</v>
      </c>
      <c r="I229" s="18">
        <v>3</v>
      </c>
      <c r="J229" s="18">
        <v>0</v>
      </c>
      <c r="K229" s="19">
        <v>13</v>
      </c>
      <c r="L229" s="20">
        <f>+D229/D$230*100</f>
        <v>23.076923076923077</v>
      </c>
      <c r="M229" s="15">
        <f t="shared" si="55"/>
        <v>33.33333333333333</v>
      </c>
      <c r="N229" s="15">
        <f t="shared" si="55"/>
        <v>11.11111111111111</v>
      </c>
      <c r="O229" s="15">
        <f t="shared" si="55"/>
        <v>4.545454545454546</v>
      </c>
      <c r="P229" s="15">
        <f t="shared" si="55"/>
        <v>3.3333333333333335</v>
      </c>
      <c r="Q229" s="15">
        <f t="shared" si="55"/>
        <v>4.545454545454546</v>
      </c>
      <c r="R229" s="15">
        <f t="shared" si="55"/>
        <v>0</v>
      </c>
      <c r="S229" s="15">
        <f t="shared" si="55"/>
        <v>6.220095693779904</v>
      </c>
    </row>
    <row r="230" spans="1:19" ht="13.5" customHeight="1">
      <c r="A230" s="57"/>
      <c r="B230" s="61"/>
      <c r="C230" s="8" t="s">
        <v>0</v>
      </c>
      <c r="D230" s="43">
        <v>13</v>
      </c>
      <c r="E230" s="18">
        <v>12</v>
      </c>
      <c r="F230" s="18">
        <v>9</v>
      </c>
      <c r="G230" s="18">
        <v>22</v>
      </c>
      <c r="H230" s="18">
        <v>30</v>
      </c>
      <c r="I230" s="18">
        <v>66</v>
      </c>
      <c r="J230" s="18">
        <v>57</v>
      </c>
      <c r="K230" s="19">
        <v>209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6"/>
      <c r="B231" s="59" t="s">
        <v>62</v>
      </c>
      <c r="C231" s="6" t="s">
        <v>86</v>
      </c>
      <c r="D231" s="42">
        <v>15</v>
      </c>
      <c r="E231" s="21">
        <v>20</v>
      </c>
      <c r="F231" s="21">
        <v>29</v>
      </c>
      <c r="G231" s="21">
        <v>44</v>
      </c>
      <c r="H231" s="21">
        <v>84</v>
      </c>
      <c r="I231" s="21">
        <v>180</v>
      </c>
      <c r="J231" s="21">
        <v>144</v>
      </c>
      <c r="K231" s="22">
        <v>516</v>
      </c>
      <c r="L231" s="20">
        <f>+D231/D$234*100</f>
        <v>62.5</v>
      </c>
      <c r="M231" s="15">
        <f aca="true" t="shared" si="56" ref="M231:S234">+E231/E$234*100</f>
        <v>64.51612903225806</v>
      </c>
      <c r="N231" s="15">
        <f t="shared" si="56"/>
        <v>63.04347826086957</v>
      </c>
      <c r="O231" s="15">
        <f t="shared" si="56"/>
        <v>72.1311475409836</v>
      </c>
      <c r="P231" s="15">
        <f t="shared" si="56"/>
        <v>70.58823529411765</v>
      </c>
      <c r="Q231" s="15">
        <f t="shared" si="56"/>
        <v>74.07407407407408</v>
      </c>
      <c r="R231" s="15">
        <f t="shared" si="56"/>
        <v>80.44692737430168</v>
      </c>
      <c r="S231" s="15">
        <f t="shared" si="56"/>
        <v>73.39971550497866</v>
      </c>
    </row>
    <row r="232" spans="1:19" ht="13.5" customHeight="1">
      <c r="A232" s="56"/>
      <c r="B232" s="59"/>
      <c r="C232" s="8" t="s">
        <v>87</v>
      </c>
      <c r="D232" s="43">
        <v>8</v>
      </c>
      <c r="E232" s="18">
        <v>9</v>
      </c>
      <c r="F232" s="18">
        <v>12</v>
      </c>
      <c r="G232" s="18">
        <v>12</v>
      </c>
      <c r="H232" s="18">
        <v>29</v>
      </c>
      <c r="I232" s="18">
        <v>51</v>
      </c>
      <c r="J232" s="18">
        <v>29</v>
      </c>
      <c r="K232" s="19">
        <v>150</v>
      </c>
      <c r="L232" s="20">
        <f>+D232/D$234*100</f>
        <v>33.33333333333333</v>
      </c>
      <c r="M232" s="15">
        <f t="shared" si="56"/>
        <v>29.03225806451613</v>
      </c>
      <c r="N232" s="15">
        <f t="shared" si="56"/>
        <v>26.08695652173913</v>
      </c>
      <c r="O232" s="15">
        <f t="shared" si="56"/>
        <v>19.672131147540984</v>
      </c>
      <c r="P232" s="15">
        <f t="shared" si="56"/>
        <v>24.369747899159663</v>
      </c>
      <c r="Q232" s="15">
        <f t="shared" si="56"/>
        <v>20.98765432098765</v>
      </c>
      <c r="R232" s="15">
        <f t="shared" si="56"/>
        <v>16.201117318435752</v>
      </c>
      <c r="S232" s="15">
        <f t="shared" si="56"/>
        <v>21.337126600284495</v>
      </c>
    </row>
    <row r="233" spans="1:19" ht="13.5" customHeight="1">
      <c r="A233" s="56"/>
      <c r="B233" s="59"/>
      <c r="C233" s="8" t="s">
        <v>88</v>
      </c>
      <c r="D233" s="43">
        <v>1</v>
      </c>
      <c r="E233" s="18">
        <v>2</v>
      </c>
      <c r="F233" s="18">
        <v>5</v>
      </c>
      <c r="G233" s="18">
        <v>5</v>
      </c>
      <c r="H233" s="18">
        <v>6</v>
      </c>
      <c r="I233" s="18">
        <v>12</v>
      </c>
      <c r="J233" s="18">
        <v>6</v>
      </c>
      <c r="K233" s="19">
        <v>37</v>
      </c>
      <c r="L233" s="20">
        <f>+D233/D$234*100</f>
        <v>4.166666666666666</v>
      </c>
      <c r="M233" s="15">
        <f t="shared" si="56"/>
        <v>6.451612903225806</v>
      </c>
      <c r="N233" s="15">
        <f t="shared" si="56"/>
        <v>10.869565217391305</v>
      </c>
      <c r="O233" s="15">
        <f t="shared" si="56"/>
        <v>8.19672131147541</v>
      </c>
      <c r="P233" s="15">
        <f t="shared" si="56"/>
        <v>5.042016806722689</v>
      </c>
      <c r="Q233" s="15">
        <f t="shared" si="56"/>
        <v>4.938271604938271</v>
      </c>
      <c r="R233" s="15">
        <f t="shared" si="56"/>
        <v>3.35195530726257</v>
      </c>
      <c r="S233" s="15">
        <f t="shared" si="56"/>
        <v>5.263157894736842</v>
      </c>
    </row>
    <row r="234" spans="1:19" ht="13.5" customHeight="1">
      <c r="A234" s="56"/>
      <c r="B234" s="59"/>
      <c r="C234" s="10" t="s">
        <v>0</v>
      </c>
      <c r="D234" s="44">
        <v>24</v>
      </c>
      <c r="E234" s="23">
        <v>31</v>
      </c>
      <c r="F234" s="23">
        <v>46</v>
      </c>
      <c r="G234" s="23">
        <v>61</v>
      </c>
      <c r="H234" s="23">
        <v>119</v>
      </c>
      <c r="I234" s="23">
        <v>243</v>
      </c>
      <c r="J234" s="23">
        <v>179</v>
      </c>
      <c r="K234" s="24">
        <v>703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7"/>
      <c r="B235" s="60" t="s">
        <v>63</v>
      </c>
      <c r="C235" s="8" t="s">
        <v>86</v>
      </c>
      <c r="D235" s="43">
        <v>21</v>
      </c>
      <c r="E235" s="18">
        <v>19</v>
      </c>
      <c r="F235" s="18">
        <v>32</v>
      </c>
      <c r="G235" s="18">
        <v>46</v>
      </c>
      <c r="H235" s="18">
        <v>76</v>
      </c>
      <c r="I235" s="18">
        <v>198</v>
      </c>
      <c r="J235" s="18">
        <v>152</v>
      </c>
      <c r="K235" s="19">
        <v>544</v>
      </c>
      <c r="L235" s="25">
        <f>+D235/D$238*100</f>
        <v>46.666666666666664</v>
      </c>
      <c r="M235" s="14">
        <f aca="true" t="shared" si="57" ref="M235:S238">+E235/E$238*100</f>
        <v>52.77777777777778</v>
      </c>
      <c r="N235" s="14">
        <f t="shared" si="57"/>
        <v>66.66666666666666</v>
      </c>
      <c r="O235" s="14">
        <f t="shared" si="57"/>
        <v>57.49999999999999</v>
      </c>
      <c r="P235" s="14">
        <f t="shared" si="57"/>
        <v>55.47445255474452</v>
      </c>
      <c r="Q235" s="14">
        <f t="shared" si="57"/>
        <v>62.857142857142854</v>
      </c>
      <c r="R235" s="14">
        <f t="shared" si="57"/>
        <v>67.2566371681416</v>
      </c>
      <c r="S235" s="14">
        <f t="shared" si="57"/>
        <v>61.33032694475761</v>
      </c>
    </row>
    <row r="236" spans="1:19" ht="13.5" customHeight="1">
      <c r="A236" s="57"/>
      <c r="B236" s="59"/>
      <c r="C236" s="8" t="s">
        <v>87</v>
      </c>
      <c r="D236" s="43">
        <v>18</v>
      </c>
      <c r="E236" s="18">
        <v>11</v>
      </c>
      <c r="F236" s="18">
        <v>14</v>
      </c>
      <c r="G236" s="18">
        <v>27</v>
      </c>
      <c r="H236" s="18">
        <v>51</v>
      </c>
      <c r="I236" s="18">
        <v>100</v>
      </c>
      <c r="J236" s="18">
        <v>65</v>
      </c>
      <c r="K236" s="19">
        <v>286</v>
      </c>
      <c r="L236" s="20">
        <f>+D236/D$238*100</f>
        <v>40</v>
      </c>
      <c r="M236" s="15">
        <f t="shared" si="57"/>
        <v>30.555555555555557</v>
      </c>
      <c r="N236" s="15">
        <f t="shared" si="57"/>
        <v>29.166666666666668</v>
      </c>
      <c r="O236" s="15">
        <f t="shared" si="57"/>
        <v>33.75</v>
      </c>
      <c r="P236" s="15">
        <f t="shared" si="57"/>
        <v>37.22627737226277</v>
      </c>
      <c r="Q236" s="15">
        <f t="shared" si="57"/>
        <v>31.746031746031743</v>
      </c>
      <c r="R236" s="15">
        <f t="shared" si="57"/>
        <v>28.761061946902654</v>
      </c>
      <c r="S236" s="15">
        <f t="shared" si="57"/>
        <v>32.2435174746336</v>
      </c>
    </row>
    <row r="237" spans="1:19" ht="13.5" customHeight="1">
      <c r="A237" s="57"/>
      <c r="B237" s="59"/>
      <c r="C237" s="8" t="s">
        <v>88</v>
      </c>
      <c r="D237" s="43">
        <v>6</v>
      </c>
      <c r="E237" s="18">
        <v>6</v>
      </c>
      <c r="F237" s="18">
        <v>2</v>
      </c>
      <c r="G237" s="18">
        <v>7</v>
      </c>
      <c r="H237" s="18">
        <v>10</v>
      </c>
      <c r="I237" s="18">
        <v>17</v>
      </c>
      <c r="J237" s="18">
        <v>9</v>
      </c>
      <c r="K237" s="19">
        <v>57</v>
      </c>
      <c r="L237" s="20">
        <f>+D237/D$238*100</f>
        <v>13.333333333333334</v>
      </c>
      <c r="M237" s="15">
        <f t="shared" si="57"/>
        <v>16.666666666666664</v>
      </c>
      <c r="N237" s="15">
        <f t="shared" si="57"/>
        <v>4.166666666666666</v>
      </c>
      <c r="O237" s="15">
        <f t="shared" si="57"/>
        <v>8.75</v>
      </c>
      <c r="P237" s="15">
        <f t="shared" si="57"/>
        <v>7.2992700729927</v>
      </c>
      <c r="Q237" s="15">
        <f t="shared" si="57"/>
        <v>5.396825396825397</v>
      </c>
      <c r="R237" s="15">
        <f t="shared" si="57"/>
        <v>3.982300884955752</v>
      </c>
      <c r="S237" s="15">
        <f t="shared" si="57"/>
        <v>6.426155580608793</v>
      </c>
    </row>
    <row r="238" spans="1:19" ht="13.5" customHeight="1" thickBot="1">
      <c r="A238" s="57"/>
      <c r="B238" s="61"/>
      <c r="C238" s="8" t="s">
        <v>0</v>
      </c>
      <c r="D238" s="43">
        <v>45</v>
      </c>
      <c r="E238" s="18">
        <v>36</v>
      </c>
      <c r="F238" s="18">
        <v>48</v>
      </c>
      <c r="G238" s="18">
        <v>80</v>
      </c>
      <c r="H238" s="18">
        <v>137</v>
      </c>
      <c r="I238" s="18">
        <v>315</v>
      </c>
      <c r="J238" s="18">
        <v>226</v>
      </c>
      <c r="K238" s="19">
        <v>887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6"/>
      <c r="B239" s="64" t="s">
        <v>64</v>
      </c>
      <c r="C239" s="30" t="s">
        <v>86</v>
      </c>
      <c r="D239" s="46">
        <v>75</v>
      </c>
      <c r="E239" s="31">
        <v>67</v>
      </c>
      <c r="F239" s="31">
        <v>84</v>
      </c>
      <c r="G239" s="31">
        <v>120</v>
      </c>
      <c r="H239" s="31">
        <v>282</v>
      </c>
      <c r="I239" s="31">
        <v>582</v>
      </c>
      <c r="J239" s="31">
        <v>444</v>
      </c>
      <c r="K239" s="32">
        <v>1654</v>
      </c>
      <c r="L239" s="33">
        <f>+D239/D$242*100</f>
        <v>61.98347107438017</v>
      </c>
      <c r="M239" s="34">
        <f aca="true" t="shared" si="58" ref="M239:S242">+E239/E$242*100</f>
        <v>58.77192982456141</v>
      </c>
      <c r="N239" s="34">
        <f t="shared" si="58"/>
        <v>58.333333333333336</v>
      </c>
      <c r="O239" s="34">
        <f t="shared" si="58"/>
        <v>65.21739130434783</v>
      </c>
      <c r="P239" s="34">
        <f t="shared" si="58"/>
        <v>71.21212121212122</v>
      </c>
      <c r="Q239" s="34">
        <f t="shared" si="58"/>
        <v>70.12048192771084</v>
      </c>
      <c r="R239" s="34">
        <f t="shared" si="58"/>
        <v>75.51020408163265</v>
      </c>
      <c r="S239" s="34">
        <f t="shared" si="58"/>
        <v>69.58350862431637</v>
      </c>
    </row>
    <row r="240" spans="1:19" ht="13.5" customHeight="1">
      <c r="A240" s="56"/>
      <c r="B240" s="59"/>
      <c r="C240" s="8" t="s">
        <v>87</v>
      </c>
      <c r="D240" s="43">
        <v>34</v>
      </c>
      <c r="E240" s="18">
        <v>36</v>
      </c>
      <c r="F240" s="18">
        <v>49</v>
      </c>
      <c r="G240" s="18">
        <v>52</v>
      </c>
      <c r="H240" s="18">
        <v>103</v>
      </c>
      <c r="I240" s="18">
        <v>219</v>
      </c>
      <c r="J240" s="18">
        <v>127</v>
      </c>
      <c r="K240" s="19">
        <v>620</v>
      </c>
      <c r="L240" s="20">
        <f>+D240/D$242*100</f>
        <v>28.09917355371901</v>
      </c>
      <c r="M240" s="15">
        <f t="shared" si="58"/>
        <v>31.57894736842105</v>
      </c>
      <c r="N240" s="15">
        <f t="shared" si="58"/>
        <v>34.02777777777778</v>
      </c>
      <c r="O240" s="15">
        <f t="shared" si="58"/>
        <v>28.26086956521739</v>
      </c>
      <c r="P240" s="15">
        <f t="shared" si="58"/>
        <v>26.01010101010101</v>
      </c>
      <c r="Q240" s="15">
        <f t="shared" si="58"/>
        <v>26.385542168674696</v>
      </c>
      <c r="R240" s="15">
        <f t="shared" si="58"/>
        <v>21.598639455782312</v>
      </c>
      <c r="S240" s="15">
        <f t="shared" si="58"/>
        <v>26.08329827513673</v>
      </c>
    </row>
    <row r="241" spans="1:19" ht="13.5" customHeight="1">
      <c r="A241" s="56"/>
      <c r="B241" s="59"/>
      <c r="C241" s="8" t="s">
        <v>88</v>
      </c>
      <c r="D241" s="43">
        <v>12</v>
      </c>
      <c r="E241" s="18">
        <v>11</v>
      </c>
      <c r="F241" s="18">
        <v>11</v>
      </c>
      <c r="G241" s="18">
        <v>12</v>
      </c>
      <c r="H241" s="18">
        <v>11</v>
      </c>
      <c r="I241" s="18">
        <v>29</v>
      </c>
      <c r="J241" s="18">
        <v>17</v>
      </c>
      <c r="K241" s="19">
        <v>103</v>
      </c>
      <c r="L241" s="20">
        <f>+D241/D$242*100</f>
        <v>9.917355371900827</v>
      </c>
      <c r="M241" s="15">
        <f t="shared" si="58"/>
        <v>9.649122807017543</v>
      </c>
      <c r="N241" s="15">
        <f t="shared" si="58"/>
        <v>7.638888888888889</v>
      </c>
      <c r="O241" s="15">
        <f t="shared" si="58"/>
        <v>6.521739130434782</v>
      </c>
      <c r="P241" s="15">
        <f t="shared" si="58"/>
        <v>2.7777777777777777</v>
      </c>
      <c r="Q241" s="15">
        <f t="shared" si="58"/>
        <v>3.493975903614458</v>
      </c>
      <c r="R241" s="15">
        <f t="shared" si="58"/>
        <v>2.891156462585034</v>
      </c>
      <c r="S241" s="15">
        <f t="shared" si="58"/>
        <v>4.333193100546908</v>
      </c>
    </row>
    <row r="242" spans="1:19" ht="13.5" customHeight="1">
      <c r="A242" s="56"/>
      <c r="B242" s="59"/>
      <c r="C242" s="10" t="s">
        <v>0</v>
      </c>
      <c r="D242" s="44">
        <v>121</v>
      </c>
      <c r="E242" s="23">
        <v>114</v>
      </c>
      <c r="F242" s="23">
        <v>144</v>
      </c>
      <c r="G242" s="23">
        <v>184</v>
      </c>
      <c r="H242" s="23">
        <v>396</v>
      </c>
      <c r="I242" s="23">
        <v>830</v>
      </c>
      <c r="J242" s="23">
        <v>588</v>
      </c>
      <c r="K242" s="24">
        <v>2377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6"/>
      <c r="B243" s="60" t="s">
        <v>65</v>
      </c>
      <c r="C243" s="8" t="s">
        <v>86</v>
      </c>
      <c r="D243" s="43">
        <v>138</v>
      </c>
      <c r="E243" s="18">
        <v>144</v>
      </c>
      <c r="F243" s="18">
        <v>132</v>
      </c>
      <c r="G243" s="18">
        <v>192</v>
      </c>
      <c r="H243" s="18">
        <v>388</v>
      </c>
      <c r="I243" s="18">
        <v>813</v>
      </c>
      <c r="J243" s="18">
        <v>555</v>
      </c>
      <c r="K243" s="19">
        <v>2362</v>
      </c>
      <c r="L243" s="25">
        <f>+D243/D$246*100</f>
        <v>69</v>
      </c>
      <c r="M243" s="14">
        <f aca="true" t="shared" si="59" ref="M243:S246">+E243/E$246*100</f>
        <v>65.75342465753424</v>
      </c>
      <c r="N243" s="14">
        <f t="shared" si="59"/>
        <v>59.72850678733032</v>
      </c>
      <c r="O243" s="14">
        <f t="shared" si="59"/>
        <v>62.33766233766234</v>
      </c>
      <c r="P243" s="14">
        <f t="shared" si="59"/>
        <v>65.65143824027074</v>
      </c>
      <c r="Q243" s="14">
        <f t="shared" si="59"/>
        <v>73.9090909090909</v>
      </c>
      <c r="R243" s="14">
        <f t="shared" si="59"/>
        <v>76.65745856353591</v>
      </c>
      <c r="S243" s="14">
        <f t="shared" si="59"/>
        <v>70.23490930716622</v>
      </c>
    </row>
    <row r="244" spans="1:19" ht="13.5" customHeight="1">
      <c r="A244" s="56"/>
      <c r="B244" s="59"/>
      <c r="C244" s="8" t="s">
        <v>87</v>
      </c>
      <c r="D244" s="43">
        <v>55</v>
      </c>
      <c r="E244" s="18">
        <v>62</v>
      </c>
      <c r="F244" s="18">
        <v>67</v>
      </c>
      <c r="G244" s="18">
        <v>93</v>
      </c>
      <c r="H244" s="18">
        <v>170</v>
      </c>
      <c r="I244" s="18">
        <v>239</v>
      </c>
      <c r="J244" s="18">
        <v>141</v>
      </c>
      <c r="K244" s="19">
        <v>827</v>
      </c>
      <c r="L244" s="20">
        <f>+D244/D$246*100</f>
        <v>27.500000000000004</v>
      </c>
      <c r="M244" s="15">
        <f t="shared" si="59"/>
        <v>28.31050228310502</v>
      </c>
      <c r="N244" s="15">
        <f t="shared" si="59"/>
        <v>30.316742081447963</v>
      </c>
      <c r="O244" s="15">
        <f t="shared" si="59"/>
        <v>30.1948051948052</v>
      </c>
      <c r="P244" s="15">
        <f t="shared" si="59"/>
        <v>28.76480541455161</v>
      </c>
      <c r="Q244" s="15">
        <f t="shared" si="59"/>
        <v>21.727272727272727</v>
      </c>
      <c r="R244" s="15">
        <f t="shared" si="59"/>
        <v>19.475138121546962</v>
      </c>
      <c r="S244" s="15">
        <f t="shared" si="59"/>
        <v>24.59113886410943</v>
      </c>
    </row>
    <row r="245" spans="1:19" ht="13.5" customHeight="1">
      <c r="A245" s="56"/>
      <c r="B245" s="59"/>
      <c r="C245" s="8" t="s">
        <v>88</v>
      </c>
      <c r="D245" s="43">
        <v>7</v>
      </c>
      <c r="E245" s="18">
        <v>13</v>
      </c>
      <c r="F245" s="18">
        <v>22</v>
      </c>
      <c r="G245" s="18">
        <v>23</v>
      </c>
      <c r="H245" s="18">
        <v>33</v>
      </c>
      <c r="I245" s="18">
        <v>48</v>
      </c>
      <c r="J245" s="18">
        <v>28</v>
      </c>
      <c r="K245" s="19">
        <v>174</v>
      </c>
      <c r="L245" s="20">
        <f>+D245/D$246*100</f>
        <v>3.5000000000000004</v>
      </c>
      <c r="M245" s="15">
        <f t="shared" si="59"/>
        <v>5.93607305936073</v>
      </c>
      <c r="N245" s="15">
        <f t="shared" si="59"/>
        <v>9.95475113122172</v>
      </c>
      <c r="O245" s="15">
        <f t="shared" si="59"/>
        <v>7.467532467532467</v>
      </c>
      <c r="P245" s="15">
        <f t="shared" si="59"/>
        <v>5.583756345177665</v>
      </c>
      <c r="Q245" s="15">
        <f t="shared" si="59"/>
        <v>4.363636363636364</v>
      </c>
      <c r="R245" s="15">
        <f t="shared" si="59"/>
        <v>3.867403314917127</v>
      </c>
      <c r="S245" s="15">
        <f t="shared" si="59"/>
        <v>5.173951828724353</v>
      </c>
    </row>
    <row r="246" spans="1:19" ht="13.5" customHeight="1">
      <c r="A246" s="56"/>
      <c r="B246" s="61"/>
      <c r="C246" s="8" t="s">
        <v>0</v>
      </c>
      <c r="D246" s="43">
        <v>200</v>
      </c>
      <c r="E246" s="18">
        <v>219</v>
      </c>
      <c r="F246" s="18">
        <v>221</v>
      </c>
      <c r="G246" s="18">
        <v>308</v>
      </c>
      <c r="H246" s="18">
        <v>591</v>
      </c>
      <c r="I246" s="18">
        <v>1100</v>
      </c>
      <c r="J246" s="18">
        <v>724</v>
      </c>
      <c r="K246" s="19">
        <v>3363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6"/>
      <c r="B247" s="59" t="s">
        <v>66</v>
      </c>
      <c r="C247" s="6" t="s">
        <v>86</v>
      </c>
      <c r="D247" s="42">
        <v>54</v>
      </c>
      <c r="E247" s="21">
        <v>74</v>
      </c>
      <c r="F247" s="21">
        <v>82</v>
      </c>
      <c r="G247" s="21">
        <v>74</v>
      </c>
      <c r="H247" s="21">
        <v>182</v>
      </c>
      <c r="I247" s="21">
        <v>318</v>
      </c>
      <c r="J247" s="21">
        <v>232</v>
      </c>
      <c r="K247" s="22">
        <v>1016</v>
      </c>
      <c r="L247" s="20">
        <f>+D247/D$250*100</f>
        <v>59.34065934065934</v>
      </c>
      <c r="M247" s="15">
        <f aca="true" t="shared" si="60" ref="M247:S250">+E247/E$250*100</f>
        <v>59.199999999999996</v>
      </c>
      <c r="N247" s="15">
        <f t="shared" si="60"/>
        <v>57.74647887323944</v>
      </c>
      <c r="O247" s="15">
        <f t="shared" si="60"/>
        <v>56.92307692307692</v>
      </c>
      <c r="P247" s="15">
        <f t="shared" si="60"/>
        <v>57.59493670886076</v>
      </c>
      <c r="Q247" s="15">
        <f t="shared" si="60"/>
        <v>58.998144712430424</v>
      </c>
      <c r="R247" s="15">
        <f t="shared" si="60"/>
        <v>65.72237960339945</v>
      </c>
      <c r="S247" s="15">
        <f t="shared" si="60"/>
        <v>59.905660377358494</v>
      </c>
    </row>
    <row r="248" spans="1:19" ht="13.5" customHeight="1">
      <c r="A248" s="56"/>
      <c r="B248" s="59"/>
      <c r="C248" s="8" t="s">
        <v>87</v>
      </c>
      <c r="D248" s="43">
        <v>26</v>
      </c>
      <c r="E248" s="18">
        <v>38</v>
      </c>
      <c r="F248" s="18">
        <v>42</v>
      </c>
      <c r="G248" s="18">
        <v>43</v>
      </c>
      <c r="H248" s="18">
        <v>109</v>
      </c>
      <c r="I248" s="18">
        <v>180</v>
      </c>
      <c r="J248" s="18">
        <v>109</v>
      </c>
      <c r="K248" s="19">
        <v>547</v>
      </c>
      <c r="L248" s="20">
        <f>+D248/D$250*100</f>
        <v>28.57142857142857</v>
      </c>
      <c r="M248" s="15">
        <f t="shared" si="60"/>
        <v>30.4</v>
      </c>
      <c r="N248" s="15">
        <f t="shared" si="60"/>
        <v>29.577464788732392</v>
      </c>
      <c r="O248" s="15">
        <f t="shared" si="60"/>
        <v>33.07692307692307</v>
      </c>
      <c r="P248" s="15">
        <f t="shared" si="60"/>
        <v>34.49367088607595</v>
      </c>
      <c r="Q248" s="15">
        <f t="shared" si="60"/>
        <v>33.39517625231911</v>
      </c>
      <c r="R248" s="15">
        <f t="shared" si="60"/>
        <v>30.878186968838527</v>
      </c>
      <c r="S248" s="15">
        <f t="shared" si="60"/>
        <v>32.25235849056604</v>
      </c>
    </row>
    <row r="249" spans="1:19" ht="13.5" customHeight="1">
      <c r="A249" s="56"/>
      <c r="B249" s="59"/>
      <c r="C249" s="8" t="s">
        <v>88</v>
      </c>
      <c r="D249" s="43">
        <v>11</v>
      </c>
      <c r="E249" s="18">
        <v>13</v>
      </c>
      <c r="F249" s="18">
        <v>18</v>
      </c>
      <c r="G249" s="18">
        <v>13</v>
      </c>
      <c r="H249" s="18">
        <v>25</v>
      </c>
      <c r="I249" s="18">
        <v>41</v>
      </c>
      <c r="J249" s="18">
        <v>12</v>
      </c>
      <c r="K249" s="19">
        <v>133</v>
      </c>
      <c r="L249" s="20">
        <f>+D249/D$250*100</f>
        <v>12.087912087912088</v>
      </c>
      <c r="M249" s="15">
        <f t="shared" si="60"/>
        <v>10.4</v>
      </c>
      <c r="N249" s="15">
        <f t="shared" si="60"/>
        <v>12.676056338028168</v>
      </c>
      <c r="O249" s="15">
        <f t="shared" si="60"/>
        <v>10</v>
      </c>
      <c r="P249" s="15">
        <f t="shared" si="60"/>
        <v>7.9113924050632916</v>
      </c>
      <c r="Q249" s="15">
        <f t="shared" si="60"/>
        <v>7.606679035250464</v>
      </c>
      <c r="R249" s="15">
        <f t="shared" si="60"/>
        <v>3.39943342776204</v>
      </c>
      <c r="S249" s="15">
        <f t="shared" si="60"/>
        <v>7.841981132075472</v>
      </c>
    </row>
    <row r="250" spans="1:19" ht="13.5" customHeight="1" thickBot="1">
      <c r="A250" s="56"/>
      <c r="B250" s="65"/>
      <c r="C250" s="27" t="s">
        <v>0</v>
      </c>
      <c r="D250" s="47">
        <v>91</v>
      </c>
      <c r="E250" s="28">
        <v>125</v>
      </c>
      <c r="F250" s="28">
        <v>142</v>
      </c>
      <c r="G250" s="28">
        <v>130</v>
      </c>
      <c r="H250" s="28">
        <v>316</v>
      </c>
      <c r="I250" s="28">
        <v>539</v>
      </c>
      <c r="J250" s="28">
        <v>353</v>
      </c>
      <c r="K250" s="29">
        <v>1696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7"/>
      <c r="B251" s="60" t="s">
        <v>67</v>
      </c>
      <c r="C251" s="8" t="s">
        <v>86</v>
      </c>
      <c r="D251" s="43">
        <v>61</v>
      </c>
      <c r="E251" s="18">
        <v>66</v>
      </c>
      <c r="F251" s="18">
        <v>67</v>
      </c>
      <c r="G251" s="18">
        <v>102</v>
      </c>
      <c r="H251" s="18">
        <v>199</v>
      </c>
      <c r="I251" s="18">
        <v>509</v>
      </c>
      <c r="J251" s="18">
        <v>439</v>
      </c>
      <c r="K251" s="19">
        <v>1443</v>
      </c>
      <c r="L251" s="20">
        <f>+D251/D$254*100</f>
        <v>63.541666666666664</v>
      </c>
      <c r="M251" s="15">
        <f aca="true" t="shared" si="61" ref="M251:S254">+E251/E$254*100</f>
        <v>58.92857142857143</v>
      </c>
      <c r="N251" s="15">
        <f t="shared" si="61"/>
        <v>59.82142857142857</v>
      </c>
      <c r="O251" s="15">
        <f t="shared" si="61"/>
        <v>64.96815286624204</v>
      </c>
      <c r="P251" s="15">
        <f t="shared" si="61"/>
        <v>60.85626911314985</v>
      </c>
      <c r="Q251" s="15">
        <f t="shared" si="61"/>
        <v>67.15039577836411</v>
      </c>
      <c r="R251" s="15">
        <f t="shared" si="61"/>
        <v>69.68253968253968</v>
      </c>
      <c r="S251" s="15">
        <f t="shared" si="61"/>
        <v>65.83029197080292</v>
      </c>
    </row>
    <row r="252" spans="1:19" ht="13.5" customHeight="1">
      <c r="A252" s="57"/>
      <c r="B252" s="59"/>
      <c r="C252" s="8" t="s">
        <v>87</v>
      </c>
      <c r="D252" s="43">
        <v>29</v>
      </c>
      <c r="E252" s="18">
        <v>36</v>
      </c>
      <c r="F252" s="18">
        <v>33</v>
      </c>
      <c r="G252" s="18">
        <v>44</v>
      </c>
      <c r="H252" s="18">
        <v>101</v>
      </c>
      <c r="I252" s="18">
        <v>200</v>
      </c>
      <c r="J252" s="18">
        <v>166</v>
      </c>
      <c r="K252" s="19">
        <v>609</v>
      </c>
      <c r="L252" s="20">
        <f>+D252/D$254*100</f>
        <v>30.208333333333332</v>
      </c>
      <c r="M252" s="15">
        <f t="shared" si="61"/>
        <v>32.142857142857146</v>
      </c>
      <c r="N252" s="15">
        <f t="shared" si="61"/>
        <v>29.464285714285715</v>
      </c>
      <c r="O252" s="15">
        <f t="shared" si="61"/>
        <v>28.02547770700637</v>
      </c>
      <c r="P252" s="15">
        <f t="shared" si="61"/>
        <v>30.886850152905197</v>
      </c>
      <c r="Q252" s="15">
        <f t="shared" si="61"/>
        <v>26.385224274406333</v>
      </c>
      <c r="R252" s="15">
        <f t="shared" si="61"/>
        <v>26.34920634920635</v>
      </c>
      <c r="S252" s="15">
        <f t="shared" si="61"/>
        <v>27.782846715328468</v>
      </c>
    </row>
    <row r="253" spans="1:19" ht="13.5" customHeight="1">
      <c r="A253" s="57"/>
      <c r="B253" s="59"/>
      <c r="C253" s="8" t="s">
        <v>88</v>
      </c>
      <c r="D253" s="43">
        <v>6</v>
      </c>
      <c r="E253" s="18">
        <v>10</v>
      </c>
      <c r="F253" s="18">
        <v>12</v>
      </c>
      <c r="G253" s="18">
        <v>11</v>
      </c>
      <c r="H253" s="18">
        <v>27</v>
      </c>
      <c r="I253" s="18">
        <v>49</v>
      </c>
      <c r="J253" s="18">
        <v>25</v>
      </c>
      <c r="K253" s="19">
        <v>140</v>
      </c>
      <c r="L253" s="20">
        <f>+D253/D$254*100</f>
        <v>6.25</v>
      </c>
      <c r="M253" s="15">
        <f t="shared" si="61"/>
        <v>8.928571428571429</v>
      </c>
      <c r="N253" s="15">
        <f t="shared" si="61"/>
        <v>10.714285714285714</v>
      </c>
      <c r="O253" s="15">
        <f t="shared" si="61"/>
        <v>7.006369426751593</v>
      </c>
      <c r="P253" s="15">
        <f t="shared" si="61"/>
        <v>8.256880733944955</v>
      </c>
      <c r="Q253" s="15">
        <f t="shared" si="61"/>
        <v>6.464379947229551</v>
      </c>
      <c r="R253" s="15">
        <f t="shared" si="61"/>
        <v>3.968253968253968</v>
      </c>
      <c r="S253" s="15">
        <f t="shared" si="61"/>
        <v>6.386861313868613</v>
      </c>
    </row>
    <row r="254" spans="1:19" ht="13.5" customHeight="1">
      <c r="A254" s="57"/>
      <c r="B254" s="61"/>
      <c r="C254" s="8" t="s">
        <v>0</v>
      </c>
      <c r="D254" s="43">
        <v>96</v>
      </c>
      <c r="E254" s="18">
        <v>112</v>
      </c>
      <c r="F254" s="18">
        <v>112</v>
      </c>
      <c r="G254" s="18">
        <v>157</v>
      </c>
      <c r="H254" s="18">
        <v>327</v>
      </c>
      <c r="I254" s="18">
        <v>758</v>
      </c>
      <c r="J254" s="18">
        <v>630</v>
      </c>
      <c r="K254" s="19">
        <v>2192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6"/>
      <c r="B255" s="59" t="s">
        <v>68</v>
      </c>
      <c r="C255" s="6" t="s">
        <v>86</v>
      </c>
      <c r="D255" s="42">
        <v>76</v>
      </c>
      <c r="E255" s="21">
        <v>76</v>
      </c>
      <c r="F255" s="21">
        <v>93</v>
      </c>
      <c r="G255" s="21">
        <v>105</v>
      </c>
      <c r="H255" s="21">
        <v>217</v>
      </c>
      <c r="I255" s="21">
        <v>506</v>
      </c>
      <c r="J255" s="21">
        <v>368</v>
      </c>
      <c r="K255" s="22">
        <v>1441</v>
      </c>
      <c r="L255" s="20">
        <f>+D255/D$258*100</f>
        <v>53.14685314685315</v>
      </c>
      <c r="M255" s="15">
        <f aca="true" t="shared" si="62" ref="M255:S258">+E255/E$258*100</f>
        <v>53.52112676056338</v>
      </c>
      <c r="N255" s="15">
        <f t="shared" si="62"/>
        <v>57.7639751552795</v>
      </c>
      <c r="O255" s="15">
        <f t="shared" si="62"/>
        <v>50.970873786407765</v>
      </c>
      <c r="P255" s="15">
        <f t="shared" si="62"/>
        <v>53.44827586206896</v>
      </c>
      <c r="Q255" s="15">
        <f t="shared" si="62"/>
        <v>60.02372479240806</v>
      </c>
      <c r="R255" s="15">
        <f t="shared" si="62"/>
        <v>59.934853420195445</v>
      </c>
      <c r="S255" s="15">
        <f t="shared" si="62"/>
        <v>57.29622266401591</v>
      </c>
    </row>
    <row r="256" spans="1:19" ht="13.5" customHeight="1">
      <c r="A256" s="56"/>
      <c r="B256" s="59"/>
      <c r="C256" s="8" t="s">
        <v>87</v>
      </c>
      <c r="D256" s="43">
        <v>55</v>
      </c>
      <c r="E256" s="18">
        <v>44</v>
      </c>
      <c r="F256" s="18">
        <v>47</v>
      </c>
      <c r="G256" s="18">
        <v>74</v>
      </c>
      <c r="H256" s="18">
        <v>149</v>
      </c>
      <c r="I256" s="18">
        <v>281</v>
      </c>
      <c r="J256" s="18">
        <v>203</v>
      </c>
      <c r="K256" s="19">
        <v>853</v>
      </c>
      <c r="L256" s="20">
        <f>+D256/D$258*100</f>
        <v>38.46153846153847</v>
      </c>
      <c r="M256" s="15">
        <f t="shared" si="62"/>
        <v>30.985915492957744</v>
      </c>
      <c r="N256" s="15">
        <f t="shared" si="62"/>
        <v>29.19254658385093</v>
      </c>
      <c r="O256" s="15">
        <f t="shared" si="62"/>
        <v>35.92233009708738</v>
      </c>
      <c r="P256" s="15">
        <f t="shared" si="62"/>
        <v>36.69950738916256</v>
      </c>
      <c r="Q256" s="15">
        <f t="shared" si="62"/>
        <v>33.33333333333333</v>
      </c>
      <c r="R256" s="15">
        <f t="shared" si="62"/>
        <v>33.06188925081433</v>
      </c>
      <c r="S256" s="15">
        <f t="shared" si="62"/>
        <v>33.916500994035786</v>
      </c>
    </row>
    <row r="257" spans="1:19" ht="13.5" customHeight="1">
      <c r="A257" s="56"/>
      <c r="B257" s="59"/>
      <c r="C257" s="8" t="s">
        <v>88</v>
      </c>
      <c r="D257" s="43">
        <v>12</v>
      </c>
      <c r="E257" s="18">
        <v>22</v>
      </c>
      <c r="F257" s="18">
        <v>21</v>
      </c>
      <c r="G257" s="18">
        <v>27</v>
      </c>
      <c r="H257" s="18">
        <v>40</v>
      </c>
      <c r="I257" s="18">
        <v>56</v>
      </c>
      <c r="J257" s="18">
        <v>43</v>
      </c>
      <c r="K257" s="19">
        <v>221</v>
      </c>
      <c r="L257" s="20">
        <f>+D257/D$258*100</f>
        <v>8.391608391608392</v>
      </c>
      <c r="M257" s="15">
        <f t="shared" si="62"/>
        <v>15.492957746478872</v>
      </c>
      <c r="N257" s="15">
        <f t="shared" si="62"/>
        <v>13.043478260869565</v>
      </c>
      <c r="O257" s="15">
        <f t="shared" si="62"/>
        <v>13.106796116504855</v>
      </c>
      <c r="P257" s="15">
        <f t="shared" si="62"/>
        <v>9.852216748768473</v>
      </c>
      <c r="Q257" s="15">
        <f t="shared" si="62"/>
        <v>6.642941874258599</v>
      </c>
      <c r="R257" s="15">
        <f t="shared" si="62"/>
        <v>7.0032573289902285</v>
      </c>
      <c r="S257" s="15">
        <f t="shared" si="62"/>
        <v>8.78727634194831</v>
      </c>
    </row>
    <row r="258" spans="1:19" ht="13.5" customHeight="1">
      <c r="A258" s="56"/>
      <c r="B258" s="59"/>
      <c r="C258" s="10" t="s">
        <v>0</v>
      </c>
      <c r="D258" s="44">
        <v>143</v>
      </c>
      <c r="E258" s="23">
        <v>142</v>
      </c>
      <c r="F258" s="23">
        <v>161</v>
      </c>
      <c r="G258" s="23">
        <v>206</v>
      </c>
      <c r="H258" s="23">
        <v>406</v>
      </c>
      <c r="I258" s="23">
        <v>843</v>
      </c>
      <c r="J258" s="23">
        <v>614</v>
      </c>
      <c r="K258" s="24">
        <v>2515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7"/>
      <c r="B259" s="60" t="s">
        <v>94</v>
      </c>
      <c r="C259" s="8" t="s">
        <v>86</v>
      </c>
      <c r="D259" s="43">
        <v>39</v>
      </c>
      <c r="E259" s="18">
        <v>44</v>
      </c>
      <c r="F259" s="18">
        <v>55</v>
      </c>
      <c r="G259" s="18">
        <v>68</v>
      </c>
      <c r="H259" s="18">
        <v>164</v>
      </c>
      <c r="I259" s="18">
        <v>426</v>
      </c>
      <c r="J259" s="18">
        <v>388</v>
      </c>
      <c r="K259" s="19">
        <v>1184</v>
      </c>
      <c r="L259" s="25">
        <f>+D259/D$262*100</f>
        <v>70.9090909090909</v>
      </c>
      <c r="M259" s="14">
        <f aca="true" t="shared" si="63" ref="M259:S262">+E259/E$262*100</f>
        <v>63.76811594202898</v>
      </c>
      <c r="N259" s="14">
        <f t="shared" si="63"/>
        <v>63.95348837209303</v>
      </c>
      <c r="O259" s="14">
        <f t="shared" si="63"/>
        <v>66.01941747572816</v>
      </c>
      <c r="P259" s="14">
        <f t="shared" si="63"/>
        <v>65.86345381526104</v>
      </c>
      <c r="Q259" s="14">
        <f t="shared" si="63"/>
        <v>70.06578947368422</v>
      </c>
      <c r="R259" s="14">
        <f t="shared" si="63"/>
        <v>70.16274864376129</v>
      </c>
      <c r="S259" s="14">
        <f t="shared" si="63"/>
        <v>68.71735345327916</v>
      </c>
    </row>
    <row r="260" spans="1:19" ht="13.5" customHeight="1">
      <c r="A260" s="57"/>
      <c r="B260" s="59"/>
      <c r="C260" s="8" t="s">
        <v>87</v>
      </c>
      <c r="D260" s="43">
        <v>11</v>
      </c>
      <c r="E260" s="18">
        <v>19</v>
      </c>
      <c r="F260" s="18">
        <v>24</v>
      </c>
      <c r="G260" s="18">
        <v>27</v>
      </c>
      <c r="H260" s="18">
        <v>68</v>
      </c>
      <c r="I260" s="18">
        <v>151</v>
      </c>
      <c r="J260" s="18">
        <v>147</v>
      </c>
      <c r="K260" s="19">
        <v>447</v>
      </c>
      <c r="L260" s="20">
        <f>+D260/D$262*100</f>
        <v>20</v>
      </c>
      <c r="M260" s="15">
        <f t="shared" si="63"/>
        <v>27.536231884057973</v>
      </c>
      <c r="N260" s="15">
        <f t="shared" si="63"/>
        <v>27.906976744186046</v>
      </c>
      <c r="O260" s="15">
        <f t="shared" si="63"/>
        <v>26.21359223300971</v>
      </c>
      <c r="P260" s="15">
        <f t="shared" si="63"/>
        <v>27.309236947791167</v>
      </c>
      <c r="Q260" s="15">
        <f t="shared" si="63"/>
        <v>24.835526315789476</v>
      </c>
      <c r="R260" s="15">
        <f t="shared" si="63"/>
        <v>26.582278481012654</v>
      </c>
      <c r="S260" s="15">
        <f t="shared" si="63"/>
        <v>25.943122460824142</v>
      </c>
    </row>
    <row r="261" spans="1:19" ht="13.5" customHeight="1">
      <c r="A261" s="57"/>
      <c r="B261" s="59"/>
      <c r="C261" s="8" t="s">
        <v>88</v>
      </c>
      <c r="D261" s="43">
        <v>5</v>
      </c>
      <c r="E261" s="18">
        <v>6</v>
      </c>
      <c r="F261" s="18">
        <v>7</v>
      </c>
      <c r="G261" s="18">
        <v>8</v>
      </c>
      <c r="H261" s="18">
        <v>17</v>
      </c>
      <c r="I261" s="18">
        <v>31</v>
      </c>
      <c r="J261" s="18">
        <v>18</v>
      </c>
      <c r="K261" s="19">
        <v>92</v>
      </c>
      <c r="L261" s="20">
        <f>+D261/D$262*100</f>
        <v>9.090909090909092</v>
      </c>
      <c r="M261" s="15">
        <f t="shared" si="63"/>
        <v>8.695652173913043</v>
      </c>
      <c r="N261" s="15">
        <f t="shared" si="63"/>
        <v>8.13953488372093</v>
      </c>
      <c r="O261" s="15">
        <f t="shared" si="63"/>
        <v>7.766990291262135</v>
      </c>
      <c r="P261" s="15">
        <f t="shared" si="63"/>
        <v>6.827309236947792</v>
      </c>
      <c r="Q261" s="15">
        <f t="shared" si="63"/>
        <v>5.098684210526316</v>
      </c>
      <c r="R261" s="15">
        <f t="shared" si="63"/>
        <v>3.25497287522604</v>
      </c>
      <c r="S261" s="15">
        <f t="shared" si="63"/>
        <v>5.3395240858966915</v>
      </c>
    </row>
    <row r="262" spans="1:19" ht="13.5" customHeight="1">
      <c r="A262" s="57"/>
      <c r="B262" s="61"/>
      <c r="C262" s="8" t="s">
        <v>0</v>
      </c>
      <c r="D262" s="43">
        <v>55</v>
      </c>
      <c r="E262" s="18">
        <v>69</v>
      </c>
      <c r="F262" s="18">
        <v>86</v>
      </c>
      <c r="G262" s="18">
        <v>103</v>
      </c>
      <c r="H262" s="18">
        <v>249</v>
      </c>
      <c r="I262" s="18">
        <v>608</v>
      </c>
      <c r="J262" s="18">
        <v>553</v>
      </c>
      <c r="K262" s="19">
        <v>1723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6"/>
      <c r="B263" s="59" t="s">
        <v>69</v>
      </c>
      <c r="C263" s="6" t="s">
        <v>86</v>
      </c>
      <c r="D263" s="42">
        <v>23</v>
      </c>
      <c r="E263" s="21">
        <v>25</v>
      </c>
      <c r="F263" s="21">
        <v>26</v>
      </c>
      <c r="G263" s="21">
        <v>29</v>
      </c>
      <c r="H263" s="21">
        <v>70</v>
      </c>
      <c r="I263" s="21">
        <v>174</v>
      </c>
      <c r="J263" s="21">
        <v>148</v>
      </c>
      <c r="K263" s="22">
        <v>495</v>
      </c>
      <c r="L263" s="20">
        <f>+D263/D$266*100</f>
        <v>51.11111111111111</v>
      </c>
      <c r="M263" s="15">
        <f aca="true" t="shared" si="64" ref="M263:S266">+E263/E$266*100</f>
        <v>54.347826086956516</v>
      </c>
      <c r="N263" s="15">
        <f t="shared" si="64"/>
        <v>72.22222222222221</v>
      </c>
      <c r="O263" s="15">
        <f t="shared" si="64"/>
        <v>60.416666666666664</v>
      </c>
      <c r="P263" s="15">
        <f t="shared" si="64"/>
        <v>58.333333333333336</v>
      </c>
      <c r="Q263" s="15">
        <f t="shared" si="64"/>
        <v>65.9090909090909</v>
      </c>
      <c r="R263" s="15">
        <f t="shared" si="64"/>
        <v>67.57990867579909</v>
      </c>
      <c r="S263" s="15">
        <f t="shared" si="64"/>
        <v>63.624678663239074</v>
      </c>
    </row>
    <row r="264" spans="1:19" ht="13.5" customHeight="1">
      <c r="A264" s="56"/>
      <c r="B264" s="59"/>
      <c r="C264" s="8" t="s">
        <v>87</v>
      </c>
      <c r="D264" s="43">
        <v>13</v>
      </c>
      <c r="E264" s="18">
        <v>16</v>
      </c>
      <c r="F264" s="18">
        <v>6</v>
      </c>
      <c r="G264" s="18">
        <v>14</v>
      </c>
      <c r="H264" s="18">
        <v>40</v>
      </c>
      <c r="I264" s="18">
        <v>73</v>
      </c>
      <c r="J264" s="18">
        <v>63</v>
      </c>
      <c r="K264" s="19">
        <v>225</v>
      </c>
      <c r="L264" s="20">
        <f>+D264/D$266*100</f>
        <v>28.888888888888886</v>
      </c>
      <c r="M264" s="15">
        <f t="shared" si="64"/>
        <v>34.78260869565217</v>
      </c>
      <c r="N264" s="15">
        <f t="shared" si="64"/>
        <v>16.666666666666664</v>
      </c>
      <c r="O264" s="15">
        <f t="shared" si="64"/>
        <v>29.166666666666668</v>
      </c>
      <c r="P264" s="15">
        <f t="shared" si="64"/>
        <v>33.33333333333333</v>
      </c>
      <c r="Q264" s="15">
        <f t="shared" si="64"/>
        <v>27.65151515151515</v>
      </c>
      <c r="R264" s="15">
        <f t="shared" si="64"/>
        <v>28.767123287671232</v>
      </c>
      <c r="S264" s="15">
        <f t="shared" si="64"/>
        <v>28.92030848329049</v>
      </c>
    </row>
    <row r="265" spans="1:19" ht="13.5" customHeight="1">
      <c r="A265" s="56"/>
      <c r="B265" s="59"/>
      <c r="C265" s="8" t="s">
        <v>88</v>
      </c>
      <c r="D265" s="43">
        <v>9</v>
      </c>
      <c r="E265" s="18">
        <v>5</v>
      </c>
      <c r="F265" s="18">
        <v>4</v>
      </c>
      <c r="G265" s="18">
        <v>5</v>
      </c>
      <c r="H265" s="18">
        <v>10</v>
      </c>
      <c r="I265" s="18">
        <v>17</v>
      </c>
      <c r="J265" s="18">
        <v>8</v>
      </c>
      <c r="K265" s="19">
        <v>58</v>
      </c>
      <c r="L265" s="20">
        <f>+D265/D$266*100</f>
        <v>20</v>
      </c>
      <c r="M265" s="15">
        <f t="shared" si="64"/>
        <v>10.869565217391305</v>
      </c>
      <c r="N265" s="15">
        <f t="shared" si="64"/>
        <v>11.11111111111111</v>
      </c>
      <c r="O265" s="15">
        <f t="shared" si="64"/>
        <v>10.416666666666668</v>
      </c>
      <c r="P265" s="15">
        <f t="shared" si="64"/>
        <v>8.333333333333332</v>
      </c>
      <c r="Q265" s="15">
        <f t="shared" si="64"/>
        <v>6.4393939393939394</v>
      </c>
      <c r="R265" s="15">
        <f t="shared" si="64"/>
        <v>3.65296803652968</v>
      </c>
      <c r="S265" s="15">
        <f t="shared" si="64"/>
        <v>7.455012853470437</v>
      </c>
    </row>
    <row r="266" spans="1:19" ht="13.5" customHeight="1">
      <c r="A266" s="56"/>
      <c r="B266" s="59"/>
      <c r="C266" s="10" t="s">
        <v>0</v>
      </c>
      <c r="D266" s="44">
        <v>45</v>
      </c>
      <c r="E266" s="23">
        <v>46</v>
      </c>
      <c r="F266" s="23">
        <v>36</v>
      </c>
      <c r="G266" s="23">
        <v>48</v>
      </c>
      <c r="H266" s="23">
        <v>120</v>
      </c>
      <c r="I266" s="23">
        <v>264</v>
      </c>
      <c r="J266" s="23">
        <v>219</v>
      </c>
      <c r="K266" s="24">
        <v>778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7"/>
      <c r="B267" s="63" t="s">
        <v>70</v>
      </c>
      <c r="C267" s="8" t="s">
        <v>86</v>
      </c>
      <c r="D267" s="43">
        <v>15</v>
      </c>
      <c r="E267" s="18">
        <v>13</v>
      </c>
      <c r="F267" s="18">
        <v>9</v>
      </c>
      <c r="G267" s="18">
        <v>11</v>
      </c>
      <c r="H267" s="18">
        <v>40</v>
      </c>
      <c r="I267" s="18">
        <v>49</v>
      </c>
      <c r="J267" s="18">
        <v>49</v>
      </c>
      <c r="K267" s="19">
        <v>186</v>
      </c>
      <c r="L267" s="25">
        <f>+D267/D$270*100</f>
        <v>75</v>
      </c>
      <c r="M267" s="14">
        <f aca="true" t="shared" si="65" ref="M267:S270">+E267/E$270*100</f>
        <v>86.66666666666667</v>
      </c>
      <c r="N267" s="14">
        <f t="shared" si="65"/>
        <v>60</v>
      </c>
      <c r="O267" s="14">
        <f t="shared" si="65"/>
        <v>42.30769230769231</v>
      </c>
      <c r="P267" s="14">
        <f t="shared" si="65"/>
        <v>70.17543859649122</v>
      </c>
      <c r="Q267" s="14">
        <f t="shared" si="65"/>
        <v>54.44444444444444</v>
      </c>
      <c r="R267" s="14">
        <f t="shared" si="65"/>
        <v>67.12328767123287</v>
      </c>
      <c r="S267" s="14">
        <f t="shared" si="65"/>
        <v>62.83783783783784</v>
      </c>
    </row>
    <row r="268" spans="1:19" ht="13.5" customHeight="1">
      <c r="A268" s="57"/>
      <c r="B268" s="57"/>
      <c r="C268" s="8" t="s">
        <v>87</v>
      </c>
      <c r="D268" s="43">
        <v>2</v>
      </c>
      <c r="E268" s="18">
        <v>1</v>
      </c>
      <c r="F268" s="18">
        <v>2</v>
      </c>
      <c r="G268" s="18">
        <v>7</v>
      </c>
      <c r="H268" s="18">
        <v>14</v>
      </c>
      <c r="I268" s="18">
        <v>36</v>
      </c>
      <c r="J268" s="18">
        <v>22</v>
      </c>
      <c r="K268" s="19">
        <v>84</v>
      </c>
      <c r="L268" s="20">
        <f>+D268/D$270*100</f>
        <v>10</v>
      </c>
      <c r="M268" s="15">
        <f t="shared" si="65"/>
        <v>6.666666666666667</v>
      </c>
      <c r="N268" s="15">
        <f t="shared" si="65"/>
        <v>13.333333333333334</v>
      </c>
      <c r="O268" s="15">
        <f t="shared" si="65"/>
        <v>26.923076923076923</v>
      </c>
      <c r="P268" s="15">
        <f t="shared" si="65"/>
        <v>24.561403508771928</v>
      </c>
      <c r="Q268" s="15">
        <f t="shared" si="65"/>
        <v>40</v>
      </c>
      <c r="R268" s="15">
        <f t="shared" si="65"/>
        <v>30.136986301369863</v>
      </c>
      <c r="S268" s="15">
        <f t="shared" si="65"/>
        <v>28.37837837837838</v>
      </c>
    </row>
    <row r="269" spans="1:19" ht="13.5" customHeight="1">
      <c r="A269" s="57"/>
      <c r="B269" s="57"/>
      <c r="C269" s="8" t="s">
        <v>88</v>
      </c>
      <c r="D269" s="43">
        <v>3</v>
      </c>
      <c r="E269" s="18">
        <v>1</v>
      </c>
      <c r="F269" s="18">
        <v>4</v>
      </c>
      <c r="G269" s="18">
        <v>8</v>
      </c>
      <c r="H269" s="18">
        <v>3</v>
      </c>
      <c r="I269" s="18">
        <v>5</v>
      </c>
      <c r="J269" s="18">
        <v>2</v>
      </c>
      <c r="K269" s="19">
        <v>26</v>
      </c>
      <c r="L269" s="20">
        <f>+D269/D$270*100</f>
        <v>15</v>
      </c>
      <c r="M269" s="15">
        <f t="shared" si="65"/>
        <v>6.666666666666667</v>
      </c>
      <c r="N269" s="15">
        <f t="shared" si="65"/>
        <v>26.666666666666668</v>
      </c>
      <c r="O269" s="15">
        <f t="shared" si="65"/>
        <v>30.76923076923077</v>
      </c>
      <c r="P269" s="15">
        <f t="shared" si="65"/>
        <v>5.263157894736842</v>
      </c>
      <c r="Q269" s="15">
        <f t="shared" si="65"/>
        <v>5.555555555555555</v>
      </c>
      <c r="R269" s="15">
        <f t="shared" si="65"/>
        <v>2.73972602739726</v>
      </c>
      <c r="S269" s="15">
        <f t="shared" si="65"/>
        <v>8.783783783783784</v>
      </c>
    </row>
    <row r="270" spans="1:19" ht="13.5" customHeight="1">
      <c r="A270" s="57"/>
      <c r="B270" s="70"/>
      <c r="C270" s="8" t="s">
        <v>0</v>
      </c>
      <c r="D270" s="43">
        <v>20</v>
      </c>
      <c r="E270" s="18">
        <v>15</v>
      </c>
      <c r="F270" s="18">
        <v>15</v>
      </c>
      <c r="G270" s="18">
        <v>26</v>
      </c>
      <c r="H270" s="18">
        <v>57</v>
      </c>
      <c r="I270" s="18">
        <v>90</v>
      </c>
      <c r="J270" s="18">
        <v>73</v>
      </c>
      <c r="K270" s="19">
        <v>296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6"/>
      <c r="B271" s="57" t="s">
        <v>71</v>
      </c>
      <c r="C271" s="6" t="s">
        <v>86</v>
      </c>
      <c r="D271" s="42">
        <v>38</v>
      </c>
      <c r="E271" s="21">
        <v>36</v>
      </c>
      <c r="F271" s="21">
        <v>45</v>
      </c>
      <c r="G271" s="21">
        <v>55</v>
      </c>
      <c r="H271" s="21">
        <v>134</v>
      </c>
      <c r="I271" s="21">
        <v>302</v>
      </c>
      <c r="J271" s="21">
        <v>217</v>
      </c>
      <c r="K271" s="22">
        <v>827</v>
      </c>
      <c r="L271" s="20">
        <f>+D271/D$274*100</f>
        <v>66.66666666666666</v>
      </c>
      <c r="M271" s="15">
        <f aca="true" t="shared" si="66" ref="M271:S274">+E271/E$274*100</f>
        <v>57.14285714285714</v>
      </c>
      <c r="N271" s="15">
        <f t="shared" si="66"/>
        <v>52.32558139534884</v>
      </c>
      <c r="O271" s="15">
        <f t="shared" si="66"/>
        <v>51.886792452830186</v>
      </c>
      <c r="P271" s="15">
        <f t="shared" si="66"/>
        <v>63.507109004739334</v>
      </c>
      <c r="Q271" s="15">
        <f t="shared" si="66"/>
        <v>71.22641509433963</v>
      </c>
      <c r="R271" s="15">
        <f t="shared" si="66"/>
        <v>70.22653721682848</v>
      </c>
      <c r="S271" s="15">
        <f t="shared" si="66"/>
        <v>65.843949044586</v>
      </c>
    </row>
    <row r="272" spans="1:19" ht="13.5" customHeight="1">
      <c r="A272" s="56"/>
      <c r="B272" s="57"/>
      <c r="C272" s="8" t="s">
        <v>87</v>
      </c>
      <c r="D272" s="43">
        <v>14</v>
      </c>
      <c r="E272" s="18">
        <v>17</v>
      </c>
      <c r="F272" s="18">
        <v>32</v>
      </c>
      <c r="G272" s="18">
        <v>36</v>
      </c>
      <c r="H272" s="18">
        <v>63</v>
      </c>
      <c r="I272" s="18">
        <v>106</v>
      </c>
      <c r="J272" s="18">
        <v>79</v>
      </c>
      <c r="K272" s="19">
        <v>347</v>
      </c>
      <c r="L272" s="20">
        <f>+D272/D$274*100</f>
        <v>24.561403508771928</v>
      </c>
      <c r="M272" s="15">
        <f t="shared" si="66"/>
        <v>26.984126984126984</v>
      </c>
      <c r="N272" s="15">
        <f t="shared" si="66"/>
        <v>37.2093023255814</v>
      </c>
      <c r="O272" s="15">
        <f t="shared" si="66"/>
        <v>33.9622641509434</v>
      </c>
      <c r="P272" s="15">
        <f t="shared" si="66"/>
        <v>29.85781990521327</v>
      </c>
      <c r="Q272" s="15">
        <f t="shared" si="66"/>
        <v>25</v>
      </c>
      <c r="R272" s="15">
        <f t="shared" si="66"/>
        <v>25.5663430420712</v>
      </c>
      <c r="S272" s="15">
        <f t="shared" si="66"/>
        <v>27.627388535031848</v>
      </c>
    </row>
    <row r="273" spans="1:19" ht="13.5" customHeight="1">
      <c r="A273" s="56"/>
      <c r="B273" s="57"/>
      <c r="C273" s="8" t="s">
        <v>88</v>
      </c>
      <c r="D273" s="43">
        <v>5</v>
      </c>
      <c r="E273" s="18">
        <v>10</v>
      </c>
      <c r="F273" s="18">
        <v>9</v>
      </c>
      <c r="G273" s="18">
        <v>15</v>
      </c>
      <c r="H273" s="18">
        <v>14</v>
      </c>
      <c r="I273" s="18">
        <v>16</v>
      </c>
      <c r="J273" s="18">
        <v>13</v>
      </c>
      <c r="K273" s="19">
        <v>82</v>
      </c>
      <c r="L273" s="20">
        <f>+D273/D$274*100</f>
        <v>8.771929824561402</v>
      </c>
      <c r="M273" s="15">
        <f t="shared" si="66"/>
        <v>15.873015873015872</v>
      </c>
      <c r="N273" s="15">
        <f t="shared" si="66"/>
        <v>10.465116279069768</v>
      </c>
      <c r="O273" s="15">
        <f t="shared" si="66"/>
        <v>14.150943396226415</v>
      </c>
      <c r="P273" s="15">
        <f t="shared" si="66"/>
        <v>6.6350710900473935</v>
      </c>
      <c r="Q273" s="15">
        <f t="shared" si="66"/>
        <v>3.7735849056603774</v>
      </c>
      <c r="R273" s="15">
        <f t="shared" si="66"/>
        <v>4.207119741100324</v>
      </c>
      <c r="S273" s="15">
        <f t="shared" si="66"/>
        <v>6.528662420382165</v>
      </c>
    </row>
    <row r="274" spans="1:19" ht="13.5" customHeight="1" thickBot="1">
      <c r="A274" s="56"/>
      <c r="B274" s="70"/>
      <c r="C274" s="8" t="s">
        <v>0</v>
      </c>
      <c r="D274" s="43">
        <v>57</v>
      </c>
      <c r="E274" s="18">
        <v>63</v>
      </c>
      <c r="F274" s="18">
        <v>86</v>
      </c>
      <c r="G274" s="18">
        <v>106</v>
      </c>
      <c r="H274" s="18">
        <v>211</v>
      </c>
      <c r="I274" s="18">
        <v>424</v>
      </c>
      <c r="J274" s="18">
        <v>309</v>
      </c>
      <c r="K274" s="19">
        <v>1256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6"/>
      <c r="B275" s="72" t="s">
        <v>72</v>
      </c>
      <c r="C275" s="30" t="s">
        <v>86</v>
      </c>
      <c r="D275" s="46">
        <v>63</v>
      </c>
      <c r="E275" s="31">
        <v>71</v>
      </c>
      <c r="F275" s="31">
        <v>59</v>
      </c>
      <c r="G275" s="31">
        <v>69</v>
      </c>
      <c r="H275" s="31">
        <v>191</v>
      </c>
      <c r="I275" s="31">
        <v>547</v>
      </c>
      <c r="J275" s="31">
        <v>454</v>
      </c>
      <c r="K275" s="32">
        <v>1454</v>
      </c>
      <c r="L275" s="33">
        <f>+D275/D$278*100</f>
        <v>76.82926829268293</v>
      </c>
      <c r="M275" s="34">
        <f aca="true" t="shared" si="67" ref="M275:S278">+E275/E$278*100</f>
        <v>76.34408602150538</v>
      </c>
      <c r="N275" s="34">
        <f t="shared" si="67"/>
        <v>72.8395061728395</v>
      </c>
      <c r="O275" s="34">
        <f t="shared" si="67"/>
        <v>72.63157894736842</v>
      </c>
      <c r="P275" s="34">
        <f t="shared" si="67"/>
        <v>77.32793522267207</v>
      </c>
      <c r="Q275" s="34">
        <f t="shared" si="67"/>
        <v>77.36916548797737</v>
      </c>
      <c r="R275" s="34">
        <f t="shared" si="67"/>
        <v>80.78291814946618</v>
      </c>
      <c r="S275" s="34">
        <f t="shared" si="67"/>
        <v>77.87895018746653</v>
      </c>
    </row>
    <row r="276" spans="1:19" ht="13.5" customHeight="1">
      <c r="A276" s="56"/>
      <c r="B276" s="57"/>
      <c r="C276" s="8" t="s">
        <v>87</v>
      </c>
      <c r="D276" s="43">
        <v>14</v>
      </c>
      <c r="E276" s="18">
        <v>16</v>
      </c>
      <c r="F276" s="18">
        <v>18</v>
      </c>
      <c r="G276" s="18">
        <v>24</v>
      </c>
      <c r="H276" s="18">
        <v>51</v>
      </c>
      <c r="I276" s="18">
        <v>140</v>
      </c>
      <c r="J276" s="18">
        <v>104</v>
      </c>
      <c r="K276" s="19">
        <v>367</v>
      </c>
      <c r="L276" s="20">
        <f>+D276/D$278*100</f>
        <v>17.073170731707318</v>
      </c>
      <c r="M276" s="15">
        <f t="shared" si="67"/>
        <v>17.20430107526882</v>
      </c>
      <c r="N276" s="15">
        <f t="shared" si="67"/>
        <v>22.22222222222222</v>
      </c>
      <c r="O276" s="15">
        <f t="shared" si="67"/>
        <v>25.263157894736842</v>
      </c>
      <c r="P276" s="15">
        <f t="shared" si="67"/>
        <v>20.647773279352226</v>
      </c>
      <c r="Q276" s="15">
        <f t="shared" si="67"/>
        <v>19.801980198019802</v>
      </c>
      <c r="R276" s="15">
        <f t="shared" si="67"/>
        <v>18.505338078291814</v>
      </c>
      <c r="S276" s="15">
        <f t="shared" si="67"/>
        <v>19.65720407070166</v>
      </c>
    </row>
    <row r="277" spans="1:19" ht="13.5" customHeight="1">
      <c r="A277" s="56"/>
      <c r="B277" s="57"/>
      <c r="C277" s="8" t="s">
        <v>88</v>
      </c>
      <c r="D277" s="43">
        <v>5</v>
      </c>
      <c r="E277" s="18">
        <v>6</v>
      </c>
      <c r="F277" s="18">
        <v>4</v>
      </c>
      <c r="G277" s="18">
        <v>2</v>
      </c>
      <c r="H277" s="18">
        <v>5</v>
      </c>
      <c r="I277" s="18">
        <v>20</v>
      </c>
      <c r="J277" s="18">
        <v>4</v>
      </c>
      <c r="K277" s="19">
        <v>46</v>
      </c>
      <c r="L277" s="20">
        <f>+D277/D$278*100</f>
        <v>6.097560975609756</v>
      </c>
      <c r="M277" s="15">
        <f t="shared" si="67"/>
        <v>6.451612903225806</v>
      </c>
      <c r="N277" s="15">
        <f t="shared" si="67"/>
        <v>4.938271604938271</v>
      </c>
      <c r="O277" s="15">
        <f t="shared" si="67"/>
        <v>2.1052631578947367</v>
      </c>
      <c r="P277" s="15">
        <f t="shared" si="67"/>
        <v>2.0242914979757085</v>
      </c>
      <c r="Q277" s="15">
        <f t="shared" si="67"/>
        <v>2.828854314002829</v>
      </c>
      <c r="R277" s="15">
        <f t="shared" si="67"/>
        <v>0.7117437722419928</v>
      </c>
      <c r="S277" s="15">
        <f t="shared" si="67"/>
        <v>2.4638457418318156</v>
      </c>
    </row>
    <row r="278" spans="1:19" ht="13.5" customHeight="1">
      <c r="A278" s="56"/>
      <c r="B278" s="70"/>
      <c r="C278" s="8" t="s">
        <v>0</v>
      </c>
      <c r="D278" s="43">
        <v>82</v>
      </c>
      <c r="E278" s="18">
        <v>93</v>
      </c>
      <c r="F278" s="18">
        <v>81</v>
      </c>
      <c r="G278" s="18">
        <v>95</v>
      </c>
      <c r="H278" s="18">
        <v>247</v>
      </c>
      <c r="I278" s="18">
        <v>707</v>
      </c>
      <c r="J278" s="18">
        <v>562</v>
      </c>
      <c r="K278" s="19">
        <v>1867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6"/>
      <c r="B279" s="57" t="s">
        <v>73</v>
      </c>
      <c r="C279" s="6" t="s">
        <v>86</v>
      </c>
      <c r="D279" s="42">
        <v>44</v>
      </c>
      <c r="E279" s="21">
        <v>43</v>
      </c>
      <c r="F279" s="21">
        <v>42</v>
      </c>
      <c r="G279" s="21">
        <v>45</v>
      </c>
      <c r="H279" s="21">
        <v>114</v>
      </c>
      <c r="I279" s="21">
        <v>258</v>
      </c>
      <c r="J279" s="21">
        <v>254</v>
      </c>
      <c r="K279" s="22">
        <v>800</v>
      </c>
      <c r="L279" s="20">
        <f>+D279/D$282*100</f>
        <v>77.19298245614034</v>
      </c>
      <c r="M279" s="15">
        <f aca="true" t="shared" si="68" ref="M279:S282">+E279/E$282*100</f>
        <v>74.13793103448276</v>
      </c>
      <c r="N279" s="15">
        <f t="shared" si="68"/>
        <v>80.76923076923077</v>
      </c>
      <c r="O279" s="15">
        <f t="shared" si="68"/>
        <v>77.58620689655173</v>
      </c>
      <c r="P279" s="15">
        <f t="shared" si="68"/>
        <v>74.02597402597402</v>
      </c>
      <c r="Q279" s="15">
        <f t="shared" si="68"/>
        <v>76.33136094674556</v>
      </c>
      <c r="R279" s="15">
        <f t="shared" si="68"/>
        <v>86.39455782312925</v>
      </c>
      <c r="S279" s="15">
        <f t="shared" si="68"/>
        <v>79.1295746785361</v>
      </c>
    </row>
    <row r="280" spans="1:19" ht="13.5" customHeight="1">
      <c r="A280" s="56"/>
      <c r="B280" s="57"/>
      <c r="C280" s="8" t="s">
        <v>87</v>
      </c>
      <c r="D280" s="43">
        <v>9</v>
      </c>
      <c r="E280" s="18">
        <v>15</v>
      </c>
      <c r="F280" s="18">
        <v>8</v>
      </c>
      <c r="G280" s="18">
        <v>12</v>
      </c>
      <c r="H280" s="18">
        <v>32</v>
      </c>
      <c r="I280" s="18">
        <v>69</v>
      </c>
      <c r="J280" s="18">
        <v>37</v>
      </c>
      <c r="K280" s="19">
        <v>182</v>
      </c>
      <c r="L280" s="20">
        <f>+D280/D$282*100</f>
        <v>15.789473684210526</v>
      </c>
      <c r="M280" s="15">
        <f t="shared" si="68"/>
        <v>25.862068965517242</v>
      </c>
      <c r="N280" s="15">
        <f t="shared" si="68"/>
        <v>15.384615384615385</v>
      </c>
      <c r="O280" s="15">
        <f t="shared" si="68"/>
        <v>20.689655172413794</v>
      </c>
      <c r="P280" s="15">
        <f t="shared" si="68"/>
        <v>20.77922077922078</v>
      </c>
      <c r="Q280" s="15">
        <f t="shared" si="68"/>
        <v>20.414201183431953</v>
      </c>
      <c r="R280" s="15">
        <f t="shared" si="68"/>
        <v>12.585034013605442</v>
      </c>
      <c r="S280" s="15">
        <f t="shared" si="68"/>
        <v>18.001978239366963</v>
      </c>
    </row>
    <row r="281" spans="1:19" ht="13.5" customHeight="1">
      <c r="A281" s="56"/>
      <c r="B281" s="57"/>
      <c r="C281" s="8" t="s">
        <v>88</v>
      </c>
      <c r="D281" s="43">
        <v>4</v>
      </c>
      <c r="E281" s="18">
        <v>0</v>
      </c>
      <c r="F281" s="18">
        <v>2</v>
      </c>
      <c r="G281" s="18">
        <v>1</v>
      </c>
      <c r="H281" s="18">
        <v>8</v>
      </c>
      <c r="I281" s="18">
        <v>11</v>
      </c>
      <c r="J281" s="18">
        <v>3</v>
      </c>
      <c r="K281" s="19">
        <v>29</v>
      </c>
      <c r="L281" s="20">
        <f>+D281/D$282*100</f>
        <v>7.017543859649122</v>
      </c>
      <c r="M281" s="15">
        <f t="shared" si="68"/>
        <v>0</v>
      </c>
      <c r="N281" s="15">
        <f t="shared" si="68"/>
        <v>3.8461538461538463</v>
      </c>
      <c r="O281" s="15">
        <f t="shared" si="68"/>
        <v>1.7241379310344827</v>
      </c>
      <c r="P281" s="15">
        <f t="shared" si="68"/>
        <v>5.194805194805195</v>
      </c>
      <c r="Q281" s="15">
        <f t="shared" si="68"/>
        <v>3.2544378698224854</v>
      </c>
      <c r="R281" s="15">
        <f t="shared" si="68"/>
        <v>1.0204081632653061</v>
      </c>
      <c r="S281" s="15">
        <f t="shared" si="68"/>
        <v>2.868447082096934</v>
      </c>
    </row>
    <row r="282" spans="1:19" ht="13.5" customHeight="1">
      <c r="A282" s="56"/>
      <c r="B282" s="57"/>
      <c r="C282" s="10" t="s">
        <v>0</v>
      </c>
      <c r="D282" s="44">
        <v>57</v>
      </c>
      <c r="E282" s="23">
        <v>58</v>
      </c>
      <c r="F282" s="23">
        <v>52</v>
      </c>
      <c r="G282" s="23">
        <v>58</v>
      </c>
      <c r="H282" s="23">
        <v>154</v>
      </c>
      <c r="I282" s="23">
        <v>338</v>
      </c>
      <c r="J282" s="23">
        <v>294</v>
      </c>
      <c r="K282" s="24">
        <v>1011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6"/>
      <c r="B283" s="63" t="s">
        <v>74</v>
      </c>
      <c r="C283" s="8" t="s">
        <v>86</v>
      </c>
      <c r="D283" s="43">
        <v>66</v>
      </c>
      <c r="E283" s="18">
        <v>65</v>
      </c>
      <c r="F283" s="18">
        <v>73</v>
      </c>
      <c r="G283" s="18">
        <v>108</v>
      </c>
      <c r="H283" s="18">
        <v>256</v>
      </c>
      <c r="I283" s="18">
        <v>654</v>
      </c>
      <c r="J283" s="18">
        <v>529</v>
      </c>
      <c r="K283" s="19">
        <v>1751</v>
      </c>
      <c r="L283" s="25">
        <f>+D283/D$286*100</f>
        <v>70.2127659574468</v>
      </c>
      <c r="M283" s="14">
        <f aca="true" t="shared" si="69" ref="M283:S286">+E283/E$286*100</f>
        <v>64.35643564356435</v>
      </c>
      <c r="N283" s="14">
        <f t="shared" si="69"/>
        <v>75.25773195876289</v>
      </c>
      <c r="O283" s="14">
        <f t="shared" si="69"/>
        <v>78.83211678832117</v>
      </c>
      <c r="P283" s="14">
        <f t="shared" si="69"/>
        <v>73.35243553008596</v>
      </c>
      <c r="Q283" s="14">
        <f t="shared" si="69"/>
        <v>79.46537059538275</v>
      </c>
      <c r="R283" s="14">
        <f t="shared" si="69"/>
        <v>83.4384858044164</v>
      </c>
      <c r="S283" s="14">
        <f t="shared" si="69"/>
        <v>78.34451901565996</v>
      </c>
    </row>
    <row r="284" spans="1:19" ht="13.5" customHeight="1">
      <c r="A284" s="56"/>
      <c r="B284" s="57"/>
      <c r="C284" s="8" t="s">
        <v>87</v>
      </c>
      <c r="D284" s="43">
        <v>20</v>
      </c>
      <c r="E284" s="18">
        <v>36</v>
      </c>
      <c r="F284" s="18">
        <v>19</v>
      </c>
      <c r="G284" s="18">
        <v>21</v>
      </c>
      <c r="H284" s="18">
        <v>76</v>
      </c>
      <c r="I284" s="18">
        <v>149</v>
      </c>
      <c r="J284" s="18">
        <v>95</v>
      </c>
      <c r="K284" s="19">
        <v>416</v>
      </c>
      <c r="L284" s="20">
        <f>+D284/D$286*100</f>
        <v>21.27659574468085</v>
      </c>
      <c r="M284" s="15">
        <f t="shared" si="69"/>
        <v>35.64356435643564</v>
      </c>
      <c r="N284" s="15">
        <f t="shared" si="69"/>
        <v>19.587628865979383</v>
      </c>
      <c r="O284" s="15">
        <f t="shared" si="69"/>
        <v>15.328467153284672</v>
      </c>
      <c r="P284" s="15">
        <f t="shared" si="69"/>
        <v>21.776504297994272</v>
      </c>
      <c r="Q284" s="15">
        <f t="shared" si="69"/>
        <v>18.1044957472661</v>
      </c>
      <c r="R284" s="15">
        <f t="shared" si="69"/>
        <v>14.98422712933754</v>
      </c>
      <c r="S284" s="15">
        <f t="shared" si="69"/>
        <v>18.612975391498882</v>
      </c>
    </row>
    <row r="285" spans="1:19" ht="13.5" customHeight="1">
      <c r="A285" s="56"/>
      <c r="B285" s="57"/>
      <c r="C285" s="8" t="s">
        <v>88</v>
      </c>
      <c r="D285" s="43">
        <v>8</v>
      </c>
      <c r="E285" s="18">
        <v>0</v>
      </c>
      <c r="F285" s="18">
        <v>5</v>
      </c>
      <c r="G285" s="18">
        <v>8</v>
      </c>
      <c r="H285" s="18">
        <v>17</v>
      </c>
      <c r="I285" s="18">
        <v>20</v>
      </c>
      <c r="J285" s="18">
        <v>10</v>
      </c>
      <c r="K285" s="19">
        <v>68</v>
      </c>
      <c r="L285" s="20">
        <f>+D285/D$286*100</f>
        <v>8.51063829787234</v>
      </c>
      <c r="M285" s="15">
        <f t="shared" si="69"/>
        <v>0</v>
      </c>
      <c r="N285" s="15">
        <f t="shared" si="69"/>
        <v>5.154639175257731</v>
      </c>
      <c r="O285" s="15">
        <f t="shared" si="69"/>
        <v>5.839416058394161</v>
      </c>
      <c r="P285" s="15">
        <f t="shared" si="69"/>
        <v>4.871060171919771</v>
      </c>
      <c r="Q285" s="15">
        <f t="shared" si="69"/>
        <v>2.4301336573511545</v>
      </c>
      <c r="R285" s="15">
        <f t="shared" si="69"/>
        <v>1.5772870662460567</v>
      </c>
      <c r="S285" s="15">
        <f t="shared" si="69"/>
        <v>3.042505592841163</v>
      </c>
    </row>
    <row r="286" spans="1:19" ht="13.5" customHeight="1">
      <c r="A286" s="56"/>
      <c r="B286" s="70"/>
      <c r="C286" s="8" t="s">
        <v>0</v>
      </c>
      <c r="D286" s="43">
        <v>94</v>
      </c>
      <c r="E286" s="18">
        <v>101</v>
      </c>
      <c r="F286" s="18">
        <v>97</v>
      </c>
      <c r="G286" s="18">
        <v>137</v>
      </c>
      <c r="H286" s="18">
        <v>349</v>
      </c>
      <c r="I286" s="18">
        <v>823</v>
      </c>
      <c r="J286" s="18">
        <v>634</v>
      </c>
      <c r="K286" s="19">
        <v>2235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6"/>
      <c r="B287" s="57" t="s">
        <v>75</v>
      </c>
      <c r="C287" s="6" t="s">
        <v>86</v>
      </c>
      <c r="D287" s="42">
        <v>6</v>
      </c>
      <c r="E287" s="21">
        <v>10</v>
      </c>
      <c r="F287" s="21">
        <v>12</v>
      </c>
      <c r="G287" s="21">
        <v>11</v>
      </c>
      <c r="H287" s="21">
        <v>29</v>
      </c>
      <c r="I287" s="21">
        <v>83</v>
      </c>
      <c r="J287" s="21">
        <v>73</v>
      </c>
      <c r="K287" s="22">
        <v>224</v>
      </c>
      <c r="L287" s="20">
        <f>+D287/D$290*100</f>
        <v>54.54545454545454</v>
      </c>
      <c r="M287" s="15">
        <f aca="true" t="shared" si="70" ref="M287:S290">+E287/E$290*100</f>
        <v>62.5</v>
      </c>
      <c r="N287" s="15">
        <f t="shared" si="70"/>
        <v>80</v>
      </c>
      <c r="O287" s="15">
        <f t="shared" si="70"/>
        <v>78.57142857142857</v>
      </c>
      <c r="P287" s="15">
        <f t="shared" si="70"/>
        <v>65.9090909090909</v>
      </c>
      <c r="Q287" s="15">
        <f t="shared" si="70"/>
        <v>76.85185185185185</v>
      </c>
      <c r="R287" s="15">
        <f t="shared" si="70"/>
        <v>81.11111111111111</v>
      </c>
      <c r="S287" s="15">
        <f t="shared" si="70"/>
        <v>75.16778523489933</v>
      </c>
    </row>
    <row r="288" spans="1:19" ht="13.5" customHeight="1">
      <c r="A288" s="56"/>
      <c r="B288" s="57"/>
      <c r="C288" s="8" t="s">
        <v>87</v>
      </c>
      <c r="D288" s="43">
        <v>4</v>
      </c>
      <c r="E288" s="18">
        <v>4</v>
      </c>
      <c r="F288" s="18">
        <v>1</v>
      </c>
      <c r="G288" s="18">
        <v>3</v>
      </c>
      <c r="H288" s="18">
        <v>14</v>
      </c>
      <c r="I288" s="18">
        <v>22</v>
      </c>
      <c r="J288" s="18">
        <v>14</v>
      </c>
      <c r="K288" s="19">
        <v>62</v>
      </c>
      <c r="L288" s="20">
        <f>+D288/D$290*100</f>
        <v>36.36363636363637</v>
      </c>
      <c r="M288" s="15">
        <f t="shared" si="70"/>
        <v>25</v>
      </c>
      <c r="N288" s="15">
        <f t="shared" si="70"/>
        <v>6.666666666666667</v>
      </c>
      <c r="O288" s="15">
        <f t="shared" si="70"/>
        <v>21.428571428571427</v>
      </c>
      <c r="P288" s="15">
        <f t="shared" si="70"/>
        <v>31.818181818181817</v>
      </c>
      <c r="Q288" s="15">
        <f t="shared" si="70"/>
        <v>20.37037037037037</v>
      </c>
      <c r="R288" s="15">
        <f t="shared" si="70"/>
        <v>15.555555555555555</v>
      </c>
      <c r="S288" s="15">
        <f t="shared" si="70"/>
        <v>20.80536912751678</v>
      </c>
    </row>
    <row r="289" spans="1:19" ht="13.5" customHeight="1">
      <c r="A289" s="56"/>
      <c r="B289" s="57"/>
      <c r="C289" s="8" t="s">
        <v>88</v>
      </c>
      <c r="D289" s="43">
        <v>1</v>
      </c>
      <c r="E289" s="18">
        <v>2</v>
      </c>
      <c r="F289" s="18">
        <v>2</v>
      </c>
      <c r="G289" s="18">
        <v>0</v>
      </c>
      <c r="H289" s="18">
        <v>1</v>
      </c>
      <c r="I289" s="18">
        <v>3</v>
      </c>
      <c r="J289" s="18">
        <v>3</v>
      </c>
      <c r="K289" s="19">
        <v>12</v>
      </c>
      <c r="L289" s="20">
        <f>+D289/D$290*100</f>
        <v>9.090909090909092</v>
      </c>
      <c r="M289" s="15">
        <f t="shared" si="70"/>
        <v>12.5</v>
      </c>
      <c r="N289" s="15">
        <f t="shared" si="70"/>
        <v>13.333333333333334</v>
      </c>
      <c r="O289" s="15">
        <f t="shared" si="70"/>
        <v>0</v>
      </c>
      <c r="P289" s="15">
        <f t="shared" si="70"/>
        <v>2.272727272727273</v>
      </c>
      <c r="Q289" s="15">
        <f t="shared" si="70"/>
        <v>2.7777777777777777</v>
      </c>
      <c r="R289" s="15">
        <f t="shared" si="70"/>
        <v>3.3333333333333335</v>
      </c>
      <c r="S289" s="15">
        <f t="shared" si="70"/>
        <v>4.026845637583892</v>
      </c>
    </row>
    <row r="290" spans="1:19" ht="13.5" customHeight="1" thickBot="1">
      <c r="A290" s="56"/>
      <c r="B290" s="71"/>
      <c r="C290" s="27" t="s">
        <v>0</v>
      </c>
      <c r="D290" s="47">
        <v>11</v>
      </c>
      <c r="E290" s="28">
        <v>16</v>
      </c>
      <c r="F290" s="28">
        <v>15</v>
      </c>
      <c r="G290" s="28">
        <v>14</v>
      </c>
      <c r="H290" s="28">
        <v>44</v>
      </c>
      <c r="I290" s="28">
        <v>108</v>
      </c>
      <c r="J290" s="28">
        <v>90</v>
      </c>
      <c r="K290" s="29">
        <v>298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6"/>
      <c r="B291" s="63" t="s">
        <v>0</v>
      </c>
      <c r="C291" s="8" t="s">
        <v>86</v>
      </c>
      <c r="D291" s="43">
        <v>5618</v>
      </c>
      <c r="E291" s="18">
        <v>5738</v>
      </c>
      <c r="F291" s="18">
        <v>5438</v>
      </c>
      <c r="G291" s="18">
        <v>5894</v>
      </c>
      <c r="H291" s="18">
        <v>14287</v>
      </c>
      <c r="I291" s="18">
        <v>44827</v>
      </c>
      <c r="J291" s="18">
        <v>49595</v>
      </c>
      <c r="K291" s="19">
        <v>131397</v>
      </c>
      <c r="L291" s="20">
        <f>+D291/D$294*100</f>
        <v>66.75380228136882</v>
      </c>
      <c r="M291" s="15">
        <f aca="true" t="shared" si="71" ref="M291:S294">+E291/E$294*100</f>
        <v>66.4581885568682</v>
      </c>
      <c r="N291" s="15">
        <f t="shared" si="71"/>
        <v>63.96894483002</v>
      </c>
      <c r="O291" s="15">
        <f t="shared" si="71"/>
        <v>64.61302345976759</v>
      </c>
      <c r="P291" s="15">
        <f t="shared" si="71"/>
        <v>67.85239361702128</v>
      </c>
      <c r="Q291" s="15">
        <f t="shared" si="71"/>
        <v>72.01702948027953</v>
      </c>
      <c r="R291" s="15">
        <f t="shared" si="71"/>
        <v>76.09979899034846</v>
      </c>
      <c r="S291" s="15">
        <f t="shared" si="71"/>
        <v>71.7447923776243</v>
      </c>
    </row>
    <row r="292" spans="1:19" ht="13.5" customHeight="1">
      <c r="A292" s="56"/>
      <c r="B292" s="57"/>
      <c r="C292" s="8" t="s">
        <v>87</v>
      </c>
      <c r="D292" s="43">
        <v>2151</v>
      </c>
      <c r="E292" s="18">
        <v>2207</v>
      </c>
      <c r="F292" s="18">
        <v>2359</v>
      </c>
      <c r="G292" s="18">
        <v>2527</v>
      </c>
      <c r="H292" s="18">
        <v>5617</v>
      </c>
      <c r="I292" s="18">
        <v>14790</v>
      </c>
      <c r="J292" s="18">
        <v>13725</v>
      </c>
      <c r="K292" s="19">
        <v>43376</v>
      </c>
      <c r="L292" s="20">
        <f>+D292/D$294*100</f>
        <v>25.558460076045623</v>
      </c>
      <c r="M292" s="15">
        <f t="shared" si="71"/>
        <v>25.561732684734768</v>
      </c>
      <c r="N292" s="15">
        <f t="shared" si="71"/>
        <v>27.749676508646044</v>
      </c>
      <c r="O292" s="15">
        <f t="shared" si="71"/>
        <v>27.70225827669371</v>
      </c>
      <c r="P292" s="15">
        <f t="shared" si="71"/>
        <v>26.67648176291793</v>
      </c>
      <c r="Q292" s="15">
        <f t="shared" si="71"/>
        <v>23.760944654189093</v>
      </c>
      <c r="R292" s="15">
        <f t="shared" si="71"/>
        <v>21.059980666247256</v>
      </c>
      <c r="S292" s="15">
        <f t="shared" si="71"/>
        <v>23.68396625624505</v>
      </c>
    </row>
    <row r="293" spans="1:19" ht="13.5" customHeight="1">
      <c r="A293" s="56"/>
      <c r="B293" s="57"/>
      <c r="C293" s="8" t="s">
        <v>88</v>
      </c>
      <c r="D293" s="43">
        <v>647</v>
      </c>
      <c r="E293" s="18">
        <v>689</v>
      </c>
      <c r="F293" s="18">
        <v>704</v>
      </c>
      <c r="G293" s="18">
        <v>701</v>
      </c>
      <c r="H293" s="18">
        <v>1152</v>
      </c>
      <c r="I293" s="18">
        <v>2628</v>
      </c>
      <c r="J293" s="18">
        <v>1851</v>
      </c>
      <c r="K293" s="19">
        <v>8372</v>
      </c>
      <c r="L293" s="20">
        <f>+D293/D$294*100</f>
        <v>7.687737642585551</v>
      </c>
      <c r="M293" s="15">
        <f t="shared" si="71"/>
        <v>7.980078758397036</v>
      </c>
      <c r="N293" s="15">
        <f t="shared" si="71"/>
        <v>8.28137866133396</v>
      </c>
      <c r="O293" s="15">
        <f t="shared" si="71"/>
        <v>7.684718263538698</v>
      </c>
      <c r="P293" s="15">
        <f t="shared" si="71"/>
        <v>5.47112462006079</v>
      </c>
      <c r="Q293" s="15">
        <f t="shared" si="71"/>
        <v>4.222025865531368</v>
      </c>
      <c r="R293" s="15">
        <f t="shared" si="71"/>
        <v>2.840220343404275</v>
      </c>
      <c r="S293" s="15">
        <f t="shared" si="71"/>
        <v>4.5712413661306615</v>
      </c>
    </row>
    <row r="294" spans="1:19" ht="13.5" customHeight="1">
      <c r="A294" s="56"/>
      <c r="B294" s="57"/>
      <c r="C294" s="10" t="s">
        <v>0</v>
      </c>
      <c r="D294" s="44">
        <v>8416</v>
      </c>
      <c r="E294" s="23">
        <v>8634</v>
      </c>
      <c r="F294" s="23">
        <v>8501</v>
      </c>
      <c r="G294" s="23">
        <v>9122</v>
      </c>
      <c r="H294" s="23">
        <v>21056</v>
      </c>
      <c r="I294" s="23">
        <v>62245</v>
      </c>
      <c r="J294" s="23">
        <v>65171</v>
      </c>
      <c r="K294" s="24">
        <v>183145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00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52"/>
      <c r="B3" s="53"/>
      <c r="C3" s="53"/>
      <c r="D3" s="68" t="s">
        <v>81</v>
      </c>
      <c r="E3" s="57"/>
      <c r="F3" s="57"/>
      <c r="G3" s="57"/>
      <c r="H3" s="57"/>
      <c r="I3" s="57"/>
      <c r="J3" s="57"/>
      <c r="K3" s="69"/>
      <c r="L3" s="67" t="s">
        <v>76</v>
      </c>
      <c r="M3" s="57"/>
      <c r="N3" s="57"/>
      <c r="O3" s="57"/>
      <c r="P3" s="57"/>
      <c r="Q3" s="57"/>
      <c r="R3" s="57"/>
      <c r="S3" s="57"/>
    </row>
    <row r="4" spans="1:19" ht="15" customHeight="1">
      <c r="A4" s="54"/>
      <c r="B4" s="55"/>
      <c r="C4" s="55"/>
      <c r="D4" s="68" t="s">
        <v>1</v>
      </c>
      <c r="E4" s="57"/>
      <c r="F4" s="57"/>
      <c r="G4" s="57"/>
      <c r="H4" s="57"/>
      <c r="I4" s="57"/>
      <c r="J4" s="57"/>
      <c r="K4" s="69"/>
      <c r="L4" s="67" t="s">
        <v>1</v>
      </c>
      <c r="M4" s="57"/>
      <c r="N4" s="57"/>
      <c r="O4" s="57"/>
      <c r="P4" s="57"/>
      <c r="Q4" s="57"/>
      <c r="R4" s="57"/>
      <c r="S4" s="57"/>
    </row>
    <row r="5" spans="1:19" s="3" customFormat="1" ht="15" customHeight="1">
      <c r="A5" s="54"/>
      <c r="B5" s="55"/>
      <c r="C5" s="55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54"/>
      <c r="B6" s="55"/>
      <c r="C6" s="55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3.5" customHeight="1">
      <c r="A7" s="56" t="s">
        <v>79</v>
      </c>
      <c r="B7" s="59" t="s">
        <v>91</v>
      </c>
      <c r="C7" s="6" t="s">
        <v>86</v>
      </c>
      <c r="D7" s="42">
        <v>1131</v>
      </c>
      <c r="E7" s="21">
        <v>1158</v>
      </c>
      <c r="F7" s="21">
        <v>1072</v>
      </c>
      <c r="G7" s="21">
        <v>1498</v>
      </c>
      <c r="H7" s="21">
        <v>3977</v>
      </c>
      <c r="I7" s="21">
        <v>9993</v>
      </c>
      <c r="J7" s="21">
        <v>10409</v>
      </c>
      <c r="K7" s="22">
        <v>29238</v>
      </c>
      <c r="L7" s="25">
        <f>+D7/D$10*100</f>
        <v>91.20967741935485</v>
      </c>
      <c r="M7" s="14">
        <f aca="true" t="shared" si="0" ref="M7:S10">+E7/E$10*100</f>
        <v>89.21417565485362</v>
      </c>
      <c r="N7" s="14">
        <f t="shared" si="0"/>
        <v>83.35925349922239</v>
      </c>
      <c r="O7" s="14">
        <f t="shared" si="0"/>
        <v>84.1100505334082</v>
      </c>
      <c r="P7" s="14">
        <f t="shared" si="0"/>
        <v>82.9751721260171</v>
      </c>
      <c r="Q7" s="14">
        <f t="shared" si="0"/>
        <v>82.67560188632415</v>
      </c>
      <c r="R7" s="14">
        <f t="shared" si="0"/>
        <v>81.72895728643216</v>
      </c>
      <c r="S7" s="7">
        <f t="shared" si="0"/>
        <v>83.01297521365095</v>
      </c>
    </row>
    <row r="8" spans="1:19" ht="13.5" customHeight="1">
      <c r="A8" s="56"/>
      <c r="B8" s="59"/>
      <c r="C8" s="8" t="s">
        <v>87</v>
      </c>
      <c r="D8" s="43">
        <v>94</v>
      </c>
      <c r="E8" s="18">
        <v>117</v>
      </c>
      <c r="F8" s="18">
        <v>180</v>
      </c>
      <c r="G8" s="18">
        <v>247</v>
      </c>
      <c r="H8" s="18">
        <v>731</v>
      </c>
      <c r="I8" s="18">
        <v>1900</v>
      </c>
      <c r="J8" s="18">
        <v>2141</v>
      </c>
      <c r="K8" s="19">
        <v>5410</v>
      </c>
      <c r="L8" s="20">
        <f>+D8/D$10*100</f>
        <v>7.580645161290322</v>
      </c>
      <c r="M8" s="15">
        <f t="shared" si="0"/>
        <v>9.01386748844376</v>
      </c>
      <c r="N8" s="15">
        <f t="shared" si="0"/>
        <v>13.996889580093313</v>
      </c>
      <c r="O8" s="15">
        <f t="shared" si="0"/>
        <v>13.86861313868613</v>
      </c>
      <c r="P8" s="15">
        <f t="shared" si="0"/>
        <v>15.25140830377634</v>
      </c>
      <c r="Q8" s="15">
        <f t="shared" si="0"/>
        <v>15.719367915942748</v>
      </c>
      <c r="R8" s="15">
        <f t="shared" si="0"/>
        <v>16.810615577889447</v>
      </c>
      <c r="S8" s="9">
        <f t="shared" si="0"/>
        <v>15.360154453309105</v>
      </c>
    </row>
    <row r="9" spans="1:19" ht="13.5" customHeight="1">
      <c r="A9" s="56"/>
      <c r="B9" s="59"/>
      <c r="C9" s="8" t="s">
        <v>88</v>
      </c>
      <c r="D9" s="43">
        <v>15</v>
      </c>
      <c r="E9" s="18">
        <v>23</v>
      </c>
      <c r="F9" s="18">
        <v>34</v>
      </c>
      <c r="G9" s="18">
        <v>36</v>
      </c>
      <c r="H9" s="18">
        <v>85</v>
      </c>
      <c r="I9" s="18">
        <v>194</v>
      </c>
      <c r="J9" s="18">
        <v>186</v>
      </c>
      <c r="K9" s="19">
        <v>573</v>
      </c>
      <c r="L9" s="20">
        <f>+D9/D$10*100</f>
        <v>1.2096774193548387</v>
      </c>
      <c r="M9" s="15">
        <f t="shared" si="0"/>
        <v>1.7719568567026194</v>
      </c>
      <c r="N9" s="15">
        <f t="shared" si="0"/>
        <v>2.6438569206842923</v>
      </c>
      <c r="O9" s="15">
        <f t="shared" si="0"/>
        <v>2.021336327905671</v>
      </c>
      <c r="P9" s="15">
        <f t="shared" si="0"/>
        <v>1.7734195702065512</v>
      </c>
      <c r="Q9" s="15">
        <f t="shared" si="0"/>
        <v>1.6050301977331018</v>
      </c>
      <c r="R9" s="15">
        <f t="shared" si="0"/>
        <v>1.460427135678392</v>
      </c>
      <c r="S9" s="9">
        <f t="shared" si="0"/>
        <v>1.6268703330399477</v>
      </c>
    </row>
    <row r="10" spans="1:19" ht="13.5" customHeight="1">
      <c r="A10" s="56"/>
      <c r="B10" s="59"/>
      <c r="C10" s="10" t="s">
        <v>0</v>
      </c>
      <c r="D10" s="44">
        <v>1240</v>
      </c>
      <c r="E10" s="23">
        <v>1298</v>
      </c>
      <c r="F10" s="23">
        <v>1286</v>
      </c>
      <c r="G10" s="23">
        <v>1781</v>
      </c>
      <c r="H10" s="23">
        <v>4793</v>
      </c>
      <c r="I10" s="23">
        <v>12087</v>
      </c>
      <c r="J10" s="23">
        <v>12736</v>
      </c>
      <c r="K10" s="24">
        <v>35221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3.5" customHeight="1">
      <c r="A11" s="57"/>
      <c r="B11" s="60" t="s">
        <v>92</v>
      </c>
      <c r="C11" s="8" t="s">
        <v>86</v>
      </c>
      <c r="D11" s="43">
        <v>974</v>
      </c>
      <c r="E11" s="18">
        <v>1014</v>
      </c>
      <c r="F11" s="18">
        <v>996</v>
      </c>
      <c r="G11" s="18">
        <v>1248</v>
      </c>
      <c r="H11" s="18">
        <v>3075</v>
      </c>
      <c r="I11" s="18">
        <v>8033</v>
      </c>
      <c r="J11" s="18">
        <v>9049</v>
      </c>
      <c r="K11" s="19">
        <v>24389</v>
      </c>
      <c r="L11" s="25">
        <f>+D11/D$14*100</f>
        <v>91.28397375820056</v>
      </c>
      <c r="M11" s="14">
        <f aca="true" t="shared" si="1" ref="M11:S14">+E11/E$14*100</f>
        <v>89.8936170212766</v>
      </c>
      <c r="N11" s="14">
        <f t="shared" si="1"/>
        <v>86.60869565217392</v>
      </c>
      <c r="O11" s="14">
        <f t="shared" si="1"/>
        <v>85.9504132231405</v>
      </c>
      <c r="P11" s="14">
        <f t="shared" si="1"/>
        <v>84.68741393555494</v>
      </c>
      <c r="Q11" s="14">
        <f t="shared" si="1"/>
        <v>83.83427259444792</v>
      </c>
      <c r="R11" s="14">
        <f t="shared" si="1"/>
        <v>83.6785648233771</v>
      </c>
      <c r="S11" s="7">
        <f t="shared" si="1"/>
        <v>84.6135165140161</v>
      </c>
    </row>
    <row r="12" spans="1:19" ht="13.5" customHeight="1">
      <c r="A12" s="57"/>
      <c r="B12" s="59"/>
      <c r="C12" s="8" t="s">
        <v>87</v>
      </c>
      <c r="D12" s="43">
        <v>83</v>
      </c>
      <c r="E12" s="18">
        <v>99</v>
      </c>
      <c r="F12" s="18">
        <v>133</v>
      </c>
      <c r="G12" s="18">
        <v>187</v>
      </c>
      <c r="H12" s="18">
        <v>496</v>
      </c>
      <c r="I12" s="18">
        <v>1425</v>
      </c>
      <c r="J12" s="18">
        <v>1650</v>
      </c>
      <c r="K12" s="19">
        <v>4073</v>
      </c>
      <c r="L12" s="20">
        <f>+D12/D$14*100</f>
        <v>7.778819119025304</v>
      </c>
      <c r="M12" s="15">
        <f t="shared" si="1"/>
        <v>8.77659574468085</v>
      </c>
      <c r="N12" s="15">
        <f t="shared" si="1"/>
        <v>11.565217391304348</v>
      </c>
      <c r="O12" s="15">
        <f t="shared" si="1"/>
        <v>12.878787878787879</v>
      </c>
      <c r="P12" s="15">
        <f t="shared" si="1"/>
        <v>13.660148719361057</v>
      </c>
      <c r="Q12" s="15">
        <f t="shared" si="1"/>
        <v>14.871634314339385</v>
      </c>
      <c r="R12" s="15">
        <f t="shared" si="1"/>
        <v>15.257998890327354</v>
      </c>
      <c r="S12" s="9">
        <f t="shared" si="1"/>
        <v>14.130585623091868</v>
      </c>
    </row>
    <row r="13" spans="1:19" ht="13.5" customHeight="1">
      <c r="A13" s="57"/>
      <c r="B13" s="59"/>
      <c r="C13" s="8" t="s">
        <v>88</v>
      </c>
      <c r="D13" s="43">
        <v>10</v>
      </c>
      <c r="E13" s="18">
        <v>15</v>
      </c>
      <c r="F13" s="18">
        <v>21</v>
      </c>
      <c r="G13" s="18">
        <v>17</v>
      </c>
      <c r="H13" s="18">
        <v>60</v>
      </c>
      <c r="I13" s="18">
        <v>124</v>
      </c>
      <c r="J13" s="18">
        <v>115</v>
      </c>
      <c r="K13" s="19">
        <v>362</v>
      </c>
      <c r="L13" s="20">
        <f>+D13/D$14*100</f>
        <v>0.937207122774133</v>
      </c>
      <c r="M13" s="15">
        <f t="shared" si="1"/>
        <v>1.3297872340425532</v>
      </c>
      <c r="N13" s="15">
        <f t="shared" si="1"/>
        <v>1.8260869565217392</v>
      </c>
      <c r="O13" s="15">
        <f t="shared" si="1"/>
        <v>1.1707988980716253</v>
      </c>
      <c r="P13" s="15">
        <f t="shared" si="1"/>
        <v>1.6524373450839989</v>
      </c>
      <c r="Q13" s="15">
        <f t="shared" si="1"/>
        <v>1.2940930912126904</v>
      </c>
      <c r="R13" s="15">
        <f t="shared" si="1"/>
        <v>1.0634362862955429</v>
      </c>
      <c r="S13" s="9">
        <f t="shared" si="1"/>
        <v>1.2558978628920345</v>
      </c>
    </row>
    <row r="14" spans="1:19" ht="13.5" customHeight="1">
      <c r="A14" s="57"/>
      <c r="B14" s="61"/>
      <c r="C14" s="8" t="s">
        <v>0</v>
      </c>
      <c r="D14" s="43">
        <v>1067</v>
      </c>
      <c r="E14" s="18">
        <v>1128</v>
      </c>
      <c r="F14" s="18">
        <v>1150</v>
      </c>
      <c r="G14" s="18">
        <v>1452</v>
      </c>
      <c r="H14" s="18">
        <v>3631</v>
      </c>
      <c r="I14" s="18">
        <v>9582</v>
      </c>
      <c r="J14" s="18">
        <v>10814</v>
      </c>
      <c r="K14" s="19">
        <v>28824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3.5" customHeight="1">
      <c r="A15" s="56"/>
      <c r="B15" s="59" t="s">
        <v>10</v>
      </c>
      <c r="C15" s="6" t="s">
        <v>86</v>
      </c>
      <c r="D15" s="42">
        <v>899</v>
      </c>
      <c r="E15" s="21">
        <v>996</v>
      </c>
      <c r="F15" s="21">
        <v>1008</v>
      </c>
      <c r="G15" s="21">
        <v>1249</v>
      </c>
      <c r="H15" s="21">
        <v>2826</v>
      </c>
      <c r="I15" s="21">
        <v>6664</v>
      </c>
      <c r="J15" s="21">
        <v>6615</v>
      </c>
      <c r="K15" s="22">
        <v>20257</v>
      </c>
      <c r="L15" s="20">
        <f>+D15/D$18*100</f>
        <v>90.8080808080808</v>
      </c>
      <c r="M15" s="15">
        <f aca="true" t="shared" si="2" ref="M15:S18">+E15/E$18*100</f>
        <v>89.72972972972974</v>
      </c>
      <c r="N15" s="15">
        <f t="shared" si="2"/>
        <v>87.1218668971478</v>
      </c>
      <c r="O15" s="15">
        <f t="shared" si="2"/>
        <v>85.13974096796183</v>
      </c>
      <c r="P15" s="15">
        <f t="shared" si="2"/>
        <v>83.33824830433501</v>
      </c>
      <c r="Q15" s="15">
        <f t="shared" si="2"/>
        <v>84.22649140546005</v>
      </c>
      <c r="R15" s="15">
        <f t="shared" si="2"/>
        <v>85.14609344832024</v>
      </c>
      <c r="S15" s="9">
        <f t="shared" si="2"/>
        <v>85.12775256345604</v>
      </c>
    </row>
    <row r="16" spans="1:19" ht="13.5" customHeight="1">
      <c r="A16" s="56"/>
      <c r="B16" s="59"/>
      <c r="C16" s="8" t="s">
        <v>87</v>
      </c>
      <c r="D16" s="43">
        <v>76</v>
      </c>
      <c r="E16" s="18">
        <v>94</v>
      </c>
      <c r="F16" s="18">
        <v>125</v>
      </c>
      <c r="G16" s="18">
        <v>197</v>
      </c>
      <c r="H16" s="18">
        <v>516</v>
      </c>
      <c r="I16" s="18">
        <v>1148</v>
      </c>
      <c r="J16" s="18">
        <v>1081</v>
      </c>
      <c r="K16" s="19">
        <v>3237</v>
      </c>
      <c r="L16" s="20">
        <f>+D16/D$18*100</f>
        <v>7.6767676767676765</v>
      </c>
      <c r="M16" s="15">
        <f t="shared" si="2"/>
        <v>8.468468468468467</v>
      </c>
      <c r="N16" s="15">
        <f t="shared" si="2"/>
        <v>10.8038029386344</v>
      </c>
      <c r="O16" s="15">
        <f t="shared" si="2"/>
        <v>13.428766189502387</v>
      </c>
      <c r="P16" s="15">
        <f t="shared" si="2"/>
        <v>15.216750221173694</v>
      </c>
      <c r="Q16" s="15">
        <f t="shared" si="2"/>
        <v>14.509605662285136</v>
      </c>
      <c r="R16" s="15">
        <f t="shared" si="2"/>
        <v>13.91427468142618</v>
      </c>
      <c r="S16" s="9">
        <f t="shared" si="2"/>
        <v>13.603126575895107</v>
      </c>
    </row>
    <row r="17" spans="1:19" ht="13.5" customHeight="1">
      <c r="A17" s="56"/>
      <c r="B17" s="59"/>
      <c r="C17" s="8" t="s">
        <v>88</v>
      </c>
      <c r="D17" s="43">
        <v>15</v>
      </c>
      <c r="E17" s="18">
        <v>20</v>
      </c>
      <c r="F17" s="18">
        <v>24</v>
      </c>
      <c r="G17" s="18">
        <v>21</v>
      </c>
      <c r="H17" s="18">
        <v>49</v>
      </c>
      <c r="I17" s="18">
        <v>100</v>
      </c>
      <c r="J17" s="18">
        <v>73</v>
      </c>
      <c r="K17" s="19">
        <v>302</v>
      </c>
      <c r="L17" s="20">
        <f>+D17/D$18*100</f>
        <v>1.5151515151515151</v>
      </c>
      <c r="M17" s="15">
        <f t="shared" si="2"/>
        <v>1.8018018018018018</v>
      </c>
      <c r="N17" s="15">
        <f t="shared" si="2"/>
        <v>2.0743301642178045</v>
      </c>
      <c r="O17" s="15">
        <f t="shared" si="2"/>
        <v>1.4314928425357873</v>
      </c>
      <c r="P17" s="15">
        <f t="shared" si="2"/>
        <v>1.4450014744913005</v>
      </c>
      <c r="Q17" s="15">
        <f t="shared" si="2"/>
        <v>1.2639029322548028</v>
      </c>
      <c r="R17" s="15">
        <f t="shared" si="2"/>
        <v>0.939631870253572</v>
      </c>
      <c r="S17" s="9">
        <f t="shared" si="2"/>
        <v>1.2691208606488484</v>
      </c>
    </row>
    <row r="18" spans="1:19" ht="13.5" customHeight="1">
      <c r="A18" s="56"/>
      <c r="B18" s="59"/>
      <c r="C18" s="10" t="s">
        <v>0</v>
      </c>
      <c r="D18" s="44">
        <v>990</v>
      </c>
      <c r="E18" s="23">
        <v>1110</v>
      </c>
      <c r="F18" s="23">
        <v>1157</v>
      </c>
      <c r="G18" s="23">
        <v>1467</v>
      </c>
      <c r="H18" s="23">
        <v>3391</v>
      </c>
      <c r="I18" s="23">
        <v>7912</v>
      </c>
      <c r="J18" s="23">
        <v>7769</v>
      </c>
      <c r="K18" s="24">
        <v>23796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3.5" customHeight="1">
      <c r="A19" s="57"/>
      <c r="B19" s="60" t="s">
        <v>11</v>
      </c>
      <c r="C19" s="8" t="s">
        <v>86</v>
      </c>
      <c r="D19" s="43">
        <v>839</v>
      </c>
      <c r="E19" s="18">
        <v>929</v>
      </c>
      <c r="F19" s="18">
        <v>1021</v>
      </c>
      <c r="G19" s="18">
        <v>1322</v>
      </c>
      <c r="H19" s="18">
        <v>3645</v>
      </c>
      <c r="I19" s="18">
        <v>8836</v>
      </c>
      <c r="J19" s="18">
        <v>9191</v>
      </c>
      <c r="K19" s="19">
        <v>25783</v>
      </c>
      <c r="L19" s="25">
        <f>+D19/D$22*100</f>
        <v>94.1638608305275</v>
      </c>
      <c r="M19" s="14">
        <f aca="true" t="shared" si="3" ref="M19:S22">+E19/E$22*100</f>
        <v>90.90019569471625</v>
      </c>
      <c r="N19" s="14">
        <f t="shared" si="3"/>
        <v>89.4829097283085</v>
      </c>
      <c r="O19" s="14">
        <f t="shared" si="3"/>
        <v>88.07461692205196</v>
      </c>
      <c r="P19" s="14">
        <f t="shared" si="3"/>
        <v>87.01360706612556</v>
      </c>
      <c r="Q19" s="14">
        <f t="shared" si="3"/>
        <v>86.07052406000389</v>
      </c>
      <c r="R19" s="14">
        <f t="shared" si="3"/>
        <v>86.57686510926904</v>
      </c>
      <c r="S19" s="7">
        <f t="shared" si="3"/>
        <v>87.02828596503072</v>
      </c>
    </row>
    <row r="20" spans="1:19" ht="13.5" customHeight="1">
      <c r="A20" s="57"/>
      <c r="B20" s="59"/>
      <c r="C20" s="8" t="s">
        <v>87</v>
      </c>
      <c r="D20" s="43">
        <v>48</v>
      </c>
      <c r="E20" s="18">
        <v>81</v>
      </c>
      <c r="F20" s="18">
        <v>106</v>
      </c>
      <c r="G20" s="18">
        <v>158</v>
      </c>
      <c r="H20" s="18">
        <v>488</v>
      </c>
      <c r="I20" s="18">
        <v>1315</v>
      </c>
      <c r="J20" s="18">
        <v>1337</v>
      </c>
      <c r="K20" s="19">
        <v>3533</v>
      </c>
      <c r="L20" s="20">
        <f>+D20/D$22*100</f>
        <v>5.387205387205387</v>
      </c>
      <c r="M20" s="15">
        <f t="shared" si="3"/>
        <v>7.925636007827788</v>
      </c>
      <c r="N20" s="15">
        <f t="shared" si="3"/>
        <v>9.290096406660824</v>
      </c>
      <c r="O20" s="15">
        <f t="shared" si="3"/>
        <v>10.526315789473683</v>
      </c>
      <c r="P20" s="15">
        <f t="shared" si="3"/>
        <v>11.649558367152064</v>
      </c>
      <c r="Q20" s="15">
        <f t="shared" si="3"/>
        <v>12.809273329436976</v>
      </c>
      <c r="R20" s="15">
        <f t="shared" si="3"/>
        <v>12.59419743782969</v>
      </c>
      <c r="S20" s="9">
        <f t="shared" si="3"/>
        <v>11.925335853642071</v>
      </c>
    </row>
    <row r="21" spans="1:19" ht="13.5" customHeight="1">
      <c r="A21" s="57"/>
      <c r="B21" s="59"/>
      <c r="C21" s="8" t="s">
        <v>88</v>
      </c>
      <c r="D21" s="43">
        <v>4</v>
      </c>
      <c r="E21" s="18">
        <v>12</v>
      </c>
      <c r="F21" s="18">
        <v>14</v>
      </c>
      <c r="G21" s="18">
        <v>21</v>
      </c>
      <c r="H21" s="18">
        <v>56</v>
      </c>
      <c r="I21" s="18">
        <v>115</v>
      </c>
      <c r="J21" s="18">
        <v>88</v>
      </c>
      <c r="K21" s="19">
        <v>310</v>
      </c>
      <c r="L21" s="20">
        <f>+D21/D$22*100</f>
        <v>0.44893378226711567</v>
      </c>
      <c r="M21" s="15">
        <f t="shared" si="3"/>
        <v>1.1741682974559686</v>
      </c>
      <c r="N21" s="15">
        <f t="shared" si="3"/>
        <v>1.2269938650306749</v>
      </c>
      <c r="O21" s="15">
        <f t="shared" si="3"/>
        <v>1.3990672884743505</v>
      </c>
      <c r="P21" s="15">
        <f t="shared" si="3"/>
        <v>1.336834566722368</v>
      </c>
      <c r="Q21" s="15">
        <f t="shared" si="3"/>
        <v>1.1202026105591272</v>
      </c>
      <c r="R21" s="15">
        <f t="shared" si="3"/>
        <v>0.8289374529012812</v>
      </c>
      <c r="S21" s="9">
        <f t="shared" si="3"/>
        <v>1.0463781813272126</v>
      </c>
    </row>
    <row r="22" spans="1:19" ht="13.5" customHeight="1">
      <c r="A22" s="57"/>
      <c r="B22" s="61"/>
      <c r="C22" s="8" t="s">
        <v>0</v>
      </c>
      <c r="D22" s="43">
        <v>891</v>
      </c>
      <c r="E22" s="18">
        <v>1022</v>
      </c>
      <c r="F22" s="18">
        <v>1141</v>
      </c>
      <c r="G22" s="18">
        <v>1501</v>
      </c>
      <c r="H22" s="18">
        <v>4189</v>
      </c>
      <c r="I22" s="18">
        <v>10266</v>
      </c>
      <c r="J22" s="18">
        <v>10616</v>
      </c>
      <c r="K22" s="19">
        <v>29626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3.5" customHeight="1">
      <c r="A23" s="56"/>
      <c r="B23" s="59" t="s">
        <v>12</v>
      </c>
      <c r="C23" s="6" t="s">
        <v>86</v>
      </c>
      <c r="D23" s="42">
        <v>158</v>
      </c>
      <c r="E23" s="21">
        <v>178</v>
      </c>
      <c r="F23" s="21">
        <v>162</v>
      </c>
      <c r="G23" s="21">
        <v>263</v>
      </c>
      <c r="H23" s="21">
        <v>874</v>
      </c>
      <c r="I23" s="21">
        <v>2107</v>
      </c>
      <c r="J23" s="21">
        <v>1789</v>
      </c>
      <c r="K23" s="22">
        <v>5531</v>
      </c>
      <c r="L23" s="20">
        <f>+D23/D$26*100</f>
        <v>87.77777777777777</v>
      </c>
      <c r="M23" s="15">
        <f aca="true" t="shared" si="4" ref="M23:S26">+E23/E$26*100</f>
        <v>82.02764976958525</v>
      </c>
      <c r="N23" s="15">
        <f t="shared" si="4"/>
        <v>82.6530612244898</v>
      </c>
      <c r="O23" s="15">
        <f t="shared" si="4"/>
        <v>79.93920972644378</v>
      </c>
      <c r="P23" s="15">
        <f t="shared" si="4"/>
        <v>81.91190253045923</v>
      </c>
      <c r="Q23" s="15">
        <f t="shared" si="4"/>
        <v>79.0915915915916</v>
      </c>
      <c r="R23" s="15">
        <f t="shared" si="4"/>
        <v>79.61726746773475</v>
      </c>
      <c r="S23" s="9">
        <f t="shared" si="4"/>
        <v>80.15942028985508</v>
      </c>
    </row>
    <row r="24" spans="1:19" ht="13.5" customHeight="1">
      <c r="A24" s="56"/>
      <c r="B24" s="59"/>
      <c r="C24" s="8" t="s">
        <v>87</v>
      </c>
      <c r="D24" s="43">
        <v>18</v>
      </c>
      <c r="E24" s="18">
        <v>31</v>
      </c>
      <c r="F24" s="18">
        <v>32</v>
      </c>
      <c r="G24" s="18">
        <v>59</v>
      </c>
      <c r="H24" s="18">
        <v>168</v>
      </c>
      <c r="I24" s="18">
        <v>515</v>
      </c>
      <c r="J24" s="18">
        <v>416</v>
      </c>
      <c r="K24" s="19">
        <v>1239</v>
      </c>
      <c r="L24" s="20">
        <f>+D24/D$26*100</f>
        <v>10</v>
      </c>
      <c r="M24" s="15">
        <f t="shared" si="4"/>
        <v>14.285714285714285</v>
      </c>
      <c r="N24" s="15">
        <f t="shared" si="4"/>
        <v>16.3265306122449</v>
      </c>
      <c r="O24" s="15">
        <f t="shared" si="4"/>
        <v>17.933130699088146</v>
      </c>
      <c r="P24" s="15">
        <f t="shared" si="4"/>
        <v>15.745079662605436</v>
      </c>
      <c r="Q24" s="15">
        <f t="shared" si="4"/>
        <v>19.33183183183183</v>
      </c>
      <c r="R24" s="15">
        <f t="shared" si="4"/>
        <v>18.51357365376057</v>
      </c>
      <c r="S24" s="9">
        <f t="shared" si="4"/>
        <v>17.956521739130434</v>
      </c>
    </row>
    <row r="25" spans="1:19" ht="13.5" customHeight="1">
      <c r="A25" s="56"/>
      <c r="B25" s="59"/>
      <c r="C25" s="8" t="s">
        <v>88</v>
      </c>
      <c r="D25" s="43">
        <v>4</v>
      </c>
      <c r="E25" s="18">
        <v>8</v>
      </c>
      <c r="F25" s="18">
        <v>2</v>
      </c>
      <c r="G25" s="18">
        <v>7</v>
      </c>
      <c r="H25" s="18">
        <v>25</v>
      </c>
      <c r="I25" s="18">
        <v>42</v>
      </c>
      <c r="J25" s="18">
        <v>42</v>
      </c>
      <c r="K25" s="19">
        <v>130</v>
      </c>
      <c r="L25" s="20">
        <f>+D25/D$26*100</f>
        <v>2.2222222222222223</v>
      </c>
      <c r="M25" s="15">
        <f t="shared" si="4"/>
        <v>3.686635944700461</v>
      </c>
      <c r="N25" s="15">
        <f t="shared" si="4"/>
        <v>1.0204081632653061</v>
      </c>
      <c r="O25" s="15">
        <f t="shared" si="4"/>
        <v>2.127659574468085</v>
      </c>
      <c r="P25" s="15">
        <f t="shared" si="4"/>
        <v>2.343017806935333</v>
      </c>
      <c r="Q25" s="15">
        <f t="shared" si="4"/>
        <v>1.5765765765765765</v>
      </c>
      <c r="R25" s="15">
        <f t="shared" si="4"/>
        <v>1.8691588785046727</v>
      </c>
      <c r="S25" s="9">
        <f t="shared" si="4"/>
        <v>1.884057971014493</v>
      </c>
    </row>
    <row r="26" spans="1:19" ht="13.5" customHeight="1">
      <c r="A26" s="56"/>
      <c r="B26" s="59"/>
      <c r="C26" s="10" t="s">
        <v>0</v>
      </c>
      <c r="D26" s="44">
        <v>180</v>
      </c>
      <c r="E26" s="23">
        <v>217</v>
      </c>
      <c r="F26" s="23">
        <v>196</v>
      </c>
      <c r="G26" s="23">
        <v>329</v>
      </c>
      <c r="H26" s="23">
        <v>1067</v>
      </c>
      <c r="I26" s="23">
        <v>2664</v>
      </c>
      <c r="J26" s="23">
        <v>2247</v>
      </c>
      <c r="K26" s="24">
        <v>6900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3.5" customHeight="1">
      <c r="A27" s="57"/>
      <c r="B27" s="60" t="s">
        <v>13</v>
      </c>
      <c r="C27" s="8" t="s">
        <v>86</v>
      </c>
      <c r="D27" s="43">
        <v>895</v>
      </c>
      <c r="E27" s="18">
        <v>845</v>
      </c>
      <c r="F27" s="18">
        <v>856</v>
      </c>
      <c r="G27" s="18">
        <v>1423</v>
      </c>
      <c r="H27" s="18">
        <v>3900</v>
      </c>
      <c r="I27" s="18">
        <v>7823</v>
      </c>
      <c r="J27" s="18">
        <v>6556</v>
      </c>
      <c r="K27" s="19">
        <v>22298</v>
      </c>
      <c r="L27" s="25">
        <f>+D27/D$30*100</f>
        <v>90.95528455284553</v>
      </c>
      <c r="M27" s="14">
        <f aca="true" t="shared" si="5" ref="M27:S30">+E27/E$30*100</f>
        <v>90.37433155080214</v>
      </c>
      <c r="N27" s="14">
        <f t="shared" si="5"/>
        <v>85.68568568568568</v>
      </c>
      <c r="O27" s="14">
        <f t="shared" si="5"/>
        <v>85.10765550239235</v>
      </c>
      <c r="P27" s="14">
        <f t="shared" si="5"/>
        <v>84.63541666666666</v>
      </c>
      <c r="Q27" s="14">
        <f t="shared" si="5"/>
        <v>84.37230371009491</v>
      </c>
      <c r="R27" s="14">
        <f t="shared" si="5"/>
        <v>84.38666495044407</v>
      </c>
      <c r="S27" s="7">
        <f t="shared" si="5"/>
        <v>84.9803727276192</v>
      </c>
    </row>
    <row r="28" spans="1:19" ht="13.5" customHeight="1">
      <c r="A28" s="57"/>
      <c r="B28" s="59"/>
      <c r="C28" s="8" t="s">
        <v>87</v>
      </c>
      <c r="D28" s="43">
        <v>81</v>
      </c>
      <c r="E28" s="18">
        <v>84</v>
      </c>
      <c r="F28" s="18">
        <v>123</v>
      </c>
      <c r="G28" s="18">
        <v>222</v>
      </c>
      <c r="H28" s="18">
        <v>636</v>
      </c>
      <c r="I28" s="18">
        <v>1339</v>
      </c>
      <c r="J28" s="18">
        <v>1122</v>
      </c>
      <c r="K28" s="19">
        <v>3607</v>
      </c>
      <c r="L28" s="20">
        <f>+D28/D$30*100</f>
        <v>8.231707317073171</v>
      </c>
      <c r="M28" s="15">
        <f t="shared" si="5"/>
        <v>8.983957219251337</v>
      </c>
      <c r="N28" s="15">
        <f t="shared" si="5"/>
        <v>12.312312312312311</v>
      </c>
      <c r="O28" s="15">
        <f t="shared" si="5"/>
        <v>13.277511961722489</v>
      </c>
      <c r="P28" s="15">
        <f t="shared" si="5"/>
        <v>13.802083333333334</v>
      </c>
      <c r="Q28" s="15">
        <f t="shared" si="5"/>
        <v>14.441328731665228</v>
      </c>
      <c r="R28" s="15">
        <f t="shared" si="5"/>
        <v>14.442013129102845</v>
      </c>
      <c r="S28" s="9">
        <f t="shared" si="5"/>
        <v>13.74671290826632</v>
      </c>
    </row>
    <row r="29" spans="1:19" ht="13.5" customHeight="1">
      <c r="A29" s="57"/>
      <c r="B29" s="59"/>
      <c r="C29" s="8" t="s">
        <v>88</v>
      </c>
      <c r="D29" s="43">
        <v>8</v>
      </c>
      <c r="E29" s="18">
        <v>6</v>
      </c>
      <c r="F29" s="18">
        <v>20</v>
      </c>
      <c r="G29" s="18">
        <v>27</v>
      </c>
      <c r="H29" s="18">
        <v>72</v>
      </c>
      <c r="I29" s="18">
        <v>110</v>
      </c>
      <c r="J29" s="18">
        <v>91</v>
      </c>
      <c r="K29" s="19">
        <v>334</v>
      </c>
      <c r="L29" s="20">
        <f>+D29/D$30*100</f>
        <v>0.8130081300813009</v>
      </c>
      <c r="M29" s="15">
        <f t="shared" si="5"/>
        <v>0.6417112299465241</v>
      </c>
      <c r="N29" s="15">
        <f t="shared" si="5"/>
        <v>2.002002002002002</v>
      </c>
      <c r="O29" s="15">
        <f t="shared" si="5"/>
        <v>1.6148325358851676</v>
      </c>
      <c r="P29" s="15">
        <f t="shared" si="5"/>
        <v>1.5625</v>
      </c>
      <c r="Q29" s="15">
        <f t="shared" si="5"/>
        <v>1.186367558239862</v>
      </c>
      <c r="R29" s="15">
        <f t="shared" si="5"/>
        <v>1.171321920453083</v>
      </c>
      <c r="S29" s="9">
        <f t="shared" si="5"/>
        <v>1.2729143641144862</v>
      </c>
    </row>
    <row r="30" spans="1:19" ht="13.5" customHeight="1">
      <c r="A30" s="57"/>
      <c r="B30" s="61"/>
      <c r="C30" s="8" t="s">
        <v>0</v>
      </c>
      <c r="D30" s="43">
        <v>984</v>
      </c>
      <c r="E30" s="18">
        <v>935</v>
      </c>
      <c r="F30" s="18">
        <v>999</v>
      </c>
      <c r="G30" s="18">
        <v>1672</v>
      </c>
      <c r="H30" s="18">
        <v>4608</v>
      </c>
      <c r="I30" s="18">
        <v>9272</v>
      </c>
      <c r="J30" s="18">
        <v>7769</v>
      </c>
      <c r="K30" s="19">
        <v>26239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3.5" customHeight="1">
      <c r="A31" s="56"/>
      <c r="B31" s="59" t="s">
        <v>14</v>
      </c>
      <c r="C31" s="6" t="s">
        <v>86</v>
      </c>
      <c r="D31" s="42">
        <v>245</v>
      </c>
      <c r="E31" s="21">
        <v>256</v>
      </c>
      <c r="F31" s="21">
        <v>254</v>
      </c>
      <c r="G31" s="21">
        <v>443</v>
      </c>
      <c r="H31" s="21">
        <v>1098</v>
      </c>
      <c r="I31" s="21">
        <v>2029</v>
      </c>
      <c r="J31" s="21">
        <v>1614</v>
      </c>
      <c r="K31" s="22">
        <v>5939</v>
      </c>
      <c r="L31" s="20">
        <f>+D31/D$34*100</f>
        <v>90.07352941176471</v>
      </c>
      <c r="M31" s="15">
        <f aca="true" t="shared" si="6" ref="M31:S34">+E31/E$34*100</f>
        <v>89.19860627177701</v>
      </c>
      <c r="N31" s="15">
        <f t="shared" si="6"/>
        <v>82.46753246753246</v>
      </c>
      <c r="O31" s="15">
        <f t="shared" si="6"/>
        <v>86.69275929549902</v>
      </c>
      <c r="P31" s="15">
        <f t="shared" si="6"/>
        <v>82.61851015801355</v>
      </c>
      <c r="Q31" s="15">
        <f t="shared" si="6"/>
        <v>81.06272473032361</v>
      </c>
      <c r="R31" s="15">
        <f t="shared" si="6"/>
        <v>80.7</v>
      </c>
      <c r="S31" s="9">
        <f t="shared" si="6"/>
        <v>82.37170596393896</v>
      </c>
    </row>
    <row r="32" spans="1:19" ht="13.5" customHeight="1">
      <c r="A32" s="56"/>
      <c r="B32" s="59"/>
      <c r="C32" s="8" t="s">
        <v>87</v>
      </c>
      <c r="D32" s="43">
        <v>23</v>
      </c>
      <c r="E32" s="18">
        <v>26</v>
      </c>
      <c r="F32" s="18">
        <v>45</v>
      </c>
      <c r="G32" s="18">
        <v>60</v>
      </c>
      <c r="H32" s="18">
        <v>208</v>
      </c>
      <c r="I32" s="18">
        <v>421</v>
      </c>
      <c r="J32" s="18">
        <v>339</v>
      </c>
      <c r="K32" s="19">
        <v>1122</v>
      </c>
      <c r="L32" s="20">
        <f>+D32/D$34*100</f>
        <v>8.455882352941178</v>
      </c>
      <c r="M32" s="15">
        <f t="shared" si="6"/>
        <v>9.059233449477352</v>
      </c>
      <c r="N32" s="15">
        <f t="shared" si="6"/>
        <v>14.61038961038961</v>
      </c>
      <c r="O32" s="15">
        <f t="shared" si="6"/>
        <v>11.741682974559687</v>
      </c>
      <c r="P32" s="15">
        <f t="shared" si="6"/>
        <v>15.65086531226486</v>
      </c>
      <c r="Q32" s="15">
        <f t="shared" si="6"/>
        <v>16.81981622053536</v>
      </c>
      <c r="R32" s="15">
        <f t="shared" si="6"/>
        <v>16.950000000000003</v>
      </c>
      <c r="S32" s="9">
        <f t="shared" si="6"/>
        <v>15.561719833564494</v>
      </c>
    </row>
    <row r="33" spans="1:19" ht="13.5" customHeight="1">
      <c r="A33" s="56"/>
      <c r="B33" s="59"/>
      <c r="C33" s="8" t="s">
        <v>88</v>
      </c>
      <c r="D33" s="43">
        <v>4</v>
      </c>
      <c r="E33" s="18">
        <v>5</v>
      </c>
      <c r="F33" s="18">
        <v>9</v>
      </c>
      <c r="G33" s="18">
        <v>8</v>
      </c>
      <c r="H33" s="18">
        <v>23</v>
      </c>
      <c r="I33" s="18">
        <v>53</v>
      </c>
      <c r="J33" s="18">
        <v>47</v>
      </c>
      <c r="K33" s="19">
        <v>149</v>
      </c>
      <c r="L33" s="20">
        <f>+D33/D$34*100</f>
        <v>1.4705882352941175</v>
      </c>
      <c r="M33" s="15">
        <f t="shared" si="6"/>
        <v>1.7421602787456445</v>
      </c>
      <c r="N33" s="15">
        <f t="shared" si="6"/>
        <v>2.922077922077922</v>
      </c>
      <c r="O33" s="15">
        <f t="shared" si="6"/>
        <v>1.5655577299412915</v>
      </c>
      <c r="P33" s="15">
        <f t="shared" si="6"/>
        <v>1.7306245297215952</v>
      </c>
      <c r="Q33" s="15">
        <f t="shared" si="6"/>
        <v>2.117459049141031</v>
      </c>
      <c r="R33" s="15">
        <f t="shared" si="6"/>
        <v>2.35</v>
      </c>
      <c r="S33" s="9">
        <f t="shared" si="6"/>
        <v>2.0665742024965326</v>
      </c>
    </row>
    <row r="34" spans="1:19" ht="13.5" customHeight="1">
      <c r="A34" s="56"/>
      <c r="B34" s="59"/>
      <c r="C34" s="10" t="s">
        <v>0</v>
      </c>
      <c r="D34" s="44">
        <v>272</v>
      </c>
      <c r="E34" s="23">
        <v>287</v>
      </c>
      <c r="F34" s="23">
        <v>308</v>
      </c>
      <c r="G34" s="23">
        <v>511</v>
      </c>
      <c r="H34" s="23">
        <v>1329</v>
      </c>
      <c r="I34" s="23">
        <v>2503</v>
      </c>
      <c r="J34" s="23">
        <v>2000</v>
      </c>
      <c r="K34" s="24">
        <v>7210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3.5" customHeight="1">
      <c r="A35" s="57"/>
      <c r="B35" s="60" t="s">
        <v>15</v>
      </c>
      <c r="C35" s="8" t="s">
        <v>86</v>
      </c>
      <c r="D35" s="43">
        <v>120</v>
      </c>
      <c r="E35" s="18">
        <v>122</v>
      </c>
      <c r="F35" s="18">
        <v>104</v>
      </c>
      <c r="G35" s="18">
        <v>170</v>
      </c>
      <c r="H35" s="18">
        <v>435</v>
      </c>
      <c r="I35" s="18">
        <v>845</v>
      </c>
      <c r="J35" s="18">
        <v>604</v>
      </c>
      <c r="K35" s="19">
        <v>2400</v>
      </c>
      <c r="L35" s="25">
        <f>+D35/D$38*100</f>
        <v>86.95652173913044</v>
      </c>
      <c r="M35" s="14">
        <f aca="true" t="shared" si="7" ref="M35:S38">+E35/E$38*100</f>
        <v>83.56164383561644</v>
      </c>
      <c r="N35" s="14">
        <f t="shared" si="7"/>
        <v>76.47058823529412</v>
      </c>
      <c r="O35" s="14">
        <f t="shared" si="7"/>
        <v>75.22123893805309</v>
      </c>
      <c r="P35" s="14">
        <f t="shared" si="7"/>
        <v>72.3793677204659</v>
      </c>
      <c r="Q35" s="14">
        <f t="shared" si="7"/>
        <v>75.1111111111111</v>
      </c>
      <c r="R35" s="14">
        <f t="shared" si="7"/>
        <v>73.74847374847376</v>
      </c>
      <c r="S35" s="7">
        <f t="shared" si="7"/>
        <v>75.21153243497336</v>
      </c>
    </row>
    <row r="36" spans="1:19" ht="13.5" customHeight="1">
      <c r="A36" s="57"/>
      <c r="B36" s="59"/>
      <c r="C36" s="8" t="s">
        <v>87</v>
      </c>
      <c r="D36" s="43">
        <v>14</v>
      </c>
      <c r="E36" s="18">
        <v>22</v>
      </c>
      <c r="F36" s="18">
        <v>24</v>
      </c>
      <c r="G36" s="18">
        <v>47</v>
      </c>
      <c r="H36" s="18">
        <v>144</v>
      </c>
      <c r="I36" s="18">
        <v>245</v>
      </c>
      <c r="J36" s="18">
        <v>189</v>
      </c>
      <c r="K36" s="19">
        <v>685</v>
      </c>
      <c r="L36" s="20">
        <f>+D36/D$38*100</f>
        <v>10.144927536231885</v>
      </c>
      <c r="M36" s="15">
        <f t="shared" si="7"/>
        <v>15.068493150684931</v>
      </c>
      <c r="N36" s="15">
        <f t="shared" si="7"/>
        <v>17.647058823529413</v>
      </c>
      <c r="O36" s="15">
        <f t="shared" si="7"/>
        <v>20.79646017699115</v>
      </c>
      <c r="P36" s="15">
        <f t="shared" si="7"/>
        <v>23.960066555740433</v>
      </c>
      <c r="Q36" s="15">
        <f t="shared" si="7"/>
        <v>21.777777777777775</v>
      </c>
      <c r="R36" s="15">
        <f t="shared" si="7"/>
        <v>23.076923076923077</v>
      </c>
      <c r="S36" s="9">
        <f t="shared" si="7"/>
        <v>21.46662488248198</v>
      </c>
    </row>
    <row r="37" spans="1:19" ht="13.5" customHeight="1">
      <c r="A37" s="57"/>
      <c r="B37" s="59"/>
      <c r="C37" s="8" t="s">
        <v>88</v>
      </c>
      <c r="D37" s="43">
        <v>4</v>
      </c>
      <c r="E37" s="18">
        <v>2</v>
      </c>
      <c r="F37" s="18">
        <v>8</v>
      </c>
      <c r="G37" s="18">
        <v>9</v>
      </c>
      <c r="H37" s="18">
        <v>22</v>
      </c>
      <c r="I37" s="18">
        <v>35</v>
      </c>
      <c r="J37" s="18">
        <v>26</v>
      </c>
      <c r="K37" s="19">
        <v>106</v>
      </c>
      <c r="L37" s="20">
        <f>+D37/D$38*100</f>
        <v>2.898550724637681</v>
      </c>
      <c r="M37" s="15">
        <f t="shared" si="7"/>
        <v>1.36986301369863</v>
      </c>
      <c r="N37" s="15">
        <f t="shared" si="7"/>
        <v>5.88235294117647</v>
      </c>
      <c r="O37" s="15">
        <f t="shared" si="7"/>
        <v>3.982300884955752</v>
      </c>
      <c r="P37" s="15">
        <f t="shared" si="7"/>
        <v>3.6605657237936775</v>
      </c>
      <c r="Q37" s="15">
        <f t="shared" si="7"/>
        <v>3.111111111111111</v>
      </c>
      <c r="R37" s="15">
        <f t="shared" si="7"/>
        <v>3.1746031746031744</v>
      </c>
      <c r="S37" s="9">
        <f t="shared" si="7"/>
        <v>3.3218426825446565</v>
      </c>
    </row>
    <row r="38" spans="1:19" ht="13.5" customHeight="1">
      <c r="A38" s="57"/>
      <c r="B38" s="61"/>
      <c r="C38" s="8" t="s">
        <v>0</v>
      </c>
      <c r="D38" s="43">
        <v>138</v>
      </c>
      <c r="E38" s="18">
        <v>146</v>
      </c>
      <c r="F38" s="18">
        <v>136</v>
      </c>
      <c r="G38" s="18">
        <v>226</v>
      </c>
      <c r="H38" s="18">
        <v>601</v>
      </c>
      <c r="I38" s="18">
        <v>1125</v>
      </c>
      <c r="J38" s="18">
        <v>819</v>
      </c>
      <c r="K38" s="19">
        <v>3191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3.5" customHeight="1">
      <c r="A39" s="56"/>
      <c r="B39" s="59" t="s">
        <v>16</v>
      </c>
      <c r="C39" s="6" t="s">
        <v>86</v>
      </c>
      <c r="D39" s="42">
        <v>333</v>
      </c>
      <c r="E39" s="21">
        <v>305</v>
      </c>
      <c r="F39" s="21">
        <v>308</v>
      </c>
      <c r="G39" s="21">
        <v>576</v>
      </c>
      <c r="H39" s="21">
        <v>1623</v>
      </c>
      <c r="I39" s="21">
        <v>3486</v>
      </c>
      <c r="J39" s="21">
        <v>2938</v>
      </c>
      <c r="K39" s="22">
        <v>9569</v>
      </c>
      <c r="L39" s="20">
        <f>+D39/D$42*100</f>
        <v>92.75766016713092</v>
      </c>
      <c r="M39" s="15">
        <f aca="true" t="shared" si="8" ref="M39:S42">+E39/E$42*100</f>
        <v>84.48753462603878</v>
      </c>
      <c r="N39" s="15">
        <f t="shared" si="8"/>
        <v>82.57372654155496</v>
      </c>
      <c r="O39" s="15">
        <f t="shared" si="8"/>
        <v>83.84279475982532</v>
      </c>
      <c r="P39" s="15">
        <f t="shared" si="8"/>
        <v>84.79623824451411</v>
      </c>
      <c r="Q39" s="15">
        <f t="shared" si="8"/>
        <v>85.19061583577712</v>
      </c>
      <c r="R39" s="15">
        <f t="shared" si="8"/>
        <v>84.47383553766532</v>
      </c>
      <c r="S39" s="9">
        <f t="shared" si="8"/>
        <v>84.9520596590909</v>
      </c>
    </row>
    <row r="40" spans="1:19" ht="13.5" customHeight="1">
      <c r="A40" s="56"/>
      <c r="B40" s="59"/>
      <c r="C40" s="8" t="s">
        <v>87</v>
      </c>
      <c r="D40" s="43">
        <v>22</v>
      </c>
      <c r="E40" s="18">
        <v>50</v>
      </c>
      <c r="F40" s="18">
        <v>58</v>
      </c>
      <c r="G40" s="18">
        <v>97</v>
      </c>
      <c r="H40" s="18">
        <v>266</v>
      </c>
      <c r="I40" s="18">
        <v>558</v>
      </c>
      <c r="J40" s="18">
        <v>490</v>
      </c>
      <c r="K40" s="19">
        <v>1541</v>
      </c>
      <c r="L40" s="20">
        <f>+D40/D$42*100</f>
        <v>6.128133704735376</v>
      </c>
      <c r="M40" s="15">
        <f t="shared" si="8"/>
        <v>13.850415512465375</v>
      </c>
      <c r="N40" s="15">
        <f t="shared" si="8"/>
        <v>15.549597855227882</v>
      </c>
      <c r="O40" s="15">
        <f t="shared" si="8"/>
        <v>14.119359534206696</v>
      </c>
      <c r="P40" s="15">
        <f t="shared" si="8"/>
        <v>13.897596656217345</v>
      </c>
      <c r="Q40" s="15">
        <f t="shared" si="8"/>
        <v>13.636363636363635</v>
      </c>
      <c r="R40" s="15">
        <f t="shared" si="8"/>
        <v>14.088556641748132</v>
      </c>
      <c r="S40" s="9">
        <f t="shared" si="8"/>
        <v>13.680752840909092</v>
      </c>
    </row>
    <row r="41" spans="1:19" ht="13.5" customHeight="1">
      <c r="A41" s="56"/>
      <c r="B41" s="59"/>
      <c r="C41" s="8" t="s">
        <v>88</v>
      </c>
      <c r="D41" s="43">
        <v>4</v>
      </c>
      <c r="E41" s="18">
        <v>6</v>
      </c>
      <c r="F41" s="18">
        <v>7</v>
      </c>
      <c r="G41" s="18">
        <v>14</v>
      </c>
      <c r="H41" s="18">
        <v>25</v>
      </c>
      <c r="I41" s="18">
        <v>48</v>
      </c>
      <c r="J41" s="18">
        <v>50</v>
      </c>
      <c r="K41" s="19">
        <v>154</v>
      </c>
      <c r="L41" s="20">
        <f>+D41/D$42*100</f>
        <v>1.1142061281337048</v>
      </c>
      <c r="M41" s="15">
        <f t="shared" si="8"/>
        <v>1.662049861495845</v>
      </c>
      <c r="N41" s="15">
        <f t="shared" si="8"/>
        <v>1.876675603217158</v>
      </c>
      <c r="O41" s="15">
        <f t="shared" si="8"/>
        <v>2.037845705967977</v>
      </c>
      <c r="P41" s="15">
        <f t="shared" si="8"/>
        <v>1.3061650992685474</v>
      </c>
      <c r="Q41" s="15">
        <f t="shared" si="8"/>
        <v>1.1730205278592376</v>
      </c>
      <c r="R41" s="15">
        <f t="shared" si="8"/>
        <v>1.437607820586544</v>
      </c>
      <c r="S41" s="9">
        <f t="shared" si="8"/>
        <v>1.3671875</v>
      </c>
    </row>
    <row r="42" spans="1:19" ht="13.5" customHeight="1">
      <c r="A42" s="56"/>
      <c r="B42" s="59"/>
      <c r="C42" s="10" t="s">
        <v>0</v>
      </c>
      <c r="D42" s="44">
        <v>359</v>
      </c>
      <c r="E42" s="23">
        <v>361</v>
      </c>
      <c r="F42" s="23">
        <v>373</v>
      </c>
      <c r="G42" s="23">
        <v>687</v>
      </c>
      <c r="H42" s="23">
        <v>1914</v>
      </c>
      <c r="I42" s="23">
        <v>4092</v>
      </c>
      <c r="J42" s="23">
        <v>3478</v>
      </c>
      <c r="K42" s="24">
        <v>11264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3.5" customHeight="1">
      <c r="A43" s="57"/>
      <c r="B43" s="60" t="s">
        <v>17</v>
      </c>
      <c r="C43" s="8" t="s">
        <v>86</v>
      </c>
      <c r="D43" s="43">
        <v>486</v>
      </c>
      <c r="E43" s="18">
        <v>510</v>
      </c>
      <c r="F43" s="18">
        <v>527</v>
      </c>
      <c r="G43" s="18">
        <v>793</v>
      </c>
      <c r="H43" s="18">
        <v>2131</v>
      </c>
      <c r="I43" s="18">
        <v>4795</v>
      </c>
      <c r="J43" s="18">
        <v>4483</v>
      </c>
      <c r="K43" s="19">
        <v>13725</v>
      </c>
      <c r="L43" s="25">
        <f>+D43/D$46*100</f>
        <v>89.17431192660551</v>
      </c>
      <c r="M43" s="14">
        <f aca="true" t="shared" si="9" ref="M43:S46">+E43/E$46*100</f>
        <v>85.14190317195326</v>
      </c>
      <c r="N43" s="14">
        <f t="shared" si="9"/>
        <v>84.05103668261563</v>
      </c>
      <c r="O43" s="14">
        <f t="shared" si="9"/>
        <v>81.41683778234086</v>
      </c>
      <c r="P43" s="14">
        <f t="shared" si="9"/>
        <v>81.99307425933051</v>
      </c>
      <c r="Q43" s="14">
        <f t="shared" si="9"/>
        <v>82.64391589107204</v>
      </c>
      <c r="R43" s="14">
        <f t="shared" si="9"/>
        <v>82.9877823028508</v>
      </c>
      <c r="S43" s="7">
        <f t="shared" si="9"/>
        <v>82.94053662073966</v>
      </c>
    </row>
    <row r="44" spans="1:19" ht="13.5" customHeight="1">
      <c r="A44" s="57"/>
      <c r="B44" s="59"/>
      <c r="C44" s="8" t="s">
        <v>87</v>
      </c>
      <c r="D44" s="43">
        <v>51</v>
      </c>
      <c r="E44" s="18">
        <v>74</v>
      </c>
      <c r="F44" s="18">
        <v>80</v>
      </c>
      <c r="G44" s="18">
        <v>158</v>
      </c>
      <c r="H44" s="18">
        <v>409</v>
      </c>
      <c r="I44" s="18">
        <v>914</v>
      </c>
      <c r="J44" s="18">
        <v>846</v>
      </c>
      <c r="K44" s="19">
        <v>2532</v>
      </c>
      <c r="L44" s="20">
        <f>+D44/D$46*100</f>
        <v>9.357798165137615</v>
      </c>
      <c r="M44" s="15">
        <f t="shared" si="9"/>
        <v>12.353923205342237</v>
      </c>
      <c r="N44" s="15">
        <f t="shared" si="9"/>
        <v>12.759170653907494</v>
      </c>
      <c r="O44" s="15">
        <f t="shared" si="9"/>
        <v>16.2217659137577</v>
      </c>
      <c r="P44" s="15">
        <f t="shared" si="9"/>
        <v>15.736821854559446</v>
      </c>
      <c r="Q44" s="15">
        <f t="shared" si="9"/>
        <v>15.753188555670459</v>
      </c>
      <c r="R44" s="15">
        <f t="shared" si="9"/>
        <v>15.660866345797853</v>
      </c>
      <c r="S44" s="9">
        <f t="shared" si="9"/>
        <v>15.300942712110224</v>
      </c>
    </row>
    <row r="45" spans="1:19" ht="13.5" customHeight="1">
      <c r="A45" s="57"/>
      <c r="B45" s="59"/>
      <c r="C45" s="8" t="s">
        <v>88</v>
      </c>
      <c r="D45" s="43">
        <v>8</v>
      </c>
      <c r="E45" s="18">
        <v>15</v>
      </c>
      <c r="F45" s="18">
        <v>20</v>
      </c>
      <c r="G45" s="18">
        <v>23</v>
      </c>
      <c r="H45" s="18">
        <v>59</v>
      </c>
      <c r="I45" s="18">
        <v>93</v>
      </c>
      <c r="J45" s="18">
        <v>73</v>
      </c>
      <c r="K45" s="19">
        <v>291</v>
      </c>
      <c r="L45" s="20">
        <f>+D45/D$46*100</f>
        <v>1.4678899082568808</v>
      </c>
      <c r="M45" s="15">
        <f t="shared" si="9"/>
        <v>2.5041736227045077</v>
      </c>
      <c r="N45" s="15">
        <f t="shared" si="9"/>
        <v>3.1897926634768736</v>
      </c>
      <c r="O45" s="15">
        <f t="shared" si="9"/>
        <v>2.3613963039014374</v>
      </c>
      <c r="P45" s="15">
        <f t="shared" si="9"/>
        <v>2.2701038861100424</v>
      </c>
      <c r="Q45" s="15">
        <f t="shared" si="9"/>
        <v>1.6028955532574976</v>
      </c>
      <c r="R45" s="15">
        <f t="shared" si="9"/>
        <v>1.3513513513513513</v>
      </c>
      <c r="S45" s="9">
        <f t="shared" si="9"/>
        <v>1.7585206671501086</v>
      </c>
    </row>
    <row r="46" spans="1:19" ht="13.5" customHeight="1">
      <c r="A46" s="57"/>
      <c r="B46" s="61"/>
      <c r="C46" s="8" t="s">
        <v>0</v>
      </c>
      <c r="D46" s="43">
        <v>545</v>
      </c>
      <c r="E46" s="18">
        <v>599</v>
      </c>
      <c r="F46" s="18">
        <v>627</v>
      </c>
      <c r="G46" s="18">
        <v>974</v>
      </c>
      <c r="H46" s="18">
        <v>2599</v>
      </c>
      <c r="I46" s="18">
        <v>5802</v>
      </c>
      <c r="J46" s="18">
        <v>5402</v>
      </c>
      <c r="K46" s="19">
        <v>16548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3.5" customHeight="1">
      <c r="A47" s="56"/>
      <c r="B47" s="59" t="s">
        <v>93</v>
      </c>
      <c r="C47" s="6" t="s">
        <v>86</v>
      </c>
      <c r="D47" s="42">
        <v>477</v>
      </c>
      <c r="E47" s="21">
        <v>507</v>
      </c>
      <c r="F47" s="21">
        <v>529</v>
      </c>
      <c r="G47" s="21">
        <v>796</v>
      </c>
      <c r="H47" s="21">
        <v>2252</v>
      </c>
      <c r="I47" s="21">
        <v>5400</v>
      </c>
      <c r="J47" s="21">
        <v>5038</v>
      </c>
      <c r="K47" s="22">
        <v>14999</v>
      </c>
      <c r="L47" s="20">
        <f>+D47/D$50*100</f>
        <v>94.83101391650099</v>
      </c>
      <c r="M47" s="15">
        <f aca="true" t="shared" si="10" ref="M47:S50">+E47/E$50*100</f>
        <v>92.01451905626135</v>
      </c>
      <c r="N47" s="15">
        <f t="shared" si="10"/>
        <v>88.31385642737897</v>
      </c>
      <c r="O47" s="15">
        <f t="shared" si="10"/>
        <v>86.33405639913232</v>
      </c>
      <c r="P47" s="15">
        <f t="shared" si="10"/>
        <v>86.18446230386529</v>
      </c>
      <c r="Q47" s="15">
        <f t="shared" si="10"/>
        <v>87.13893819590123</v>
      </c>
      <c r="R47" s="15">
        <f t="shared" si="10"/>
        <v>86.96702917313999</v>
      </c>
      <c r="S47" s="9">
        <f t="shared" si="10"/>
        <v>87.3151705670043</v>
      </c>
    </row>
    <row r="48" spans="1:19" ht="13.5" customHeight="1">
      <c r="A48" s="56"/>
      <c r="B48" s="59"/>
      <c r="C48" s="8" t="s">
        <v>87</v>
      </c>
      <c r="D48" s="43">
        <v>19</v>
      </c>
      <c r="E48" s="18">
        <v>40</v>
      </c>
      <c r="F48" s="18">
        <v>56</v>
      </c>
      <c r="G48" s="18">
        <v>112</v>
      </c>
      <c r="H48" s="18">
        <v>334</v>
      </c>
      <c r="I48" s="18">
        <v>738</v>
      </c>
      <c r="J48" s="18">
        <v>713</v>
      </c>
      <c r="K48" s="19">
        <v>2012</v>
      </c>
      <c r="L48" s="20">
        <f>+D48/D$50*100</f>
        <v>3.7773359840954273</v>
      </c>
      <c r="M48" s="15">
        <f t="shared" si="10"/>
        <v>7.259528130671507</v>
      </c>
      <c r="N48" s="15">
        <f t="shared" si="10"/>
        <v>9.348914858096828</v>
      </c>
      <c r="O48" s="15">
        <f t="shared" si="10"/>
        <v>12.147505422993492</v>
      </c>
      <c r="P48" s="15">
        <f t="shared" si="10"/>
        <v>12.782242632988902</v>
      </c>
      <c r="Q48" s="15">
        <f t="shared" si="10"/>
        <v>11.908988220106503</v>
      </c>
      <c r="R48" s="15">
        <f t="shared" si="10"/>
        <v>12.307957880200242</v>
      </c>
      <c r="S48" s="9">
        <f t="shared" si="10"/>
        <v>11.712655722435674</v>
      </c>
    </row>
    <row r="49" spans="1:19" ht="13.5" customHeight="1">
      <c r="A49" s="56"/>
      <c r="B49" s="59"/>
      <c r="C49" s="8" t="s">
        <v>88</v>
      </c>
      <c r="D49" s="43">
        <v>7</v>
      </c>
      <c r="E49" s="18">
        <v>4</v>
      </c>
      <c r="F49" s="18">
        <v>14</v>
      </c>
      <c r="G49" s="18">
        <v>14</v>
      </c>
      <c r="H49" s="18">
        <v>27</v>
      </c>
      <c r="I49" s="18">
        <v>59</v>
      </c>
      <c r="J49" s="18">
        <v>42</v>
      </c>
      <c r="K49" s="19">
        <v>167</v>
      </c>
      <c r="L49" s="20">
        <f>+D49/D$50*100</f>
        <v>1.3916500994035785</v>
      </c>
      <c r="M49" s="15">
        <f t="shared" si="10"/>
        <v>0.7259528130671506</v>
      </c>
      <c r="N49" s="15">
        <f t="shared" si="10"/>
        <v>2.337228714524207</v>
      </c>
      <c r="O49" s="15">
        <f t="shared" si="10"/>
        <v>1.5184381778741864</v>
      </c>
      <c r="P49" s="15">
        <f t="shared" si="10"/>
        <v>1.0332950631458095</v>
      </c>
      <c r="Q49" s="15">
        <f t="shared" si="10"/>
        <v>0.9520735839922544</v>
      </c>
      <c r="R49" s="15">
        <f t="shared" si="10"/>
        <v>0.7250129466597618</v>
      </c>
      <c r="S49" s="9">
        <f t="shared" si="10"/>
        <v>0.9721737105600186</v>
      </c>
    </row>
    <row r="50" spans="1:19" ht="13.5" customHeight="1">
      <c r="A50" s="56"/>
      <c r="B50" s="59"/>
      <c r="C50" s="10" t="s">
        <v>0</v>
      </c>
      <c r="D50" s="44">
        <v>503</v>
      </c>
      <c r="E50" s="23">
        <v>551</v>
      </c>
      <c r="F50" s="23">
        <v>599</v>
      </c>
      <c r="G50" s="23">
        <v>922</v>
      </c>
      <c r="H50" s="23">
        <v>2613</v>
      </c>
      <c r="I50" s="23">
        <v>6197</v>
      </c>
      <c r="J50" s="23">
        <v>5793</v>
      </c>
      <c r="K50" s="24">
        <v>17178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3.5" customHeight="1">
      <c r="A51" s="57"/>
      <c r="B51" s="60" t="s">
        <v>18</v>
      </c>
      <c r="C51" s="8" t="s">
        <v>86</v>
      </c>
      <c r="D51" s="43">
        <v>431</v>
      </c>
      <c r="E51" s="18">
        <v>451</v>
      </c>
      <c r="F51" s="18">
        <v>467</v>
      </c>
      <c r="G51" s="18">
        <v>633</v>
      </c>
      <c r="H51" s="18">
        <v>1728</v>
      </c>
      <c r="I51" s="18">
        <v>4271</v>
      </c>
      <c r="J51" s="18">
        <v>4693</v>
      </c>
      <c r="K51" s="19">
        <v>12674</v>
      </c>
      <c r="L51" s="25">
        <f>+D51/D$54*100</f>
        <v>92.29122055674517</v>
      </c>
      <c r="M51" s="14">
        <f aca="true" t="shared" si="11" ref="M51:S54">+E51/E$54*100</f>
        <v>92.22903885480572</v>
      </c>
      <c r="N51" s="14">
        <f t="shared" si="11"/>
        <v>87.28971962616822</v>
      </c>
      <c r="O51" s="14">
        <f t="shared" si="11"/>
        <v>87.07015130674003</v>
      </c>
      <c r="P51" s="14">
        <f t="shared" si="11"/>
        <v>85.75682382133995</v>
      </c>
      <c r="Q51" s="14">
        <f t="shared" si="11"/>
        <v>83.5158388736801</v>
      </c>
      <c r="R51" s="14">
        <f t="shared" si="11"/>
        <v>84.39129652940119</v>
      </c>
      <c r="S51" s="7">
        <f t="shared" si="11"/>
        <v>85.01475717735444</v>
      </c>
    </row>
    <row r="52" spans="1:19" ht="13.5" customHeight="1">
      <c r="A52" s="57"/>
      <c r="B52" s="59"/>
      <c r="C52" s="8" t="s">
        <v>87</v>
      </c>
      <c r="D52" s="43">
        <v>34</v>
      </c>
      <c r="E52" s="18">
        <v>30</v>
      </c>
      <c r="F52" s="18">
        <v>56</v>
      </c>
      <c r="G52" s="18">
        <v>78</v>
      </c>
      <c r="H52" s="18">
        <v>262</v>
      </c>
      <c r="I52" s="18">
        <v>772</v>
      </c>
      <c r="J52" s="18">
        <v>805</v>
      </c>
      <c r="K52" s="19">
        <v>2037</v>
      </c>
      <c r="L52" s="20">
        <f>+D52/D$54*100</f>
        <v>7.28051391862955</v>
      </c>
      <c r="M52" s="15">
        <f t="shared" si="11"/>
        <v>6.134969325153374</v>
      </c>
      <c r="N52" s="15">
        <f t="shared" si="11"/>
        <v>10.46728971962617</v>
      </c>
      <c r="O52" s="15">
        <f t="shared" si="11"/>
        <v>10.729023383768913</v>
      </c>
      <c r="P52" s="15">
        <f t="shared" si="11"/>
        <v>13.002481389578163</v>
      </c>
      <c r="Q52" s="15">
        <f t="shared" si="11"/>
        <v>15.09581540868205</v>
      </c>
      <c r="R52" s="15">
        <f t="shared" si="11"/>
        <v>14.47581370257148</v>
      </c>
      <c r="S52" s="9">
        <f t="shared" si="11"/>
        <v>13.663804668634292</v>
      </c>
    </row>
    <row r="53" spans="1:19" ht="13.5" customHeight="1">
      <c r="A53" s="57"/>
      <c r="B53" s="59"/>
      <c r="C53" s="8" t="s">
        <v>88</v>
      </c>
      <c r="D53" s="43">
        <v>2</v>
      </c>
      <c r="E53" s="18">
        <v>8</v>
      </c>
      <c r="F53" s="18">
        <v>12</v>
      </c>
      <c r="G53" s="18">
        <v>16</v>
      </c>
      <c r="H53" s="18">
        <v>25</v>
      </c>
      <c r="I53" s="18">
        <v>71</v>
      </c>
      <c r="J53" s="18">
        <v>63</v>
      </c>
      <c r="K53" s="19">
        <v>197</v>
      </c>
      <c r="L53" s="20">
        <f>+D53/D$54*100</f>
        <v>0.4282655246252677</v>
      </c>
      <c r="M53" s="15">
        <f t="shared" si="11"/>
        <v>1.6359918200409</v>
      </c>
      <c r="N53" s="15">
        <f t="shared" si="11"/>
        <v>2.2429906542056073</v>
      </c>
      <c r="O53" s="15">
        <f t="shared" si="11"/>
        <v>2.200825309491059</v>
      </c>
      <c r="P53" s="15">
        <f t="shared" si="11"/>
        <v>1.240694789081886</v>
      </c>
      <c r="Q53" s="15">
        <f t="shared" si="11"/>
        <v>1.3883457176378569</v>
      </c>
      <c r="R53" s="15">
        <f t="shared" si="11"/>
        <v>1.132889768027333</v>
      </c>
      <c r="S53" s="9">
        <f t="shared" si="11"/>
        <v>1.3214381540112692</v>
      </c>
    </row>
    <row r="54" spans="1:19" ht="13.5" customHeight="1">
      <c r="A54" s="57"/>
      <c r="B54" s="61"/>
      <c r="C54" s="8" t="s">
        <v>0</v>
      </c>
      <c r="D54" s="43">
        <v>467</v>
      </c>
      <c r="E54" s="18">
        <v>489</v>
      </c>
      <c r="F54" s="18">
        <v>535</v>
      </c>
      <c r="G54" s="18">
        <v>727</v>
      </c>
      <c r="H54" s="18">
        <v>2015</v>
      </c>
      <c r="I54" s="18">
        <v>5114</v>
      </c>
      <c r="J54" s="18">
        <v>5561</v>
      </c>
      <c r="K54" s="19">
        <v>14908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3.5" customHeight="1">
      <c r="A55" s="56"/>
      <c r="B55" s="59" t="s">
        <v>19</v>
      </c>
      <c r="C55" s="6" t="s">
        <v>86</v>
      </c>
      <c r="D55" s="42">
        <v>233</v>
      </c>
      <c r="E55" s="21">
        <v>222</v>
      </c>
      <c r="F55" s="21">
        <v>282</v>
      </c>
      <c r="G55" s="21">
        <v>451</v>
      </c>
      <c r="H55" s="21">
        <v>1085</v>
      </c>
      <c r="I55" s="21">
        <v>1945</v>
      </c>
      <c r="J55" s="21">
        <v>1467</v>
      </c>
      <c r="K55" s="22">
        <v>5685</v>
      </c>
      <c r="L55" s="20">
        <f>+D55/D$58*100</f>
        <v>91.73228346456693</v>
      </c>
      <c r="M55" s="15">
        <f aca="true" t="shared" si="12" ref="M55:S58">+E55/E$58*100</f>
        <v>85.71428571428571</v>
      </c>
      <c r="N55" s="15">
        <f t="shared" si="12"/>
        <v>88.40125391849529</v>
      </c>
      <c r="O55" s="15">
        <f t="shared" si="12"/>
        <v>81.40794223826715</v>
      </c>
      <c r="P55" s="15">
        <f t="shared" si="12"/>
        <v>81.33433283358322</v>
      </c>
      <c r="Q55" s="15">
        <f t="shared" si="12"/>
        <v>82.3454699407282</v>
      </c>
      <c r="R55" s="15">
        <f t="shared" si="12"/>
        <v>82.55486775464266</v>
      </c>
      <c r="S55" s="9">
        <f t="shared" si="12"/>
        <v>82.88380230354278</v>
      </c>
    </row>
    <row r="56" spans="1:19" ht="13.5" customHeight="1">
      <c r="A56" s="56"/>
      <c r="B56" s="59"/>
      <c r="C56" s="8" t="s">
        <v>87</v>
      </c>
      <c r="D56" s="43">
        <v>19</v>
      </c>
      <c r="E56" s="18">
        <v>36</v>
      </c>
      <c r="F56" s="18">
        <v>30</v>
      </c>
      <c r="G56" s="18">
        <v>92</v>
      </c>
      <c r="H56" s="18">
        <v>226</v>
      </c>
      <c r="I56" s="18">
        <v>380</v>
      </c>
      <c r="J56" s="18">
        <v>296</v>
      </c>
      <c r="K56" s="19">
        <v>1079</v>
      </c>
      <c r="L56" s="20">
        <f>+D56/D$58*100</f>
        <v>7.480314960629922</v>
      </c>
      <c r="M56" s="15">
        <f t="shared" si="12"/>
        <v>13.8996138996139</v>
      </c>
      <c r="N56" s="15">
        <f t="shared" si="12"/>
        <v>9.404388714733543</v>
      </c>
      <c r="O56" s="15">
        <f t="shared" si="12"/>
        <v>16.60649819494585</v>
      </c>
      <c r="P56" s="15">
        <f t="shared" si="12"/>
        <v>16.94152923538231</v>
      </c>
      <c r="Q56" s="15">
        <f t="shared" si="12"/>
        <v>16.088060965283656</v>
      </c>
      <c r="R56" s="15">
        <f t="shared" si="12"/>
        <v>16.657287563308948</v>
      </c>
      <c r="S56" s="9">
        <f t="shared" si="12"/>
        <v>15.731156145210672</v>
      </c>
    </row>
    <row r="57" spans="1:19" ht="13.5" customHeight="1">
      <c r="A57" s="56"/>
      <c r="B57" s="59"/>
      <c r="C57" s="8" t="s">
        <v>88</v>
      </c>
      <c r="D57" s="43">
        <v>2</v>
      </c>
      <c r="E57" s="18">
        <v>1</v>
      </c>
      <c r="F57" s="18">
        <v>7</v>
      </c>
      <c r="G57" s="18">
        <v>11</v>
      </c>
      <c r="H57" s="18">
        <v>23</v>
      </c>
      <c r="I57" s="18">
        <v>37</v>
      </c>
      <c r="J57" s="18">
        <v>14</v>
      </c>
      <c r="K57" s="19">
        <v>95</v>
      </c>
      <c r="L57" s="20">
        <f>+D57/D$58*100</f>
        <v>0.7874015748031495</v>
      </c>
      <c r="M57" s="15">
        <f t="shared" si="12"/>
        <v>0.3861003861003861</v>
      </c>
      <c r="N57" s="15">
        <f t="shared" si="12"/>
        <v>2.19435736677116</v>
      </c>
      <c r="O57" s="15">
        <f t="shared" si="12"/>
        <v>1.9855595667870036</v>
      </c>
      <c r="P57" s="15">
        <f t="shared" si="12"/>
        <v>1.7241379310344827</v>
      </c>
      <c r="Q57" s="15">
        <f t="shared" si="12"/>
        <v>1.5664690939881456</v>
      </c>
      <c r="R57" s="15">
        <f t="shared" si="12"/>
        <v>0.7878446820483961</v>
      </c>
      <c r="S57" s="9">
        <f t="shared" si="12"/>
        <v>1.3850415512465373</v>
      </c>
    </row>
    <row r="58" spans="1:19" ht="13.5" customHeight="1">
      <c r="A58" s="56"/>
      <c r="B58" s="59"/>
      <c r="C58" s="10" t="s">
        <v>0</v>
      </c>
      <c r="D58" s="44">
        <v>254</v>
      </c>
      <c r="E58" s="23">
        <v>259</v>
      </c>
      <c r="F58" s="23">
        <v>319</v>
      </c>
      <c r="G58" s="23">
        <v>554</v>
      </c>
      <c r="H58" s="23">
        <v>1334</v>
      </c>
      <c r="I58" s="23">
        <v>2362</v>
      </c>
      <c r="J58" s="23">
        <v>1777</v>
      </c>
      <c r="K58" s="24">
        <v>6859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3.5" customHeight="1">
      <c r="A59" s="57"/>
      <c r="B59" s="60" t="s">
        <v>20</v>
      </c>
      <c r="C59" s="8" t="s">
        <v>86</v>
      </c>
      <c r="D59" s="43">
        <v>333</v>
      </c>
      <c r="E59" s="18">
        <v>422</v>
      </c>
      <c r="F59" s="18">
        <v>469</v>
      </c>
      <c r="G59" s="18">
        <v>735</v>
      </c>
      <c r="H59" s="18">
        <v>1417</v>
      </c>
      <c r="I59" s="18">
        <v>2317</v>
      </c>
      <c r="J59" s="18">
        <v>1666</v>
      </c>
      <c r="K59" s="19">
        <v>7359</v>
      </c>
      <c r="L59" s="25">
        <f>+D59/D$62*100</f>
        <v>87.4015748031496</v>
      </c>
      <c r="M59" s="14">
        <f aca="true" t="shared" si="13" ref="M59:S62">+E59/E$62*100</f>
        <v>87.19008264462809</v>
      </c>
      <c r="N59" s="14">
        <f t="shared" si="13"/>
        <v>80.86206896551724</v>
      </c>
      <c r="O59" s="14">
        <f t="shared" si="13"/>
        <v>79.45945945945945</v>
      </c>
      <c r="P59" s="14">
        <f t="shared" si="13"/>
        <v>77.30496453900709</v>
      </c>
      <c r="Q59" s="14">
        <f t="shared" si="13"/>
        <v>78.86317222600408</v>
      </c>
      <c r="R59" s="14">
        <f t="shared" si="13"/>
        <v>78.17925856405444</v>
      </c>
      <c r="S59" s="7">
        <f t="shared" si="13"/>
        <v>79.36798964624676</v>
      </c>
    </row>
    <row r="60" spans="1:19" ht="13.5" customHeight="1">
      <c r="A60" s="57"/>
      <c r="B60" s="59"/>
      <c r="C60" s="8" t="s">
        <v>87</v>
      </c>
      <c r="D60" s="43">
        <v>44</v>
      </c>
      <c r="E60" s="18">
        <v>52</v>
      </c>
      <c r="F60" s="18">
        <v>89</v>
      </c>
      <c r="G60" s="18">
        <v>166</v>
      </c>
      <c r="H60" s="18">
        <v>367</v>
      </c>
      <c r="I60" s="18">
        <v>560</v>
      </c>
      <c r="J60" s="18">
        <v>431</v>
      </c>
      <c r="K60" s="19">
        <v>1709</v>
      </c>
      <c r="L60" s="20">
        <f>+D60/D$62*100</f>
        <v>11.548556430446194</v>
      </c>
      <c r="M60" s="15">
        <f t="shared" si="13"/>
        <v>10.743801652892563</v>
      </c>
      <c r="N60" s="15">
        <f t="shared" si="13"/>
        <v>15.344827586206897</v>
      </c>
      <c r="O60" s="15">
        <f t="shared" si="13"/>
        <v>17.945945945945947</v>
      </c>
      <c r="P60" s="15">
        <f t="shared" si="13"/>
        <v>20.021822149481725</v>
      </c>
      <c r="Q60" s="15">
        <f t="shared" si="13"/>
        <v>19.060585432266848</v>
      </c>
      <c r="R60" s="15">
        <f t="shared" si="13"/>
        <v>20.225246363209763</v>
      </c>
      <c r="S60" s="9">
        <f t="shared" si="13"/>
        <v>18.43183779119931</v>
      </c>
    </row>
    <row r="61" spans="1:19" ht="13.5" customHeight="1">
      <c r="A61" s="57"/>
      <c r="B61" s="59"/>
      <c r="C61" s="8" t="s">
        <v>88</v>
      </c>
      <c r="D61" s="43">
        <v>4</v>
      </c>
      <c r="E61" s="18">
        <v>10</v>
      </c>
      <c r="F61" s="18">
        <v>22</v>
      </c>
      <c r="G61" s="18">
        <v>24</v>
      </c>
      <c r="H61" s="18">
        <v>49</v>
      </c>
      <c r="I61" s="18">
        <v>61</v>
      </c>
      <c r="J61" s="18">
        <v>34</v>
      </c>
      <c r="K61" s="19">
        <v>204</v>
      </c>
      <c r="L61" s="20">
        <f>+D61/D$62*100</f>
        <v>1.0498687664041995</v>
      </c>
      <c r="M61" s="15">
        <f t="shared" si="13"/>
        <v>2.066115702479339</v>
      </c>
      <c r="N61" s="15">
        <f t="shared" si="13"/>
        <v>3.793103448275862</v>
      </c>
      <c r="O61" s="15">
        <f t="shared" si="13"/>
        <v>2.5945945945945943</v>
      </c>
      <c r="P61" s="15">
        <f t="shared" si="13"/>
        <v>2.673213311511184</v>
      </c>
      <c r="Q61" s="15">
        <f t="shared" si="13"/>
        <v>2.0762423417290674</v>
      </c>
      <c r="R61" s="15">
        <f t="shared" si="13"/>
        <v>1.5954950727358048</v>
      </c>
      <c r="S61" s="9">
        <f t="shared" si="13"/>
        <v>2.200172562553926</v>
      </c>
    </row>
    <row r="62" spans="1:19" ht="13.5" customHeight="1">
      <c r="A62" s="57"/>
      <c r="B62" s="61"/>
      <c r="C62" s="8" t="s">
        <v>0</v>
      </c>
      <c r="D62" s="43">
        <v>381</v>
      </c>
      <c r="E62" s="18">
        <v>484</v>
      </c>
      <c r="F62" s="18">
        <v>580</v>
      </c>
      <c r="G62" s="18">
        <v>925</v>
      </c>
      <c r="H62" s="18">
        <v>1833</v>
      </c>
      <c r="I62" s="18">
        <v>2938</v>
      </c>
      <c r="J62" s="18">
        <v>2131</v>
      </c>
      <c r="K62" s="19">
        <v>9272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3.5" customHeight="1">
      <c r="A63" s="56"/>
      <c r="B63" s="59" t="s">
        <v>21</v>
      </c>
      <c r="C63" s="6" t="s">
        <v>86</v>
      </c>
      <c r="D63" s="42">
        <v>373</v>
      </c>
      <c r="E63" s="21">
        <v>400</v>
      </c>
      <c r="F63" s="21">
        <v>450</v>
      </c>
      <c r="G63" s="21">
        <v>638</v>
      </c>
      <c r="H63" s="21">
        <v>1504</v>
      </c>
      <c r="I63" s="21">
        <v>2512</v>
      </c>
      <c r="J63" s="21">
        <v>1825</v>
      </c>
      <c r="K63" s="22">
        <v>7702</v>
      </c>
      <c r="L63" s="20">
        <f>+D63/D$66*100</f>
        <v>89.44844124700239</v>
      </c>
      <c r="M63" s="15">
        <f aca="true" t="shared" si="14" ref="M63:S66">+E63/E$66*100</f>
        <v>84.03361344537815</v>
      </c>
      <c r="N63" s="15">
        <f t="shared" si="14"/>
        <v>78.67132867132867</v>
      </c>
      <c r="O63" s="15">
        <f t="shared" si="14"/>
        <v>74.0139211136891</v>
      </c>
      <c r="P63" s="15">
        <f t="shared" si="14"/>
        <v>77.08867247565351</v>
      </c>
      <c r="Q63" s="15">
        <f t="shared" si="14"/>
        <v>74.20974889217135</v>
      </c>
      <c r="R63" s="15">
        <f t="shared" si="14"/>
        <v>73.85673816268718</v>
      </c>
      <c r="S63" s="9">
        <f t="shared" si="14"/>
        <v>76.00157884349714</v>
      </c>
    </row>
    <row r="64" spans="1:19" ht="13.5" customHeight="1">
      <c r="A64" s="56"/>
      <c r="B64" s="59"/>
      <c r="C64" s="8" t="s">
        <v>87</v>
      </c>
      <c r="D64" s="43">
        <v>40</v>
      </c>
      <c r="E64" s="18">
        <v>66</v>
      </c>
      <c r="F64" s="18">
        <v>98</v>
      </c>
      <c r="G64" s="18">
        <v>198</v>
      </c>
      <c r="H64" s="18">
        <v>391</v>
      </c>
      <c r="I64" s="18">
        <v>770</v>
      </c>
      <c r="J64" s="18">
        <v>576</v>
      </c>
      <c r="K64" s="19">
        <v>2139</v>
      </c>
      <c r="L64" s="20">
        <f>+D64/D$66*100</f>
        <v>9.59232613908873</v>
      </c>
      <c r="M64" s="15">
        <f t="shared" si="14"/>
        <v>13.865546218487395</v>
      </c>
      <c r="N64" s="15">
        <f t="shared" si="14"/>
        <v>17.132867132867133</v>
      </c>
      <c r="O64" s="15">
        <f t="shared" si="14"/>
        <v>22.96983758700696</v>
      </c>
      <c r="P64" s="15">
        <f t="shared" si="14"/>
        <v>20.041004613018963</v>
      </c>
      <c r="Q64" s="15">
        <f t="shared" si="14"/>
        <v>22.74741506646972</v>
      </c>
      <c r="R64" s="15">
        <f t="shared" si="14"/>
        <v>23.310400647511127</v>
      </c>
      <c r="S64" s="9">
        <f t="shared" si="14"/>
        <v>21.107164002368265</v>
      </c>
    </row>
    <row r="65" spans="1:19" ht="13.5" customHeight="1">
      <c r="A65" s="56"/>
      <c r="B65" s="59"/>
      <c r="C65" s="8" t="s">
        <v>88</v>
      </c>
      <c r="D65" s="43">
        <v>4</v>
      </c>
      <c r="E65" s="18">
        <v>10</v>
      </c>
      <c r="F65" s="18">
        <v>24</v>
      </c>
      <c r="G65" s="18">
        <v>26</v>
      </c>
      <c r="H65" s="18">
        <v>56</v>
      </c>
      <c r="I65" s="18">
        <v>103</v>
      </c>
      <c r="J65" s="18">
        <v>70</v>
      </c>
      <c r="K65" s="19">
        <v>293</v>
      </c>
      <c r="L65" s="20">
        <f>+D65/D$66*100</f>
        <v>0.9592326139088728</v>
      </c>
      <c r="M65" s="15">
        <f t="shared" si="14"/>
        <v>2.100840336134454</v>
      </c>
      <c r="N65" s="15">
        <f t="shared" si="14"/>
        <v>4.195804195804196</v>
      </c>
      <c r="O65" s="15">
        <f t="shared" si="14"/>
        <v>3.0162412993039442</v>
      </c>
      <c r="P65" s="15">
        <f t="shared" si="14"/>
        <v>2.8703229113275244</v>
      </c>
      <c r="Q65" s="15">
        <f t="shared" si="14"/>
        <v>3.0428360413589366</v>
      </c>
      <c r="R65" s="15">
        <f t="shared" si="14"/>
        <v>2.8328611898017</v>
      </c>
      <c r="S65" s="9">
        <f t="shared" si="14"/>
        <v>2.891257154134596</v>
      </c>
    </row>
    <row r="66" spans="1:19" ht="13.5" customHeight="1">
      <c r="A66" s="56"/>
      <c r="B66" s="59"/>
      <c r="C66" s="10" t="s">
        <v>0</v>
      </c>
      <c r="D66" s="44">
        <v>417</v>
      </c>
      <c r="E66" s="23">
        <v>476</v>
      </c>
      <c r="F66" s="23">
        <v>572</v>
      </c>
      <c r="G66" s="23">
        <v>862</v>
      </c>
      <c r="H66" s="23">
        <v>1951</v>
      </c>
      <c r="I66" s="23">
        <v>3385</v>
      </c>
      <c r="J66" s="23">
        <v>2471</v>
      </c>
      <c r="K66" s="24">
        <v>10134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3.5" customHeight="1">
      <c r="A67" s="57"/>
      <c r="B67" s="60" t="s">
        <v>22</v>
      </c>
      <c r="C67" s="8" t="s">
        <v>86</v>
      </c>
      <c r="D67" s="43">
        <v>210</v>
      </c>
      <c r="E67" s="18">
        <v>199</v>
      </c>
      <c r="F67" s="18">
        <v>204</v>
      </c>
      <c r="G67" s="18">
        <v>348</v>
      </c>
      <c r="H67" s="18">
        <v>997</v>
      </c>
      <c r="I67" s="18">
        <v>1902</v>
      </c>
      <c r="J67" s="18">
        <v>1419</v>
      </c>
      <c r="K67" s="19">
        <v>5279</v>
      </c>
      <c r="L67" s="25">
        <f>+D67/D$70*100</f>
        <v>96.7741935483871</v>
      </c>
      <c r="M67" s="14">
        <f aca="true" t="shared" si="15" ref="M67:S70">+E67/E$70*100</f>
        <v>92.99065420560748</v>
      </c>
      <c r="N67" s="14">
        <f t="shared" si="15"/>
        <v>93.15068493150685</v>
      </c>
      <c r="O67" s="14">
        <f t="shared" si="15"/>
        <v>89.69072164948454</v>
      </c>
      <c r="P67" s="14">
        <f t="shared" si="15"/>
        <v>88.85918003565062</v>
      </c>
      <c r="Q67" s="14">
        <f t="shared" si="15"/>
        <v>88.1371640407785</v>
      </c>
      <c r="R67" s="14">
        <f t="shared" si="15"/>
        <v>88.0272952853598</v>
      </c>
      <c r="S67" s="7">
        <f t="shared" si="15"/>
        <v>89.02192242833053</v>
      </c>
    </row>
    <row r="68" spans="1:19" ht="13.5" customHeight="1">
      <c r="A68" s="57"/>
      <c r="B68" s="59"/>
      <c r="C68" s="8" t="s">
        <v>87</v>
      </c>
      <c r="D68" s="43">
        <v>5</v>
      </c>
      <c r="E68" s="18">
        <v>11</v>
      </c>
      <c r="F68" s="18">
        <v>14</v>
      </c>
      <c r="G68" s="18">
        <v>35</v>
      </c>
      <c r="H68" s="18">
        <v>115</v>
      </c>
      <c r="I68" s="18">
        <v>240</v>
      </c>
      <c r="J68" s="18">
        <v>182</v>
      </c>
      <c r="K68" s="19">
        <v>602</v>
      </c>
      <c r="L68" s="20">
        <f>+D68/D$70*100</f>
        <v>2.3041474654377883</v>
      </c>
      <c r="M68" s="15">
        <f t="shared" si="15"/>
        <v>5.14018691588785</v>
      </c>
      <c r="N68" s="15">
        <f t="shared" si="15"/>
        <v>6.392694063926941</v>
      </c>
      <c r="O68" s="15">
        <f t="shared" si="15"/>
        <v>9.02061855670103</v>
      </c>
      <c r="P68" s="15">
        <f t="shared" si="15"/>
        <v>10.249554367201426</v>
      </c>
      <c r="Q68" s="15">
        <f t="shared" si="15"/>
        <v>11.121408711770158</v>
      </c>
      <c r="R68" s="15">
        <f t="shared" si="15"/>
        <v>11.29032258064516</v>
      </c>
      <c r="S68" s="9">
        <f t="shared" si="15"/>
        <v>10.15177065767285</v>
      </c>
    </row>
    <row r="69" spans="1:19" ht="13.5" customHeight="1">
      <c r="A69" s="57"/>
      <c r="B69" s="59"/>
      <c r="C69" s="8" t="s">
        <v>88</v>
      </c>
      <c r="D69" s="43">
        <v>2</v>
      </c>
      <c r="E69" s="18">
        <v>4</v>
      </c>
      <c r="F69" s="18">
        <v>1</v>
      </c>
      <c r="G69" s="18">
        <v>5</v>
      </c>
      <c r="H69" s="18">
        <v>10</v>
      </c>
      <c r="I69" s="18">
        <v>16</v>
      </c>
      <c r="J69" s="18">
        <v>11</v>
      </c>
      <c r="K69" s="19">
        <v>49</v>
      </c>
      <c r="L69" s="20">
        <f>+D69/D$70*100</f>
        <v>0.9216589861751152</v>
      </c>
      <c r="M69" s="15">
        <f t="shared" si="15"/>
        <v>1.8691588785046727</v>
      </c>
      <c r="N69" s="15">
        <f t="shared" si="15"/>
        <v>0.45662100456621</v>
      </c>
      <c r="O69" s="15">
        <f t="shared" si="15"/>
        <v>1.2886597938144329</v>
      </c>
      <c r="P69" s="15">
        <f t="shared" si="15"/>
        <v>0.8912655971479502</v>
      </c>
      <c r="Q69" s="15">
        <f t="shared" si="15"/>
        <v>0.7414272474513438</v>
      </c>
      <c r="R69" s="15">
        <f t="shared" si="15"/>
        <v>0.6823821339950372</v>
      </c>
      <c r="S69" s="9">
        <f t="shared" si="15"/>
        <v>0.8263069139966273</v>
      </c>
    </row>
    <row r="70" spans="1:19" ht="13.5" customHeight="1">
      <c r="A70" s="57"/>
      <c r="B70" s="61"/>
      <c r="C70" s="8" t="s">
        <v>0</v>
      </c>
      <c r="D70" s="43">
        <v>217</v>
      </c>
      <c r="E70" s="18">
        <v>214</v>
      </c>
      <c r="F70" s="18">
        <v>219</v>
      </c>
      <c r="G70" s="18">
        <v>388</v>
      </c>
      <c r="H70" s="18">
        <v>1122</v>
      </c>
      <c r="I70" s="18">
        <v>2158</v>
      </c>
      <c r="J70" s="18">
        <v>1612</v>
      </c>
      <c r="K70" s="19">
        <v>5930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3.5" customHeight="1">
      <c r="A71" s="56"/>
      <c r="B71" s="59" t="s">
        <v>0</v>
      </c>
      <c r="C71" s="6" t="s">
        <v>86</v>
      </c>
      <c r="D71" s="42">
        <v>8137</v>
      </c>
      <c r="E71" s="21">
        <v>8514</v>
      </c>
      <c r="F71" s="21">
        <v>8709</v>
      </c>
      <c r="G71" s="21">
        <v>12586</v>
      </c>
      <c r="H71" s="21">
        <v>32567</v>
      </c>
      <c r="I71" s="21">
        <v>72958</v>
      </c>
      <c r="J71" s="21">
        <v>69356</v>
      </c>
      <c r="K71" s="22">
        <v>212827</v>
      </c>
      <c r="L71" s="20">
        <f>+D71/D$74*100</f>
        <v>91.37563166760248</v>
      </c>
      <c r="M71" s="15">
        <f aca="true" t="shared" si="16" ref="M71:S74">+E71/E$74*100</f>
        <v>88.90977443609023</v>
      </c>
      <c r="N71" s="15">
        <f t="shared" si="16"/>
        <v>85.40747278611356</v>
      </c>
      <c r="O71" s="15">
        <f t="shared" si="16"/>
        <v>84.029910535452</v>
      </c>
      <c r="P71" s="15">
        <f t="shared" si="16"/>
        <v>83.52654526801744</v>
      </c>
      <c r="Q71" s="15">
        <f t="shared" si="16"/>
        <v>83.41965949759316</v>
      </c>
      <c r="R71" s="15">
        <f t="shared" si="16"/>
        <v>83.56647990842822</v>
      </c>
      <c r="S71" s="9">
        <f t="shared" si="16"/>
        <v>84.08810746740419</v>
      </c>
    </row>
    <row r="72" spans="1:19" ht="13.5" customHeight="1">
      <c r="A72" s="56"/>
      <c r="B72" s="59"/>
      <c r="C72" s="8" t="s">
        <v>87</v>
      </c>
      <c r="D72" s="43">
        <v>671</v>
      </c>
      <c r="E72" s="18">
        <v>913</v>
      </c>
      <c r="F72" s="18">
        <v>1249</v>
      </c>
      <c r="G72" s="18">
        <v>2113</v>
      </c>
      <c r="H72" s="18">
        <v>5757</v>
      </c>
      <c r="I72" s="18">
        <v>13240</v>
      </c>
      <c r="J72" s="18">
        <v>12614</v>
      </c>
      <c r="K72" s="19">
        <v>36557</v>
      </c>
      <c r="L72" s="20">
        <f>+D72/D$74*100</f>
        <v>7.535092644581695</v>
      </c>
      <c r="M72" s="15">
        <f t="shared" si="16"/>
        <v>9.534252297410193</v>
      </c>
      <c r="N72" s="15">
        <f t="shared" si="16"/>
        <v>12.248700598215162</v>
      </c>
      <c r="O72" s="15">
        <f t="shared" si="16"/>
        <v>14.107357457604486</v>
      </c>
      <c r="P72" s="15">
        <f t="shared" si="16"/>
        <v>14.765324442164657</v>
      </c>
      <c r="Q72" s="15">
        <f t="shared" si="16"/>
        <v>15.138522050332156</v>
      </c>
      <c r="R72" s="15">
        <f t="shared" si="16"/>
        <v>15.198505934092415</v>
      </c>
      <c r="S72" s="9">
        <f t="shared" si="16"/>
        <v>14.44369814302647</v>
      </c>
    </row>
    <row r="73" spans="1:19" ht="13.5" customHeight="1">
      <c r="A73" s="56"/>
      <c r="B73" s="59"/>
      <c r="C73" s="8" t="s">
        <v>88</v>
      </c>
      <c r="D73" s="43">
        <v>97</v>
      </c>
      <c r="E73" s="18">
        <v>149</v>
      </c>
      <c r="F73" s="18">
        <v>239</v>
      </c>
      <c r="G73" s="18">
        <v>279</v>
      </c>
      <c r="H73" s="18">
        <v>666</v>
      </c>
      <c r="I73" s="18">
        <v>1261</v>
      </c>
      <c r="J73" s="18">
        <v>1025</v>
      </c>
      <c r="K73" s="19">
        <v>3716</v>
      </c>
      <c r="L73" s="20">
        <f>+D73/D$74*100</f>
        <v>1.0892756878158338</v>
      </c>
      <c r="M73" s="15">
        <f t="shared" si="16"/>
        <v>1.5559732664995822</v>
      </c>
      <c r="N73" s="15">
        <f t="shared" si="16"/>
        <v>2.343826615671276</v>
      </c>
      <c r="O73" s="15">
        <f t="shared" si="16"/>
        <v>1.8627320069435171</v>
      </c>
      <c r="P73" s="15">
        <f t="shared" si="16"/>
        <v>1.708130289817902</v>
      </c>
      <c r="Q73" s="15">
        <f t="shared" si="16"/>
        <v>1.4418184520746864</v>
      </c>
      <c r="R73" s="15">
        <f t="shared" si="16"/>
        <v>1.2350141574793663</v>
      </c>
      <c r="S73" s="9">
        <f t="shared" si="16"/>
        <v>1.4681943895693403</v>
      </c>
    </row>
    <row r="74" spans="1:19" ht="13.5" customHeight="1" thickBot="1">
      <c r="A74" s="58"/>
      <c r="B74" s="62"/>
      <c r="C74" s="37" t="s">
        <v>0</v>
      </c>
      <c r="D74" s="45">
        <v>8905</v>
      </c>
      <c r="E74" s="38">
        <v>9576</v>
      </c>
      <c r="F74" s="38">
        <v>10197</v>
      </c>
      <c r="G74" s="38">
        <v>14978</v>
      </c>
      <c r="H74" s="38">
        <v>38990</v>
      </c>
      <c r="I74" s="38">
        <v>87459</v>
      </c>
      <c r="J74" s="38">
        <v>82995</v>
      </c>
      <c r="K74" s="39">
        <v>253100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63" t="s">
        <v>80</v>
      </c>
      <c r="B75" s="60" t="s">
        <v>23</v>
      </c>
      <c r="C75" s="8" t="s">
        <v>86</v>
      </c>
      <c r="D75" s="43">
        <v>1131</v>
      </c>
      <c r="E75" s="18">
        <v>1158</v>
      </c>
      <c r="F75" s="18">
        <v>1072</v>
      </c>
      <c r="G75" s="18">
        <v>1498</v>
      </c>
      <c r="H75" s="18">
        <v>3977</v>
      </c>
      <c r="I75" s="18">
        <v>9993</v>
      </c>
      <c r="J75" s="18">
        <v>10409</v>
      </c>
      <c r="K75" s="19">
        <v>29238</v>
      </c>
      <c r="L75" s="20">
        <f>+D75/D$78*100</f>
        <v>91.20967741935485</v>
      </c>
      <c r="M75" s="15">
        <f aca="true" t="shared" si="17" ref="M75:S78">+E75/E$78*100</f>
        <v>89.21417565485362</v>
      </c>
      <c r="N75" s="15">
        <f t="shared" si="17"/>
        <v>83.35925349922239</v>
      </c>
      <c r="O75" s="15">
        <f t="shared" si="17"/>
        <v>84.1100505334082</v>
      </c>
      <c r="P75" s="15">
        <f t="shared" si="17"/>
        <v>82.9751721260171</v>
      </c>
      <c r="Q75" s="15">
        <f t="shared" si="17"/>
        <v>82.67560188632415</v>
      </c>
      <c r="R75" s="15">
        <f t="shared" si="17"/>
        <v>81.72895728643216</v>
      </c>
      <c r="S75" s="9">
        <f t="shared" si="17"/>
        <v>83.01297521365095</v>
      </c>
    </row>
    <row r="76" spans="1:19" ht="13.5" customHeight="1">
      <c r="A76" s="57"/>
      <c r="B76" s="59"/>
      <c r="C76" s="8" t="s">
        <v>87</v>
      </c>
      <c r="D76" s="43">
        <v>94</v>
      </c>
      <c r="E76" s="18">
        <v>117</v>
      </c>
      <c r="F76" s="18">
        <v>180</v>
      </c>
      <c r="G76" s="18">
        <v>247</v>
      </c>
      <c r="H76" s="18">
        <v>731</v>
      </c>
      <c r="I76" s="18">
        <v>1900</v>
      </c>
      <c r="J76" s="18">
        <v>2141</v>
      </c>
      <c r="K76" s="19">
        <v>5410</v>
      </c>
      <c r="L76" s="20">
        <f>+D76/D$78*100</f>
        <v>7.580645161290322</v>
      </c>
      <c r="M76" s="15">
        <f t="shared" si="17"/>
        <v>9.01386748844376</v>
      </c>
      <c r="N76" s="15">
        <f t="shared" si="17"/>
        <v>13.996889580093313</v>
      </c>
      <c r="O76" s="15">
        <f t="shared" si="17"/>
        <v>13.86861313868613</v>
      </c>
      <c r="P76" s="15">
        <f t="shared" si="17"/>
        <v>15.25140830377634</v>
      </c>
      <c r="Q76" s="15">
        <f t="shared" si="17"/>
        <v>15.719367915942748</v>
      </c>
      <c r="R76" s="15">
        <f t="shared" si="17"/>
        <v>16.810615577889447</v>
      </c>
      <c r="S76" s="9">
        <f t="shared" si="17"/>
        <v>15.360154453309105</v>
      </c>
    </row>
    <row r="77" spans="1:19" ht="13.5" customHeight="1">
      <c r="A77" s="57"/>
      <c r="B77" s="59"/>
      <c r="C77" s="8" t="s">
        <v>88</v>
      </c>
      <c r="D77" s="43">
        <v>15</v>
      </c>
      <c r="E77" s="18">
        <v>23</v>
      </c>
      <c r="F77" s="18">
        <v>34</v>
      </c>
      <c r="G77" s="18">
        <v>36</v>
      </c>
      <c r="H77" s="18">
        <v>85</v>
      </c>
      <c r="I77" s="18">
        <v>194</v>
      </c>
      <c r="J77" s="18">
        <v>186</v>
      </c>
      <c r="K77" s="19">
        <v>573</v>
      </c>
      <c r="L77" s="20">
        <f>+D77/D$78*100</f>
        <v>1.2096774193548387</v>
      </c>
      <c r="M77" s="15">
        <f t="shared" si="17"/>
        <v>1.7719568567026194</v>
      </c>
      <c r="N77" s="15">
        <f t="shared" si="17"/>
        <v>2.6438569206842923</v>
      </c>
      <c r="O77" s="15">
        <f t="shared" si="17"/>
        <v>2.021336327905671</v>
      </c>
      <c r="P77" s="15">
        <f t="shared" si="17"/>
        <v>1.7734195702065512</v>
      </c>
      <c r="Q77" s="15">
        <f t="shared" si="17"/>
        <v>1.6050301977331018</v>
      </c>
      <c r="R77" s="15">
        <f t="shared" si="17"/>
        <v>1.460427135678392</v>
      </c>
      <c r="S77" s="9">
        <f t="shared" si="17"/>
        <v>1.6268703330399477</v>
      </c>
    </row>
    <row r="78" spans="1:19" ht="13.5" customHeight="1" thickBot="1">
      <c r="A78" s="57"/>
      <c r="B78" s="61"/>
      <c r="C78" s="8" t="s">
        <v>0</v>
      </c>
      <c r="D78" s="43">
        <v>1240</v>
      </c>
      <c r="E78" s="18">
        <v>1298</v>
      </c>
      <c r="F78" s="18">
        <v>1286</v>
      </c>
      <c r="G78" s="18">
        <v>1781</v>
      </c>
      <c r="H78" s="18">
        <v>4793</v>
      </c>
      <c r="I78" s="18">
        <v>12087</v>
      </c>
      <c r="J78" s="18">
        <v>12736</v>
      </c>
      <c r="K78" s="19">
        <v>35221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3.5" customHeight="1">
      <c r="A79" s="56"/>
      <c r="B79" s="64" t="s">
        <v>24</v>
      </c>
      <c r="C79" s="30" t="s">
        <v>86</v>
      </c>
      <c r="D79" s="46">
        <v>974</v>
      </c>
      <c r="E79" s="31">
        <v>1014</v>
      </c>
      <c r="F79" s="31">
        <v>996</v>
      </c>
      <c r="G79" s="31">
        <v>1248</v>
      </c>
      <c r="H79" s="31">
        <v>3075</v>
      </c>
      <c r="I79" s="31">
        <v>8033</v>
      </c>
      <c r="J79" s="31">
        <v>9049</v>
      </c>
      <c r="K79" s="32">
        <v>24389</v>
      </c>
      <c r="L79" s="33">
        <f>+D79/D$82*100</f>
        <v>91.28397375820056</v>
      </c>
      <c r="M79" s="34">
        <f aca="true" t="shared" si="18" ref="M79:S82">+E79/E$82*100</f>
        <v>89.8936170212766</v>
      </c>
      <c r="N79" s="34">
        <f t="shared" si="18"/>
        <v>86.60869565217392</v>
      </c>
      <c r="O79" s="34">
        <f t="shared" si="18"/>
        <v>85.9504132231405</v>
      </c>
      <c r="P79" s="34">
        <f t="shared" si="18"/>
        <v>84.68741393555494</v>
      </c>
      <c r="Q79" s="34">
        <f t="shared" si="18"/>
        <v>83.83427259444792</v>
      </c>
      <c r="R79" s="34">
        <f t="shared" si="18"/>
        <v>83.6785648233771</v>
      </c>
      <c r="S79" s="48">
        <f t="shared" si="18"/>
        <v>84.6135165140161</v>
      </c>
    </row>
    <row r="80" spans="1:19" ht="13.5" customHeight="1">
      <c r="A80" s="56"/>
      <c r="B80" s="59"/>
      <c r="C80" s="8" t="s">
        <v>87</v>
      </c>
      <c r="D80" s="43">
        <v>83</v>
      </c>
      <c r="E80" s="18">
        <v>99</v>
      </c>
      <c r="F80" s="18">
        <v>133</v>
      </c>
      <c r="G80" s="18">
        <v>187</v>
      </c>
      <c r="H80" s="18">
        <v>496</v>
      </c>
      <c r="I80" s="18">
        <v>1425</v>
      </c>
      <c r="J80" s="18">
        <v>1650</v>
      </c>
      <c r="K80" s="19">
        <v>4073</v>
      </c>
      <c r="L80" s="20">
        <f>+D80/D$82*100</f>
        <v>7.778819119025304</v>
      </c>
      <c r="M80" s="15">
        <f t="shared" si="18"/>
        <v>8.77659574468085</v>
      </c>
      <c r="N80" s="15">
        <f t="shared" si="18"/>
        <v>11.565217391304348</v>
      </c>
      <c r="O80" s="15">
        <f t="shared" si="18"/>
        <v>12.878787878787879</v>
      </c>
      <c r="P80" s="15">
        <f t="shared" si="18"/>
        <v>13.660148719361057</v>
      </c>
      <c r="Q80" s="15">
        <f t="shared" si="18"/>
        <v>14.871634314339385</v>
      </c>
      <c r="R80" s="15">
        <f t="shared" si="18"/>
        <v>15.257998890327354</v>
      </c>
      <c r="S80" s="9">
        <f t="shared" si="18"/>
        <v>14.130585623091868</v>
      </c>
    </row>
    <row r="81" spans="1:19" ht="13.5" customHeight="1">
      <c r="A81" s="56"/>
      <c r="B81" s="59"/>
      <c r="C81" s="8" t="s">
        <v>88</v>
      </c>
      <c r="D81" s="43">
        <v>10</v>
      </c>
      <c r="E81" s="18">
        <v>15</v>
      </c>
      <c r="F81" s="18">
        <v>21</v>
      </c>
      <c r="G81" s="18">
        <v>17</v>
      </c>
      <c r="H81" s="18">
        <v>60</v>
      </c>
      <c r="I81" s="18">
        <v>124</v>
      </c>
      <c r="J81" s="18">
        <v>115</v>
      </c>
      <c r="K81" s="19">
        <v>362</v>
      </c>
      <c r="L81" s="20">
        <f>+D81/D$82*100</f>
        <v>0.937207122774133</v>
      </c>
      <c r="M81" s="15">
        <f t="shared" si="18"/>
        <v>1.3297872340425532</v>
      </c>
      <c r="N81" s="15">
        <f t="shared" si="18"/>
        <v>1.8260869565217392</v>
      </c>
      <c r="O81" s="15">
        <f t="shared" si="18"/>
        <v>1.1707988980716253</v>
      </c>
      <c r="P81" s="15">
        <f t="shared" si="18"/>
        <v>1.6524373450839989</v>
      </c>
      <c r="Q81" s="15">
        <f t="shared" si="18"/>
        <v>1.2940930912126904</v>
      </c>
      <c r="R81" s="15">
        <f t="shared" si="18"/>
        <v>1.0634362862955429</v>
      </c>
      <c r="S81" s="9">
        <f t="shared" si="18"/>
        <v>1.2558978628920345</v>
      </c>
    </row>
    <row r="82" spans="1:19" ht="13.5" customHeight="1" thickBot="1">
      <c r="A82" s="56"/>
      <c r="B82" s="65"/>
      <c r="C82" s="27" t="s">
        <v>0</v>
      </c>
      <c r="D82" s="47">
        <v>1067</v>
      </c>
      <c r="E82" s="28">
        <v>1128</v>
      </c>
      <c r="F82" s="28">
        <v>1150</v>
      </c>
      <c r="G82" s="28">
        <v>1452</v>
      </c>
      <c r="H82" s="28">
        <v>3631</v>
      </c>
      <c r="I82" s="28">
        <v>9582</v>
      </c>
      <c r="J82" s="28">
        <v>10814</v>
      </c>
      <c r="K82" s="29">
        <v>28824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57"/>
      <c r="B83" s="60" t="s">
        <v>25</v>
      </c>
      <c r="C83" s="8" t="s">
        <v>86</v>
      </c>
      <c r="D83" s="43">
        <v>674</v>
      </c>
      <c r="E83" s="18">
        <v>769</v>
      </c>
      <c r="F83" s="18">
        <v>793</v>
      </c>
      <c r="G83" s="18">
        <v>946</v>
      </c>
      <c r="H83" s="18">
        <v>2155</v>
      </c>
      <c r="I83" s="18">
        <v>5103</v>
      </c>
      <c r="J83" s="18">
        <v>5141</v>
      </c>
      <c r="K83" s="19">
        <v>15581</v>
      </c>
      <c r="L83" s="20">
        <f>+D83/D$86*100</f>
        <v>90.46979865771813</v>
      </c>
      <c r="M83" s="15">
        <f aca="true" t="shared" si="19" ref="M83:S86">+E83/E$86*100</f>
        <v>89.31475029036005</v>
      </c>
      <c r="N83" s="15">
        <f t="shared" si="19"/>
        <v>87.14285714285714</v>
      </c>
      <c r="O83" s="15">
        <f t="shared" si="19"/>
        <v>84.84304932735427</v>
      </c>
      <c r="P83" s="15">
        <f t="shared" si="19"/>
        <v>83.39783281733746</v>
      </c>
      <c r="Q83" s="15">
        <f t="shared" si="19"/>
        <v>84.88023952095809</v>
      </c>
      <c r="R83" s="15">
        <f t="shared" si="19"/>
        <v>85.28533510285335</v>
      </c>
      <c r="S83" s="9">
        <f t="shared" si="19"/>
        <v>85.35195836757052</v>
      </c>
    </row>
    <row r="84" spans="1:19" ht="13.5" customHeight="1">
      <c r="A84" s="57"/>
      <c r="B84" s="59"/>
      <c r="C84" s="8" t="s">
        <v>87</v>
      </c>
      <c r="D84" s="43">
        <v>58</v>
      </c>
      <c r="E84" s="18">
        <v>76</v>
      </c>
      <c r="F84" s="18">
        <v>98</v>
      </c>
      <c r="G84" s="18">
        <v>153</v>
      </c>
      <c r="H84" s="18">
        <v>384</v>
      </c>
      <c r="I84" s="18">
        <v>842</v>
      </c>
      <c r="J84" s="18">
        <v>831</v>
      </c>
      <c r="K84" s="19">
        <v>2442</v>
      </c>
      <c r="L84" s="20">
        <f>+D84/D$86*100</f>
        <v>7.785234899328859</v>
      </c>
      <c r="M84" s="15">
        <f t="shared" si="19"/>
        <v>8.826945412311266</v>
      </c>
      <c r="N84" s="15">
        <f t="shared" si="19"/>
        <v>10.76923076923077</v>
      </c>
      <c r="O84" s="15">
        <f t="shared" si="19"/>
        <v>13.721973094170403</v>
      </c>
      <c r="P84" s="15">
        <f t="shared" si="19"/>
        <v>14.860681114551083</v>
      </c>
      <c r="Q84" s="15">
        <f t="shared" si="19"/>
        <v>14.005322687957419</v>
      </c>
      <c r="R84" s="15">
        <f t="shared" si="19"/>
        <v>13.785666887856667</v>
      </c>
      <c r="S84" s="9">
        <f t="shared" si="19"/>
        <v>13.377156943303204</v>
      </c>
    </row>
    <row r="85" spans="1:19" ht="13.5" customHeight="1">
      <c r="A85" s="57"/>
      <c r="B85" s="59"/>
      <c r="C85" s="8" t="s">
        <v>88</v>
      </c>
      <c r="D85" s="43">
        <v>13</v>
      </c>
      <c r="E85" s="18">
        <v>16</v>
      </c>
      <c r="F85" s="18">
        <v>19</v>
      </c>
      <c r="G85" s="18">
        <v>16</v>
      </c>
      <c r="H85" s="18">
        <v>45</v>
      </c>
      <c r="I85" s="18">
        <v>67</v>
      </c>
      <c r="J85" s="18">
        <v>56</v>
      </c>
      <c r="K85" s="19">
        <v>232</v>
      </c>
      <c r="L85" s="20">
        <f>+D85/D$86*100</f>
        <v>1.74496644295302</v>
      </c>
      <c r="M85" s="15">
        <f t="shared" si="19"/>
        <v>1.8583042973286876</v>
      </c>
      <c r="N85" s="15">
        <f t="shared" si="19"/>
        <v>2.0879120879120876</v>
      </c>
      <c r="O85" s="15">
        <f t="shared" si="19"/>
        <v>1.4349775784753362</v>
      </c>
      <c r="P85" s="15">
        <f t="shared" si="19"/>
        <v>1.741486068111455</v>
      </c>
      <c r="Q85" s="15">
        <f t="shared" si="19"/>
        <v>1.1144377910844976</v>
      </c>
      <c r="R85" s="15">
        <f t="shared" si="19"/>
        <v>0.92899800928998</v>
      </c>
      <c r="S85" s="9">
        <f t="shared" si="19"/>
        <v>1.2708846891262666</v>
      </c>
    </row>
    <row r="86" spans="1:19" ht="13.5" customHeight="1">
      <c r="A86" s="57"/>
      <c r="B86" s="61"/>
      <c r="C86" s="8" t="s">
        <v>0</v>
      </c>
      <c r="D86" s="43">
        <v>745</v>
      </c>
      <c r="E86" s="18">
        <v>861</v>
      </c>
      <c r="F86" s="18">
        <v>910</v>
      </c>
      <c r="G86" s="18">
        <v>1115</v>
      </c>
      <c r="H86" s="18">
        <v>2584</v>
      </c>
      <c r="I86" s="18">
        <v>6012</v>
      </c>
      <c r="J86" s="18">
        <v>6028</v>
      </c>
      <c r="K86" s="19">
        <v>18255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3.5" customHeight="1">
      <c r="A87" s="56"/>
      <c r="B87" s="59" t="s">
        <v>26</v>
      </c>
      <c r="C87" s="6" t="s">
        <v>86</v>
      </c>
      <c r="D87" s="42">
        <v>225</v>
      </c>
      <c r="E87" s="21">
        <v>227</v>
      </c>
      <c r="F87" s="21">
        <v>215</v>
      </c>
      <c r="G87" s="21">
        <v>303</v>
      </c>
      <c r="H87" s="21">
        <v>671</v>
      </c>
      <c r="I87" s="21">
        <v>1561</v>
      </c>
      <c r="J87" s="21">
        <v>1474</v>
      </c>
      <c r="K87" s="22">
        <v>4676</v>
      </c>
      <c r="L87" s="20">
        <f>+D87/D$90*100</f>
        <v>91.83673469387756</v>
      </c>
      <c r="M87" s="15">
        <f aca="true" t="shared" si="20" ref="M87:S90">+E87/E$90*100</f>
        <v>91.16465863453816</v>
      </c>
      <c r="N87" s="15">
        <f t="shared" si="20"/>
        <v>87.04453441295547</v>
      </c>
      <c r="O87" s="15">
        <f t="shared" si="20"/>
        <v>86.07954545454545</v>
      </c>
      <c r="P87" s="15">
        <f t="shared" si="20"/>
        <v>83.14745972738538</v>
      </c>
      <c r="Q87" s="15">
        <f t="shared" si="20"/>
        <v>82.15789473684211</v>
      </c>
      <c r="R87" s="15">
        <f t="shared" si="20"/>
        <v>84.66398621481906</v>
      </c>
      <c r="S87" s="9">
        <f t="shared" si="20"/>
        <v>84.3890994405342</v>
      </c>
    </row>
    <row r="88" spans="1:19" ht="13.5" customHeight="1">
      <c r="A88" s="56"/>
      <c r="B88" s="59"/>
      <c r="C88" s="8" t="s">
        <v>87</v>
      </c>
      <c r="D88" s="43">
        <v>18</v>
      </c>
      <c r="E88" s="18">
        <v>18</v>
      </c>
      <c r="F88" s="18">
        <v>27</v>
      </c>
      <c r="G88" s="18">
        <v>44</v>
      </c>
      <c r="H88" s="18">
        <v>132</v>
      </c>
      <c r="I88" s="18">
        <v>306</v>
      </c>
      <c r="J88" s="18">
        <v>250</v>
      </c>
      <c r="K88" s="19">
        <v>795</v>
      </c>
      <c r="L88" s="20">
        <f>+D88/D$90*100</f>
        <v>7.346938775510205</v>
      </c>
      <c r="M88" s="15">
        <f t="shared" si="20"/>
        <v>7.228915662650602</v>
      </c>
      <c r="N88" s="15">
        <f t="shared" si="20"/>
        <v>10.931174089068826</v>
      </c>
      <c r="O88" s="15">
        <f t="shared" si="20"/>
        <v>12.5</v>
      </c>
      <c r="P88" s="15">
        <f t="shared" si="20"/>
        <v>16.356877323420075</v>
      </c>
      <c r="Q88" s="15">
        <f t="shared" si="20"/>
        <v>16.105263157894736</v>
      </c>
      <c r="R88" s="15">
        <f t="shared" si="20"/>
        <v>14.359563469270533</v>
      </c>
      <c r="S88" s="9">
        <f t="shared" si="20"/>
        <v>14.347590687601516</v>
      </c>
    </row>
    <row r="89" spans="1:19" ht="13.5" customHeight="1">
      <c r="A89" s="56"/>
      <c r="B89" s="59"/>
      <c r="C89" s="8" t="s">
        <v>88</v>
      </c>
      <c r="D89" s="43">
        <v>2</v>
      </c>
      <c r="E89" s="18">
        <v>4</v>
      </c>
      <c r="F89" s="18">
        <v>5</v>
      </c>
      <c r="G89" s="18">
        <v>5</v>
      </c>
      <c r="H89" s="18">
        <v>4</v>
      </c>
      <c r="I89" s="18">
        <v>33</v>
      </c>
      <c r="J89" s="18">
        <v>17</v>
      </c>
      <c r="K89" s="19">
        <v>70</v>
      </c>
      <c r="L89" s="20">
        <f>+D89/D$90*100</f>
        <v>0.8163265306122449</v>
      </c>
      <c r="M89" s="15">
        <f t="shared" si="20"/>
        <v>1.6064257028112447</v>
      </c>
      <c r="N89" s="15">
        <f t="shared" si="20"/>
        <v>2.0242914979757085</v>
      </c>
      <c r="O89" s="15">
        <f t="shared" si="20"/>
        <v>1.4204545454545454</v>
      </c>
      <c r="P89" s="15">
        <f t="shared" si="20"/>
        <v>0.49566294919454773</v>
      </c>
      <c r="Q89" s="15">
        <f t="shared" si="20"/>
        <v>1.7368421052631577</v>
      </c>
      <c r="R89" s="15">
        <f t="shared" si="20"/>
        <v>0.9764503159103963</v>
      </c>
      <c r="S89" s="9">
        <f t="shared" si="20"/>
        <v>1.2633098718642843</v>
      </c>
    </row>
    <row r="90" spans="1:19" ht="13.5" customHeight="1" thickBot="1">
      <c r="A90" s="56"/>
      <c r="B90" s="61"/>
      <c r="C90" s="8" t="s">
        <v>0</v>
      </c>
      <c r="D90" s="43">
        <v>245</v>
      </c>
      <c r="E90" s="18">
        <v>249</v>
      </c>
      <c r="F90" s="18">
        <v>247</v>
      </c>
      <c r="G90" s="18">
        <v>352</v>
      </c>
      <c r="H90" s="18">
        <v>807</v>
      </c>
      <c r="I90" s="18">
        <v>1900</v>
      </c>
      <c r="J90" s="18">
        <v>1741</v>
      </c>
      <c r="K90" s="19">
        <v>5541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3.5" customHeight="1">
      <c r="A91" s="56"/>
      <c r="B91" s="64" t="s">
        <v>27</v>
      </c>
      <c r="C91" s="30" t="s">
        <v>86</v>
      </c>
      <c r="D91" s="46">
        <v>504</v>
      </c>
      <c r="E91" s="31">
        <v>609</v>
      </c>
      <c r="F91" s="31">
        <v>653</v>
      </c>
      <c r="G91" s="31">
        <v>805</v>
      </c>
      <c r="H91" s="31">
        <v>2076</v>
      </c>
      <c r="I91" s="31">
        <v>4980</v>
      </c>
      <c r="J91" s="31">
        <v>5188</v>
      </c>
      <c r="K91" s="32">
        <v>14815</v>
      </c>
      <c r="L91" s="33">
        <f>+D91/D$94*100</f>
        <v>94.2056074766355</v>
      </c>
      <c r="M91" s="34">
        <f aca="true" t="shared" si="21" ref="M91:S94">+E91/E$94*100</f>
        <v>91.1676646706587</v>
      </c>
      <c r="N91" s="34">
        <f t="shared" si="21"/>
        <v>90.94707520891365</v>
      </c>
      <c r="O91" s="34">
        <f t="shared" si="21"/>
        <v>90.24663677130044</v>
      </c>
      <c r="P91" s="34">
        <f t="shared" si="21"/>
        <v>88.19031435853866</v>
      </c>
      <c r="Q91" s="34">
        <f t="shared" si="21"/>
        <v>88.01696712619301</v>
      </c>
      <c r="R91" s="34">
        <f t="shared" si="21"/>
        <v>89.1255797972857</v>
      </c>
      <c r="S91" s="48">
        <f t="shared" si="21"/>
        <v>89.00036044695422</v>
      </c>
    </row>
    <row r="92" spans="1:19" ht="13.5" customHeight="1">
      <c r="A92" s="56"/>
      <c r="B92" s="59"/>
      <c r="C92" s="8" t="s">
        <v>87</v>
      </c>
      <c r="D92" s="43">
        <v>28</v>
      </c>
      <c r="E92" s="18">
        <v>51</v>
      </c>
      <c r="F92" s="18">
        <v>57</v>
      </c>
      <c r="G92" s="18">
        <v>81</v>
      </c>
      <c r="H92" s="18">
        <v>253</v>
      </c>
      <c r="I92" s="18">
        <v>629</v>
      </c>
      <c r="J92" s="18">
        <v>604</v>
      </c>
      <c r="K92" s="19">
        <v>1703</v>
      </c>
      <c r="L92" s="20">
        <f>+D92/D$94*100</f>
        <v>5.233644859813085</v>
      </c>
      <c r="M92" s="15">
        <f t="shared" si="21"/>
        <v>7.634730538922156</v>
      </c>
      <c r="N92" s="15">
        <f t="shared" si="21"/>
        <v>7.938718662952645</v>
      </c>
      <c r="O92" s="15">
        <f t="shared" si="21"/>
        <v>9.080717488789238</v>
      </c>
      <c r="P92" s="15">
        <f t="shared" si="21"/>
        <v>10.74766355140187</v>
      </c>
      <c r="Q92" s="15">
        <f t="shared" si="21"/>
        <v>11.117002474372569</v>
      </c>
      <c r="R92" s="15">
        <f t="shared" si="21"/>
        <v>10.376224016492012</v>
      </c>
      <c r="S92" s="9">
        <f t="shared" si="21"/>
        <v>10.230686050702872</v>
      </c>
    </row>
    <row r="93" spans="1:19" ht="13.5" customHeight="1">
      <c r="A93" s="56"/>
      <c r="B93" s="59"/>
      <c r="C93" s="8" t="s">
        <v>88</v>
      </c>
      <c r="D93" s="43">
        <v>3</v>
      </c>
      <c r="E93" s="18">
        <v>8</v>
      </c>
      <c r="F93" s="18">
        <v>8</v>
      </c>
      <c r="G93" s="18">
        <v>6</v>
      </c>
      <c r="H93" s="18">
        <v>25</v>
      </c>
      <c r="I93" s="18">
        <v>49</v>
      </c>
      <c r="J93" s="18">
        <v>29</v>
      </c>
      <c r="K93" s="19">
        <v>128</v>
      </c>
      <c r="L93" s="20">
        <f>+D93/D$94*100</f>
        <v>0.5607476635514018</v>
      </c>
      <c r="M93" s="15">
        <f t="shared" si="21"/>
        <v>1.1976047904191618</v>
      </c>
      <c r="N93" s="15">
        <f t="shared" si="21"/>
        <v>1.1142061281337048</v>
      </c>
      <c r="O93" s="15">
        <f t="shared" si="21"/>
        <v>0.672645739910314</v>
      </c>
      <c r="P93" s="15">
        <f t="shared" si="21"/>
        <v>1.0620220900594732</v>
      </c>
      <c r="Q93" s="15">
        <f t="shared" si="21"/>
        <v>0.8660303994344292</v>
      </c>
      <c r="R93" s="15">
        <f t="shared" si="21"/>
        <v>0.49819618622229855</v>
      </c>
      <c r="S93" s="9">
        <f t="shared" si="21"/>
        <v>0.7689535023429052</v>
      </c>
    </row>
    <row r="94" spans="1:19" ht="13.5" customHeight="1">
      <c r="A94" s="56"/>
      <c r="B94" s="61"/>
      <c r="C94" s="8" t="s">
        <v>0</v>
      </c>
      <c r="D94" s="43">
        <v>535</v>
      </c>
      <c r="E94" s="18">
        <v>668</v>
      </c>
      <c r="F94" s="18">
        <v>718</v>
      </c>
      <c r="G94" s="18">
        <v>892</v>
      </c>
      <c r="H94" s="18">
        <v>2354</v>
      </c>
      <c r="I94" s="18">
        <v>5658</v>
      </c>
      <c r="J94" s="18">
        <v>5821</v>
      </c>
      <c r="K94" s="19">
        <v>16646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3.5" customHeight="1">
      <c r="A95" s="56"/>
      <c r="B95" s="59" t="s">
        <v>28</v>
      </c>
      <c r="C95" s="6" t="s">
        <v>86</v>
      </c>
      <c r="D95" s="42">
        <v>220</v>
      </c>
      <c r="E95" s="21">
        <v>204</v>
      </c>
      <c r="F95" s="21">
        <v>240</v>
      </c>
      <c r="G95" s="21">
        <v>337</v>
      </c>
      <c r="H95" s="21">
        <v>949</v>
      </c>
      <c r="I95" s="21">
        <v>2311</v>
      </c>
      <c r="J95" s="21">
        <v>2337</v>
      </c>
      <c r="K95" s="22">
        <v>6598</v>
      </c>
      <c r="L95" s="20">
        <f>+D95/D$98*100</f>
        <v>93.61702127659575</v>
      </c>
      <c r="M95" s="15">
        <f aca="true" t="shared" si="22" ref="M95:S98">+E95/E$98*100</f>
        <v>90.66666666666666</v>
      </c>
      <c r="N95" s="15">
        <f t="shared" si="22"/>
        <v>85.40925266903915</v>
      </c>
      <c r="O95" s="15">
        <f t="shared" si="22"/>
        <v>83.41584158415841</v>
      </c>
      <c r="P95" s="15">
        <f t="shared" si="22"/>
        <v>83.9080459770115</v>
      </c>
      <c r="Q95" s="15">
        <f t="shared" si="22"/>
        <v>83.58047016274864</v>
      </c>
      <c r="R95" s="15">
        <f t="shared" si="22"/>
        <v>82.40479548660085</v>
      </c>
      <c r="S95" s="9">
        <f t="shared" si="22"/>
        <v>83.7628538783801</v>
      </c>
    </row>
    <row r="96" spans="1:19" ht="13.5" customHeight="1">
      <c r="A96" s="56"/>
      <c r="B96" s="59"/>
      <c r="C96" s="8" t="s">
        <v>87</v>
      </c>
      <c r="D96" s="43">
        <v>14</v>
      </c>
      <c r="E96" s="18">
        <v>18</v>
      </c>
      <c r="F96" s="18">
        <v>38</v>
      </c>
      <c r="G96" s="18">
        <v>56</v>
      </c>
      <c r="H96" s="18">
        <v>161</v>
      </c>
      <c r="I96" s="18">
        <v>415</v>
      </c>
      <c r="J96" s="18">
        <v>459</v>
      </c>
      <c r="K96" s="19">
        <v>1161</v>
      </c>
      <c r="L96" s="20">
        <f>+D96/D$98*100</f>
        <v>5.957446808510639</v>
      </c>
      <c r="M96" s="15">
        <f t="shared" si="22"/>
        <v>8</v>
      </c>
      <c r="N96" s="15">
        <f t="shared" si="22"/>
        <v>13.523131672597867</v>
      </c>
      <c r="O96" s="15">
        <f t="shared" si="22"/>
        <v>13.861386138613863</v>
      </c>
      <c r="P96" s="15">
        <f t="shared" si="22"/>
        <v>14.235190097259062</v>
      </c>
      <c r="Q96" s="15">
        <f t="shared" si="22"/>
        <v>15.009041591320072</v>
      </c>
      <c r="R96" s="15">
        <f t="shared" si="22"/>
        <v>16.184767277856135</v>
      </c>
      <c r="S96" s="9">
        <f t="shared" si="22"/>
        <v>14.739113875841056</v>
      </c>
    </row>
    <row r="97" spans="1:19" ht="13.5" customHeight="1">
      <c r="A97" s="56"/>
      <c r="B97" s="59"/>
      <c r="C97" s="8" t="s">
        <v>88</v>
      </c>
      <c r="D97" s="43">
        <v>1</v>
      </c>
      <c r="E97" s="18">
        <v>3</v>
      </c>
      <c r="F97" s="18">
        <v>3</v>
      </c>
      <c r="G97" s="18">
        <v>11</v>
      </c>
      <c r="H97" s="18">
        <v>21</v>
      </c>
      <c r="I97" s="18">
        <v>39</v>
      </c>
      <c r="J97" s="18">
        <v>40</v>
      </c>
      <c r="K97" s="19">
        <v>118</v>
      </c>
      <c r="L97" s="20">
        <f>+D97/D$98*100</f>
        <v>0.425531914893617</v>
      </c>
      <c r="M97" s="15">
        <f t="shared" si="22"/>
        <v>1.3333333333333335</v>
      </c>
      <c r="N97" s="15">
        <f t="shared" si="22"/>
        <v>1.0676156583629894</v>
      </c>
      <c r="O97" s="15">
        <f t="shared" si="22"/>
        <v>2.722772277227723</v>
      </c>
      <c r="P97" s="15">
        <f t="shared" si="22"/>
        <v>1.8567639257294428</v>
      </c>
      <c r="Q97" s="15">
        <f t="shared" si="22"/>
        <v>1.410488245931284</v>
      </c>
      <c r="R97" s="15">
        <f t="shared" si="22"/>
        <v>1.4104372355430184</v>
      </c>
      <c r="S97" s="9">
        <f t="shared" si="22"/>
        <v>1.49803224577885</v>
      </c>
    </row>
    <row r="98" spans="1:19" ht="13.5" customHeight="1">
      <c r="A98" s="56"/>
      <c r="B98" s="59"/>
      <c r="C98" s="10" t="s">
        <v>0</v>
      </c>
      <c r="D98" s="44">
        <v>235</v>
      </c>
      <c r="E98" s="23">
        <v>225</v>
      </c>
      <c r="F98" s="23">
        <v>281</v>
      </c>
      <c r="G98" s="23">
        <v>404</v>
      </c>
      <c r="H98" s="23">
        <v>1131</v>
      </c>
      <c r="I98" s="23">
        <v>2765</v>
      </c>
      <c r="J98" s="23">
        <v>2836</v>
      </c>
      <c r="K98" s="24">
        <v>7877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3.5" customHeight="1">
      <c r="A99" s="56"/>
      <c r="B99" s="60" t="s">
        <v>29</v>
      </c>
      <c r="C99" s="8" t="s">
        <v>86</v>
      </c>
      <c r="D99" s="43">
        <v>115</v>
      </c>
      <c r="E99" s="18">
        <v>116</v>
      </c>
      <c r="F99" s="18">
        <v>128</v>
      </c>
      <c r="G99" s="18">
        <v>180</v>
      </c>
      <c r="H99" s="18">
        <v>620</v>
      </c>
      <c r="I99" s="18">
        <v>1545</v>
      </c>
      <c r="J99" s="18">
        <v>1666</v>
      </c>
      <c r="K99" s="19">
        <v>4370</v>
      </c>
      <c r="L99" s="25">
        <f>+D99/D$102*100</f>
        <v>95.0413223140496</v>
      </c>
      <c r="M99" s="14">
        <f aca="true" t="shared" si="23" ref="M99:S102">+E99/E$102*100</f>
        <v>89.92248062015504</v>
      </c>
      <c r="N99" s="14">
        <f t="shared" si="23"/>
        <v>90.14084507042254</v>
      </c>
      <c r="O99" s="14">
        <f t="shared" si="23"/>
        <v>87.8048780487805</v>
      </c>
      <c r="P99" s="14">
        <f t="shared" si="23"/>
        <v>88.06818181818183</v>
      </c>
      <c r="Q99" s="14">
        <f t="shared" si="23"/>
        <v>83.83071079761258</v>
      </c>
      <c r="R99" s="14">
        <f t="shared" si="23"/>
        <v>85.04338948443083</v>
      </c>
      <c r="S99" s="7">
        <f t="shared" si="23"/>
        <v>85.63590045071527</v>
      </c>
    </row>
    <row r="100" spans="1:19" ht="13.5" customHeight="1">
      <c r="A100" s="56"/>
      <c r="B100" s="59"/>
      <c r="C100" s="8" t="s">
        <v>87</v>
      </c>
      <c r="D100" s="43">
        <v>6</v>
      </c>
      <c r="E100" s="18">
        <v>12</v>
      </c>
      <c r="F100" s="18">
        <v>11</v>
      </c>
      <c r="G100" s="18">
        <v>21</v>
      </c>
      <c r="H100" s="18">
        <v>74</v>
      </c>
      <c r="I100" s="18">
        <v>271</v>
      </c>
      <c r="J100" s="18">
        <v>274</v>
      </c>
      <c r="K100" s="19">
        <v>669</v>
      </c>
      <c r="L100" s="20">
        <f>+D100/D$102*100</f>
        <v>4.958677685950414</v>
      </c>
      <c r="M100" s="15">
        <f t="shared" si="23"/>
        <v>9.30232558139535</v>
      </c>
      <c r="N100" s="15">
        <f t="shared" si="23"/>
        <v>7.746478873239436</v>
      </c>
      <c r="O100" s="15">
        <f t="shared" si="23"/>
        <v>10.24390243902439</v>
      </c>
      <c r="P100" s="15">
        <f t="shared" si="23"/>
        <v>10.511363636363637</v>
      </c>
      <c r="Q100" s="15">
        <f t="shared" si="23"/>
        <v>14.704286489419424</v>
      </c>
      <c r="R100" s="15">
        <f t="shared" si="23"/>
        <v>13.986727922409392</v>
      </c>
      <c r="S100" s="9">
        <f t="shared" si="23"/>
        <v>13.109935332157555</v>
      </c>
    </row>
    <row r="101" spans="1:19" ht="13.5" customHeight="1">
      <c r="A101" s="56"/>
      <c r="B101" s="59"/>
      <c r="C101" s="8" t="s">
        <v>88</v>
      </c>
      <c r="D101" s="43">
        <v>0</v>
      </c>
      <c r="E101" s="18">
        <v>1</v>
      </c>
      <c r="F101" s="18">
        <v>3</v>
      </c>
      <c r="G101" s="18">
        <v>4</v>
      </c>
      <c r="H101" s="18">
        <v>10</v>
      </c>
      <c r="I101" s="18">
        <v>27</v>
      </c>
      <c r="J101" s="18">
        <v>19</v>
      </c>
      <c r="K101" s="19">
        <v>64</v>
      </c>
      <c r="L101" s="20">
        <f>+D101/D$102*100</f>
        <v>0</v>
      </c>
      <c r="M101" s="15">
        <f t="shared" si="23"/>
        <v>0.7751937984496124</v>
      </c>
      <c r="N101" s="15">
        <f t="shared" si="23"/>
        <v>2.112676056338028</v>
      </c>
      <c r="O101" s="15">
        <f t="shared" si="23"/>
        <v>1.951219512195122</v>
      </c>
      <c r="P101" s="15">
        <f t="shared" si="23"/>
        <v>1.4204545454545454</v>
      </c>
      <c r="Q101" s="15">
        <f t="shared" si="23"/>
        <v>1.465002712967987</v>
      </c>
      <c r="R101" s="15">
        <f t="shared" si="23"/>
        <v>0.9698825931597753</v>
      </c>
      <c r="S101" s="9">
        <f t="shared" si="23"/>
        <v>1.25416421712718</v>
      </c>
    </row>
    <row r="102" spans="1:19" ht="13.5" customHeight="1" thickBot="1">
      <c r="A102" s="56"/>
      <c r="B102" s="65"/>
      <c r="C102" s="27" t="s">
        <v>0</v>
      </c>
      <c r="D102" s="47">
        <v>121</v>
      </c>
      <c r="E102" s="28">
        <v>129</v>
      </c>
      <c r="F102" s="28">
        <v>142</v>
      </c>
      <c r="G102" s="28">
        <v>205</v>
      </c>
      <c r="H102" s="28">
        <v>704</v>
      </c>
      <c r="I102" s="28">
        <v>1843</v>
      </c>
      <c r="J102" s="28">
        <v>1959</v>
      </c>
      <c r="K102" s="29">
        <v>5103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56"/>
      <c r="B103" s="60" t="s">
        <v>30</v>
      </c>
      <c r="C103" s="8" t="s">
        <v>86</v>
      </c>
      <c r="D103" s="43">
        <v>158</v>
      </c>
      <c r="E103" s="18">
        <v>178</v>
      </c>
      <c r="F103" s="18">
        <v>162</v>
      </c>
      <c r="G103" s="18">
        <v>263</v>
      </c>
      <c r="H103" s="18">
        <v>874</v>
      </c>
      <c r="I103" s="18">
        <v>2107</v>
      </c>
      <c r="J103" s="18">
        <v>1789</v>
      </c>
      <c r="K103" s="19">
        <v>5531</v>
      </c>
      <c r="L103" s="20">
        <f>+D103/D$106*100</f>
        <v>87.77777777777777</v>
      </c>
      <c r="M103" s="15">
        <f aca="true" t="shared" si="24" ref="M103:S106">+E103/E$106*100</f>
        <v>82.02764976958525</v>
      </c>
      <c r="N103" s="15">
        <f t="shared" si="24"/>
        <v>82.6530612244898</v>
      </c>
      <c r="O103" s="15">
        <f t="shared" si="24"/>
        <v>79.93920972644378</v>
      </c>
      <c r="P103" s="15">
        <f t="shared" si="24"/>
        <v>81.91190253045923</v>
      </c>
      <c r="Q103" s="15">
        <f t="shared" si="24"/>
        <v>79.0915915915916</v>
      </c>
      <c r="R103" s="15">
        <f t="shared" si="24"/>
        <v>79.61726746773475</v>
      </c>
      <c r="S103" s="9">
        <f t="shared" si="24"/>
        <v>80.15942028985508</v>
      </c>
    </row>
    <row r="104" spans="1:19" ht="13.5" customHeight="1">
      <c r="A104" s="56"/>
      <c r="B104" s="59"/>
      <c r="C104" s="8" t="s">
        <v>87</v>
      </c>
      <c r="D104" s="43">
        <v>18</v>
      </c>
      <c r="E104" s="18">
        <v>31</v>
      </c>
      <c r="F104" s="18">
        <v>32</v>
      </c>
      <c r="G104" s="18">
        <v>59</v>
      </c>
      <c r="H104" s="18">
        <v>168</v>
      </c>
      <c r="I104" s="18">
        <v>515</v>
      </c>
      <c r="J104" s="18">
        <v>416</v>
      </c>
      <c r="K104" s="19">
        <v>1239</v>
      </c>
      <c r="L104" s="20">
        <f>+D104/D$106*100</f>
        <v>10</v>
      </c>
      <c r="M104" s="15">
        <f t="shared" si="24"/>
        <v>14.285714285714285</v>
      </c>
      <c r="N104" s="15">
        <f t="shared" si="24"/>
        <v>16.3265306122449</v>
      </c>
      <c r="O104" s="15">
        <f t="shared" si="24"/>
        <v>17.933130699088146</v>
      </c>
      <c r="P104" s="15">
        <f t="shared" si="24"/>
        <v>15.745079662605436</v>
      </c>
      <c r="Q104" s="15">
        <f t="shared" si="24"/>
        <v>19.33183183183183</v>
      </c>
      <c r="R104" s="15">
        <f t="shared" si="24"/>
        <v>18.51357365376057</v>
      </c>
      <c r="S104" s="9">
        <f t="shared" si="24"/>
        <v>17.956521739130434</v>
      </c>
    </row>
    <row r="105" spans="1:19" ht="13.5" customHeight="1">
      <c r="A105" s="56"/>
      <c r="B105" s="59"/>
      <c r="C105" s="8" t="s">
        <v>88</v>
      </c>
      <c r="D105" s="43">
        <v>4</v>
      </c>
      <c r="E105" s="18">
        <v>8</v>
      </c>
      <c r="F105" s="18">
        <v>2</v>
      </c>
      <c r="G105" s="18">
        <v>7</v>
      </c>
      <c r="H105" s="18">
        <v>25</v>
      </c>
      <c r="I105" s="18">
        <v>42</v>
      </c>
      <c r="J105" s="18">
        <v>42</v>
      </c>
      <c r="K105" s="19">
        <v>130</v>
      </c>
      <c r="L105" s="20">
        <f>+D105/D$106*100</f>
        <v>2.2222222222222223</v>
      </c>
      <c r="M105" s="15">
        <f t="shared" si="24"/>
        <v>3.686635944700461</v>
      </c>
      <c r="N105" s="15">
        <f t="shared" si="24"/>
        <v>1.0204081632653061</v>
      </c>
      <c r="O105" s="15">
        <f t="shared" si="24"/>
        <v>2.127659574468085</v>
      </c>
      <c r="P105" s="15">
        <f t="shared" si="24"/>
        <v>2.343017806935333</v>
      </c>
      <c r="Q105" s="15">
        <f t="shared" si="24"/>
        <v>1.5765765765765765</v>
      </c>
      <c r="R105" s="15">
        <f t="shared" si="24"/>
        <v>1.8691588785046727</v>
      </c>
      <c r="S105" s="9">
        <f t="shared" si="24"/>
        <v>1.884057971014493</v>
      </c>
    </row>
    <row r="106" spans="1:19" ht="13.5" customHeight="1" thickBot="1">
      <c r="A106" s="56"/>
      <c r="B106" s="61"/>
      <c r="C106" s="8" t="s">
        <v>0</v>
      </c>
      <c r="D106" s="43">
        <v>180</v>
      </c>
      <c r="E106" s="18">
        <v>217</v>
      </c>
      <c r="F106" s="18">
        <v>196</v>
      </c>
      <c r="G106" s="18">
        <v>329</v>
      </c>
      <c r="H106" s="18">
        <v>1067</v>
      </c>
      <c r="I106" s="18">
        <v>2664</v>
      </c>
      <c r="J106" s="18">
        <v>2247</v>
      </c>
      <c r="K106" s="19">
        <v>6900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3.5" customHeight="1">
      <c r="A107" s="56"/>
      <c r="B107" s="64" t="s">
        <v>31</v>
      </c>
      <c r="C107" s="30" t="s">
        <v>86</v>
      </c>
      <c r="D107" s="46">
        <v>184</v>
      </c>
      <c r="E107" s="31">
        <v>133</v>
      </c>
      <c r="F107" s="31">
        <v>147</v>
      </c>
      <c r="G107" s="31">
        <v>251</v>
      </c>
      <c r="H107" s="31">
        <v>658</v>
      </c>
      <c r="I107" s="31">
        <v>1148</v>
      </c>
      <c r="J107" s="31">
        <v>810</v>
      </c>
      <c r="K107" s="32">
        <v>3331</v>
      </c>
      <c r="L107" s="33">
        <f>+D107/D$110*100</f>
        <v>92.92929292929293</v>
      </c>
      <c r="M107" s="34">
        <f aca="true" t="shared" si="25" ref="M107:S110">+E107/E$110*100</f>
        <v>88.66666666666667</v>
      </c>
      <c r="N107" s="34">
        <f t="shared" si="25"/>
        <v>82.58426966292134</v>
      </c>
      <c r="O107" s="34">
        <f t="shared" si="25"/>
        <v>85.08474576271186</v>
      </c>
      <c r="P107" s="34">
        <f t="shared" si="25"/>
        <v>82.35294117647058</v>
      </c>
      <c r="Q107" s="34">
        <f t="shared" si="25"/>
        <v>83.55167394468704</v>
      </c>
      <c r="R107" s="34">
        <f t="shared" si="25"/>
        <v>83.50515463917526</v>
      </c>
      <c r="S107" s="48">
        <f t="shared" si="25"/>
        <v>84.03128153380423</v>
      </c>
    </row>
    <row r="108" spans="1:19" ht="13.5" customHeight="1">
      <c r="A108" s="56"/>
      <c r="B108" s="59"/>
      <c r="C108" s="8" t="s">
        <v>87</v>
      </c>
      <c r="D108" s="43">
        <v>14</v>
      </c>
      <c r="E108" s="18">
        <v>16</v>
      </c>
      <c r="F108" s="18">
        <v>26</v>
      </c>
      <c r="G108" s="18">
        <v>40</v>
      </c>
      <c r="H108" s="18">
        <v>132</v>
      </c>
      <c r="I108" s="18">
        <v>211</v>
      </c>
      <c r="J108" s="18">
        <v>141</v>
      </c>
      <c r="K108" s="19">
        <v>580</v>
      </c>
      <c r="L108" s="20">
        <f>+D108/D$110*100</f>
        <v>7.07070707070707</v>
      </c>
      <c r="M108" s="15">
        <f t="shared" si="25"/>
        <v>10.666666666666668</v>
      </c>
      <c r="N108" s="15">
        <f t="shared" si="25"/>
        <v>14.606741573033707</v>
      </c>
      <c r="O108" s="15">
        <f t="shared" si="25"/>
        <v>13.559322033898304</v>
      </c>
      <c r="P108" s="15">
        <f t="shared" si="25"/>
        <v>16.520650813516895</v>
      </c>
      <c r="Q108" s="15">
        <f t="shared" si="25"/>
        <v>15.356622998544395</v>
      </c>
      <c r="R108" s="15">
        <f t="shared" si="25"/>
        <v>14.536082474226806</v>
      </c>
      <c r="S108" s="9">
        <f t="shared" si="25"/>
        <v>14.631685166498487</v>
      </c>
    </row>
    <row r="109" spans="1:19" ht="13.5" customHeight="1">
      <c r="A109" s="56"/>
      <c r="B109" s="59"/>
      <c r="C109" s="8" t="s">
        <v>88</v>
      </c>
      <c r="D109" s="43">
        <v>0</v>
      </c>
      <c r="E109" s="18">
        <v>1</v>
      </c>
      <c r="F109" s="18">
        <v>5</v>
      </c>
      <c r="G109" s="18">
        <v>4</v>
      </c>
      <c r="H109" s="18">
        <v>9</v>
      </c>
      <c r="I109" s="18">
        <v>15</v>
      </c>
      <c r="J109" s="18">
        <v>19</v>
      </c>
      <c r="K109" s="19">
        <v>53</v>
      </c>
      <c r="L109" s="20">
        <f>+D109/D$110*100</f>
        <v>0</v>
      </c>
      <c r="M109" s="15">
        <f t="shared" si="25"/>
        <v>0.6666666666666667</v>
      </c>
      <c r="N109" s="15">
        <f t="shared" si="25"/>
        <v>2.8089887640449436</v>
      </c>
      <c r="O109" s="15">
        <f t="shared" si="25"/>
        <v>1.3559322033898304</v>
      </c>
      <c r="P109" s="15">
        <f t="shared" si="25"/>
        <v>1.1264080100125156</v>
      </c>
      <c r="Q109" s="15">
        <f t="shared" si="25"/>
        <v>1.0917030567685588</v>
      </c>
      <c r="R109" s="15">
        <f t="shared" si="25"/>
        <v>1.958762886597938</v>
      </c>
      <c r="S109" s="9">
        <f t="shared" si="25"/>
        <v>1.3370332996972756</v>
      </c>
    </row>
    <row r="110" spans="1:19" ht="13.5" customHeight="1">
      <c r="A110" s="56"/>
      <c r="B110" s="61"/>
      <c r="C110" s="8" t="s">
        <v>0</v>
      </c>
      <c r="D110" s="43">
        <v>198</v>
      </c>
      <c r="E110" s="18">
        <v>150</v>
      </c>
      <c r="F110" s="18">
        <v>178</v>
      </c>
      <c r="G110" s="18">
        <v>295</v>
      </c>
      <c r="H110" s="18">
        <v>799</v>
      </c>
      <c r="I110" s="18">
        <v>1374</v>
      </c>
      <c r="J110" s="18">
        <v>970</v>
      </c>
      <c r="K110" s="19">
        <v>3964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3.5" customHeight="1">
      <c r="A111" s="56"/>
      <c r="B111" s="59" t="s">
        <v>32</v>
      </c>
      <c r="C111" s="6" t="s">
        <v>86</v>
      </c>
      <c r="D111" s="42">
        <v>183</v>
      </c>
      <c r="E111" s="21">
        <v>178</v>
      </c>
      <c r="F111" s="21">
        <v>204</v>
      </c>
      <c r="G111" s="21">
        <v>287</v>
      </c>
      <c r="H111" s="21">
        <v>937</v>
      </c>
      <c r="I111" s="21">
        <v>1958</v>
      </c>
      <c r="J111" s="21">
        <v>1918</v>
      </c>
      <c r="K111" s="22">
        <v>5665</v>
      </c>
      <c r="L111" s="20">
        <f>+D111/D$114*100</f>
        <v>92.89340101522842</v>
      </c>
      <c r="M111" s="15">
        <f aca="true" t="shared" si="26" ref="M111:S114">+E111/E$114*100</f>
        <v>93.19371727748691</v>
      </c>
      <c r="N111" s="15">
        <f t="shared" si="26"/>
        <v>91.4798206278027</v>
      </c>
      <c r="O111" s="15">
        <f t="shared" si="26"/>
        <v>84.91124260355029</v>
      </c>
      <c r="P111" s="15">
        <f t="shared" si="26"/>
        <v>87.32525629077354</v>
      </c>
      <c r="Q111" s="15">
        <f t="shared" si="26"/>
        <v>85.87719298245614</v>
      </c>
      <c r="R111" s="15">
        <f t="shared" si="26"/>
        <v>85.09316770186336</v>
      </c>
      <c r="S111" s="9">
        <f t="shared" si="26"/>
        <v>86.40939597315436</v>
      </c>
    </row>
    <row r="112" spans="1:19" ht="13.5" customHeight="1">
      <c r="A112" s="56"/>
      <c r="B112" s="59"/>
      <c r="C112" s="8" t="s">
        <v>87</v>
      </c>
      <c r="D112" s="43">
        <v>11</v>
      </c>
      <c r="E112" s="18">
        <v>12</v>
      </c>
      <c r="F112" s="18">
        <v>18</v>
      </c>
      <c r="G112" s="18">
        <v>45</v>
      </c>
      <c r="H112" s="18">
        <v>126</v>
      </c>
      <c r="I112" s="18">
        <v>305</v>
      </c>
      <c r="J112" s="18">
        <v>317</v>
      </c>
      <c r="K112" s="19">
        <v>834</v>
      </c>
      <c r="L112" s="20">
        <f>+D112/D$114*100</f>
        <v>5.583756345177665</v>
      </c>
      <c r="M112" s="15">
        <f t="shared" si="26"/>
        <v>6.282722513089005</v>
      </c>
      <c r="N112" s="15">
        <f t="shared" si="26"/>
        <v>8.071748878923767</v>
      </c>
      <c r="O112" s="15">
        <f t="shared" si="26"/>
        <v>13.313609467455622</v>
      </c>
      <c r="P112" s="15">
        <f t="shared" si="26"/>
        <v>11.742777260018638</v>
      </c>
      <c r="Q112" s="15">
        <f t="shared" si="26"/>
        <v>13.37719298245614</v>
      </c>
      <c r="R112" s="15">
        <f t="shared" si="26"/>
        <v>14.063886424134871</v>
      </c>
      <c r="S112" s="9">
        <f t="shared" si="26"/>
        <v>12.721171446003659</v>
      </c>
    </row>
    <row r="113" spans="1:19" ht="13.5" customHeight="1">
      <c r="A113" s="56"/>
      <c r="B113" s="59"/>
      <c r="C113" s="8" t="s">
        <v>88</v>
      </c>
      <c r="D113" s="43">
        <v>3</v>
      </c>
      <c r="E113" s="18">
        <v>1</v>
      </c>
      <c r="F113" s="18">
        <v>1</v>
      </c>
      <c r="G113" s="18">
        <v>6</v>
      </c>
      <c r="H113" s="18">
        <v>10</v>
      </c>
      <c r="I113" s="18">
        <v>17</v>
      </c>
      <c r="J113" s="18">
        <v>19</v>
      </c>
      <c r="K113" s="19">
        <v>57</v>
      </c>
      <c r="L113" s="20">
        <f>+D113/D$114*100</f>
        <v>1.5228426395939088</v>
      </c>
      <c r="M113" s="15">
        <f t="shared" si="26"/>
        <v>0.5235602094240838</v>
      </c>
      <c r="N113" s="15">
        <f t="shared" si="26"/>
        <v>0.4484304932735426</v>
      </c>
      <c r="O113" s="15">
        <f t="shared" si="26"/>
        <v>1.7751479289940828</v>
      </c>
      <c r="P113" s="15">
        <f t="shared" si="26"/>
        <v>0.9319664492078285</v>
      </c>
      <c r="Q113" s="15">
        <f t="shared" si="26"/>
        <v>0.7456140350877193</v>
      </c>
      <c r="R113" s="15">
        <f t="shared" si="26"/>
        <v>0.8429458740017746</v>
      </c>
      <c r="S113" s="9">
        <f t="shared" si="26"/>
        <v>0.8694325808419768</v>
      </c>
    </row>
    <row r="114" spans="1:19" ht="13.5" customHeight="1">
      <c r="A114" s="56"/>
      <c r="B114" s="59"/>
      <c r="C114" s="10" t="s">
        <v>0</v>
      </c>
      <c r="D114" s="44">
        <v>197</v>
      </c>
      <c r="E114" s="23">
        <v>191</v>
      </c>
      <c r="F114" s="23">
        <v>223</v>
      </c>
      <c r="G114" s="23">
        <v>338</v>
      </c>
      <c r="H114" s="23">
        <v>1073</v>
      </c>
      <c r="I114" s="23">
        <v>2280</v>
      </c>
      <c r="J114" s="23">
        <v>2254</v>
      </c>
      <c r="K114" s="24">
        <v>6556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3.5" customHeight="1">
      <c r="A115" s="56"/>
      <c r="B115" s="60" t="s">
        <v>33</v>
      </c>
      <c r="C115" s="8" t="s">
        <v>86</v>
      </c>
      <c r="D115" s="43">
        <v>130</v>
      </c>
      <c r="E115" s="18">
        <v>117</v>
      </c>
      <c r="F115" s="18">
        <v>79</v>
      </c>
      <c r="G115" s="18">
        <v>144</v>
      </c>
      <c r="H115" s="18">
        <v>397</v>
      </c>
      <c r="I115" s="18">
        <v>1150</v>
      </c>
      <c r="J115" s="18">
        <v>1215</v>
      </c>
      <c r="K115" s="19">
        <v>3232</v>
      </c>
      <c r="L115" s="25">
        <f>+D115/D$118*100</f>
        <v>89.65517241379311</v>
      </c>
      <c r="M115" s="14">
        <f aca="true" t="shared" si="27" ref="M115:S118">+E115/E$118*100</f>
        <v>92.85714285714286</v>
      </c>
      <c r="N115" s="14">
        <f t="shared" si="27"/>
        <v>88.76404494382022</v>
      </c>
      <c r="O115" s="14">
        <f t="shared" si="27"/>
        <v>88.88888888888889</v>
      </c>
      <c r="P115" s="14">
        <f t="shared" si="27"/>
        <v>83.75527426160338</v>
      </c>
      <c r="Q115" s="14">
        <f t="shared" si="27"/>
        <v>86.85800604229608</v>
      </c>
      <c r="R115" s="14">
        <f t="shared" si="27"/>
        <v>87.47300215982722</v>
      </c>
      <c r="S115" s="7">
        <f t="shared" si="27"/>
        <v>87.13939067134</v>
      </c>
    </row>
    <row r="116" spans="1:19" ht="13.5" customHeight="1">
      <c r="A116" s="56"/>
      <c r="B116" s="59"/>
      <c r="C116" s="8" t="s">
        <v>87</v>
      </c>
      <c r="D116" s="43">
        <v>11</v>
      </c>
      <c r="E116" s="18">
        <v>8</v>
      </c>
      <c r="F116" s="18">
        <v>10</v>
      </c>
      <c r="G116" s="18">
        <v>13</v>
      </c>
      <c r="H116" s="18">
        <v>71</v>
      </c>
      <c r="I116" s="18">
        <v>159</v>
      </c>
      <c r="J116" s="18">
        <v>161</v>
      </c>
      <c r="K116" s="19">
        <v>433</v>
      </c>
      <c r="L116" s="20">
        <f>+D116/D$118*100</f>
        <v>7.586206896551724</v>
      </c>
      <c r="M116" s="15">
        <f t="shared" si="27"/>
        <v>6.349206349206349</v>
      </c>
      <c r="N116" s="15">
        <f t="shared" si="27"/>
        <v>11.235955056179774</v>
      </c>
      <c r="O116" s="15">
        <f t="shared" si="27"/>
        <v>8.024691358024691</v>
      </c>
      <c r="P116" s="15">
        <f t="shared" si="27"/>
        <v>14.978902953586498</v>
      </c>
      <c r="Q116" s="15">
        <f t="shared" si="27"/>
        <v>12.009063444108762</v>
      </c>
      <c r="R116" s="15">
        <f t="shared" si="27"/>
        <v>11.591072714182864</v>
      </c>
      <c r="S116" s="9">
        <f t="shared" si="27"/>
        <v>11.674305742787814</v>
      </c>
    </row>
    <row r="117" spans="1:19" ht="13.5" customHeight="1">
      <c r="A117" s="56"/>
      <c r="B117" s="59"/>
      <c r="C117" s="8" t="s">
        <v>88</v>
      </c>
      <c r="D117" s="43">
        <v>4</v>
      </c>
      <c r="E117" s="18">
        <v>1</v>
      </c>
      <c r="F117" s="18">
        <v>0</v>
      </c>
      <c r="G117" s="18">
        <v>5</v>
      </c>
      <c r="H117" s="18">
        <v>6</v>
      </c>
      <c r="I117" s="18">
        <v>15</v>
      </c>
      <c r="J117" s="18">
        <v>13</v>
      </c>
      <c r="K117" s="19">
        <v>44</v>
      </c>
      <c r="L117" s="20">
        <f>+D117/D$118*100</f>
        <v>2.7586206896551726</v>
      </c>
      <c r="M117" s="15">
        <f t="shared" si="27"/>
        <v>0.7936507936507936</v>
      </c>
      <c r="N117" s="15">
        <f t="shared" si="27"/>
        <v>0</v>
      </c>
      <c r="O117" s="15">
        <f t="shared" si="27"/>
        <v>3.0864197530864197</v>
      </c>
      <c r="P117" s="15">
        <f t="shared" si="27"/>
        <v>1.2658227848101267</v>
      </c>
      <c r="Q117" s="15">
        <f t="shared" si="27"/>
        <v>1.1329305135951662</v>
      </c>
      <c r="R117" s="15">
        <f t="shared" si="27"/>
        <v>0.9359251259899208</v>
      </c>
      <c r="S117" s="9">
        <f t="shared" si="27"/>
        <v>1.1863035858722026</v>
      </c>
    </row>
    <row r="118" spans="1:19" ht="13.5" customHeight="1">
      <c r="A118" s="56"/>
      <c r="B118" s="61"/>
      <c r="C118" s="8" t="s">
        <v>0</v>
      </c>
      <c r="D118" s="43">
        <v>145</v>
      </c>
      <c r="E118" s="18">
        <v>126</v>
      </c>
      <c r="F118" s="18">
        <v>89</v>
      </c>
      <c r="G118" s="18">
        <v>162</v>
      </c>
      <c r="H118" s="18">
        <v>474</v>
      </c>
      <c r="I118" s="18">
        <v>1324</v>
      </c>
      <c r="J118" s="18">
        <v>1389</v>
      </c>
      <c r="K118" s="19">
        <v>3709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3.5" customHeight="1">
      <c r="A119" s="56"/>
      <c r="B119" s="59" t="s">
        <v>34</v>
      </c>
      <c r="C119" s="6" t="s">
        <v>86</v>
      </c>
      <c r="D119" s="42">
        <v>101</v>
      </c>
      <c r="E119" s="21">
        <v>83</v>
      </c>
      <c r="F119" s="21">
        <v>94</v>
      </c>
      <c r="G119" s="21">
        <v>158</v>
      </c>
      <c r="H119" s="21">
        <v>339</v>
      </c>
      <c r="I119" s="21">
        <v>580</v>
      </c>
      <c r="J119" s="21">
        <v>409</v>
      </c>
      <c r="K119" s="22">
        <v>1764</v>
      </c>
      <c r="L119" s="20">
        <f>+D119/D$122*100</f>
        <v>86.32478632478633</v>
      </c>
      <c r="M119" s="15">
        <f aca="true" t="shared" si="28" ref="M119:S122">+E119/E$122*100</f>
        <v>79.04761904761905</v>
      </c>
      <c r="N119" s="15">
        <f t="shared" si="28"/>
        <v>72.3076923076923</v>
      </c>
      <c r="O119" s="15">
        <f t="shared" si="28"/>
        <v>72.81105990783409</v>
      </c>
      <c r="P119" s="15">
        <f t="shared" si="28"/>
        <v>75.33333333333333</v>
      </c>
      <c r="Q119" s="15">
        <f t="shared" si="28"/>
        <v>71.60493827160494</v>
      </c>
      <c r="R119" s="15">
        <f t="shared" si="28"/>
        <v>69.7952218430034</v>
      </c>
      <c r="S119" s="9">
        <f t="shared" si="28"/>
        <v>73.04347826086956</v>
      </c>
    </row>
    <row r="120" spans="1:19" ht="13.5" customHeight="1">
      <c r="A120" s="56"/>
      <c r="B120" s="59"/>
      <c r="C120" s="8" t="s">
        <v>87</v>
      </c>
      <c r="D120" s="43">
        <v>15</v>
      </c>
      <c r="E120" s="18">
        <v>19</v>
      </c>
      <c r="F120" s="18">
        <v>27</v>
      </c>
      <c r="G120" s="18">
        <v>51</v>
      </c>
      <c r="H120" s="18">
        <v>92</v>
      </c>
      <c r="I120" s="18">
        <v>205</v>
      </c>
      <c r="J120" s="18">
        <v>157</v>
      </c>
      <c r="K120" s="19">
        <v>566</v>
      </c>
      <c r="L120" s="20">
        <f>+D120/D$122*100</f>
        <v>12.82051282051282</v>
      </c>
      <c r="M120" s="15">
        <f t="shared" si="28"/>
        <v>18.095238095238095</v>
      </c>
      <c r="N120" s="15">
        <f t="shared" si="28"/>
        <v>20.76923076923077</v>
      </c>
      <c r="O120" s="15">
        <f t="shared" si="28"/>
        <v>23.502304147465438</v>
      </c>
      <c r="P120" s="15">
        <f t="shared" si="28"/>
        <v>20.444444444444446</v>
      </c>
      <c r="Q120" s="15">
        <f t="shared" si="28"/>
        <v>25.308641975308642</v>
      </c>
      <c r="R120" s="15">
        <f t="shared" si="28"/>
        <v>26.791808873720136</v>
      </c>
      <c r="S120" s="9">
        <f t="shared" si="28"/>
        <v>23.436853002070393</v>
      </c>
    </row>
    <row r="121" spans="1:19" ht="13.5" customHeight="1">
      <c r="A121" s="56"/>
      <c r="B121" s="59"/>
      <c r="C121" s="8" t="s">
        <v>88</v>
      </c>
      <c r="D121" s="43">
        <v>1</v>
      </c>
      <c r="E121" s="18">
        <v>3</v>
      </c>
      <c r="F121" s="18">
        <v>9</v>
      </c>
      <c r="G121" s="18">
        <v>8</v>
      </c>
      <c r="H121" s="18">
        <v>19</v>
      </c>
      <c r="I121" s="18">
        <v>25</v>
      </c>
      <c r="J121" s="18">
        <v>20</v>
      </c>
      <c r="K121" s="19">
        <v>85</v>
      </c>
      <c r="L121" s="20">
        <f>+D121/D$122*100</f>
        <v>0.8547008547008548</v>
      </c>
      <c r="M121" s="15">
        <f t="shared" si="28"/>
        <v>2.857142857142857</v>
      </c>
      <c r="N121" s="15">
        <f t="shared" si="28"/>
        <v>6.923076923076923</v>
      </c>
      <c r="O121" s="15">
        <f t="shared" si="28"/>
        <v>3.686635944700461</v>
      </c>
      <c r="P121" s="15">
        <f t="shared" si="28"/>
        <v>4.222222222222222</v>
      </c>
      <c r="Q121" s="15">
        <f t="shared" si="28"/>
        <v>3.0864197530864197</v>
      </c>
      <c r="R121" s="15">
        <f t="shared" si="28"/>
        <v>3.4129692832764507</v>
      </c>
      <c r="S121" s="9">
        <f t="shared" si="28"/>
        <v>3.5196687370600417</v>
      </c>
    </row>
    <row r="122" spans="1:19" ht="13.5" customHeight="1">
      <c r="A122" s="56"/>
      <c r="B122" s="59"/>
      <c r="C122" s="10" t="s">
        <v>0</v>
      </c>
      <c r="D122" s="44">
        <v>117</v>
      </c>
      <c r="E122" s="23">
        <v>105</v>
      </c>
      <c r="F122" s="23">
        <v>130</v>
      </c>
      <c r="G122" s="23">
        <v>217</v>
      </c>
      <c r="H122" s="23">
        <v>450</v>
      </c>
      <c r="I122" s="23">
        <v>810</v>
      </c>
      <c r="J122" s="23">
        <v>586</v>
      </c>
      <c r="K122" s="24">
        <v>2415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3.5" customHeight="1">
      <c r="A123" s="56"/>
      <c r="B123" s="60" t="s">
        <v>35</v>
      </c>
      <c r="C123" s="8" t="s">
        <v>86</v>
      </c>
      <c r="D123" s="43">
        <v>76</v>
      </c>
      <c r="E123" s="18">
        <v>86</v>
      </c>
      <c r="F123" s="18">
        <v>109</v>
      </c>
      <c r="G123" s="18">
        <v>191</v>
      </c>
      <c r="H123" s="18">
        <v>500</v>
      </c>
      <c r="I123" s="18">
        <v>942</v>
      </c>
      <c r="J123" s="18">
        <v>632</v>
      </c>
      <c r="K123" s="19">
        <v>2536</v>
      </c>
      <c r="L123" s="25">
        <f>+D123/D$126*100</f>
        <v>93.82716049382715</v>
      </c>
      <c r="M123" s="14">
        <f aca="true" t="shared" si="29" ref="M123:S126">+E123/E$126*100</f>
        <v>90.52631578947368</v>
      </c>
      <c r="N123" s="14">
        <f t="shared" si="29"/>
        <v>87.2</v>
      </c>
      <c r="O123" s="14">
        <f t="shared" si="29"/>
        <v>91.82692307692307</v>
      </c>
      <c r="P123" s="14">
        <f t="shared" si="29"/>
        <v>87.41258741258741</v>
      </c>
      <c r="Q123" s="14">
        <f t="shared" si="29"/>
        <v>86.90036900369003</v>
      </c>
      <c r="R123" s="14">
        <f t="shared" si="29"/>
        <v>86.57534246575342</v>
      </c>
      <c r="S123" s="7">
        <f t="shared" si="29"/>
        <v>87.5993091537133</v>
      </c>
    </row>
    <row r="124" spans="1:19" ht="13.5" customHeight="1">
      <c r="A124" s="56"/>
      <c r="B124" s="59"/>
      <c r="C124" s="8" t="s">
        <v>87</v>
      </c>
      <c r="D124" s="43">
        <v>5</v>
      </c>
      <c r="E124" s="18">
        <v>9</v>
      </c>
      <c r="F124" s="18">
        <v>14</v>
      </c>
      <c r="G124" s="18">
        <v>16</v>
      </c>
      <c r="H124" s="18">
        <v>64</v>
      </c>
      <c r="I124" s="18">
        <v>133</v>
      </c>
      <c r="J124" s="18">
        <v>91</v>
      </c>
      <c r="K124" s="19">
        <v>332</v>
      </c>
      <c r="L124" s="20">
        <f>+D124/D$126*100</f>
        <v>6.172839506172839</v>
      </c>
      <c r="M124" s="15">
        <f t="shared" si="29"/>
        <v>9.473684210526317</v>
      </c>
      <c r="N124" s="15">
        <f t="shared" si="29"/>
        <v>11.200000000000001</v>
      </c>
      <c r="O124" s="15">
        <f t="shared" si="29"/>
        <v>7.6923076923076925</v>
      </c>
      <c r="P124" s="15">
        <f t="shared" si="29"/>
        <v>11.188811188811188</v>
      </c>
      <c r="Q124" s="15">
        <f t="shared" si="29"/>
        <v>12.269372693726938</v>
      </c>
      <c r="R124" s="15">
        <f t="shared" si="29"/>
        <v>12.465753424657535</v>
      </c>
      <c r="S124" s="9">
        <f t="shared" si="29"/>
        <v>11.46804835924007</v>
      </c>
    </row>
    <row r="125" spans="1:19" ht="13.5" customHeight="1">
      <c r="A125" s="56"/>
      <c r="B125" s="59"/>
      <c r="C125" s="8" t="s">
        <v>88</v>
      </c>
      <c r="D125" s="43">
        <v>0</v>
      </c>
      <c r="E125" s="18">
        <v>0</v>
      </c>
      <c r="F125" s="18">
        <v>2</v>
      </c>
      <c r="G125" s="18">
        <v>1</v>
      </c>
      <c r="H125" s="18">
        <v>8</v>
      </c>
      <c r="I125" s="18">
        <v>9</v>
      </c>
      <c r="J125" s="18">
        <v>7</v>
      </c>
      <c r="K125" s="19">
        <v>27</v>
      </c>
      <c r="L125" s="20">
        <f>+D125/D$126*100</f>
        <v>0</v>
      </c>
      <c r="M125" s="15">
        <f t="shared" si="29"/>
        <v>0</v>
      </c>
      <c r="N125" s="15">
        <f t="shared" si="29"/>
        <v>1.6</v>
      </c>
      <c r="O125" s="15">
        <f t="shared" si="29"/>
        <v>0.4807692307692308</v>
      </c>
      <c r="P125" s="15">
        <f t="shared" si="29"/>
        <v>1.3986013986013985</v>
      </c>
      <c r="Q125" s="15">
        <f t="shared" si="29"/>
        <v>0.8302583025830259</v>
      </c>
      <c r="R125" s="15">
        <f t="shared" si="29"/>
        <v>0.9589041095890412</v>
      </c>
      <c r="S125" s="9">
        <f t="shared" si="29"/>
        <v>0.932642487046632</v>
      </c>
    </row>
    <row r="126" spans="1:19" ht="13.5" customHeight="1">
      <c r="A126" s="56"/>
      <c r="B126" s="61"/>
      <c r="C126" s="8" t="s">
        <v>0</v>
      </c>
      <c r="D126" s="43">
        <v>81</v>
      </c>
      <c r="E126" s="18">
        <v>95</v>
      </c>
      <c r="F126" s="18">
        <v>125</v>
      </c>
      <c r="G126" s="18">
        <v>208</v>
      </c>
      <c r="H126" s="18">
        <v>572</v>
      </c>
      <c r="I126" s="18">
        <v>1084</v>
      </c>
      <c r="J126" s="18">
        <v>730</v>
      </c>
      <c r="K126" s="19">
        <v>2895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3.5" customHeight="1">
      <c r="A127" s="56"/>
      <c r="B127" s="59" t="s">
        <v>36</v>
      </c>
      <c r="C127" s="6" t="s">
        <v>86</v>
      </c>
      <c r="D127" s="42">
        <v>79</v>
      </c>
      <c r="E127" s="21">
        <v>95</v>
      </c>
      <c r="F127" s="21">
        <v>90</v>
      </c>
      <c r="G127" s="21">
        <v>131</v>
      </c>
      <c r="H127" s="21">
        <v>384</v>
      </c>
      <c r="I127" s="21">
        <v>785</v>
      </c>
      <c r="J127" s="21">
        <v>746</v>
      </c>
      <c r="K127" s="22">
        <v>2310</v>
      </c>
      <c r="L127" s="20">
        <f>+D127/D$130*100</f>
        <v>89.77272727272727</v>
      </c>
      <c r="M127" s="15">
        <f aca="true" t="shared" si="30" ref="M127:S130">+E127/E$130*100</f>
        <v>89.62264150943396</v>
      </c>
      <c r="N127" s="15">
        <f t="shared" si="30"/>
        <v>87.37864077669903</v>
      </c>
      <c r="O127" s="15">
        <f t="shared" si="30"/>
        <v>86.75496688741721</v>
      </c>
      <c r="P127" s="15">
        <f t="shared" si="30"/>
        <v>85.14412416851441</v>
      </c>
      <c r="Q127" s="15">
        <f t="shared" si="30"/>
        <v>85.23344191096635</v>
      </c>
      <c r="R127" s="15">
        <f t="shared" si="30"/>
        <v>84.96583143507974</v>
      </c>
      <c r="S127" s="9">
        <f t="shared" si="30"/>
        <v>85.61897702001482</v>
      </c>
    </row>
    <row r="128" spans="1:19" ht="13.5" customHeight="1">
      <c r="A128" s="56"/>
      <c r="B128" s="59"/>
      <c r="C128" s="8" t="s">
        <v>87</v>
      </c>
      <c r="D128" s="43">
        <v>9</v>
      </c>
      <c r="E128" s="18">
        <v>11</v>
      </c>
      <c r="F128" s="18">
        <v>11</v>
      </c>
      <c r="G128" s="18">
        <v>20</v>
      </c>
      <c r="H128" s="18">
        <v>58</v>
      </c>
      <c r="I128" s="18">
        <v>124</v>
      </c>
      <c r="J128" s="18">
        <v>123</v>
      </c>
      <c r="K128" s="19">
        <v>356</v>
      </c>
      <c r="L128" s="20">
        <f>+D128/D$130*100</f>
        <v>10.227272727272728</v>
      </c>
      <c r="M128" s="15">
        <f t="shared" si="30"/>
        <v>10.377358490566039</v>
      </c>
      <c r="N128" s="15">
        <f t="shared" si="30"/>
        <v>10.679611650485436</v>
      </c>
      <c r="O128" s="15">
        <f t="shared" si="30"/>
        <v>13.245033112582782</v>
      </c>
      <c r="P128" s="15">
        <f t="shared" si="30"/>
        <v>12.86031042128603</v>
      </c>
      <c r="Q128" s="15">
        <f t="shared" si="30"/>
        <v>13.463626492942455</v>
      </c>
      <c r="R128" s="15">
        <f t="shared" si="30"/>
        <v>14.009111617312072</v>
      </c>
      <c r="S128" s="9">
        <f t="shared" si="30"/>
        <v>13.194959229058561</v>
      </c>
    </row>
    <row r="129" spans="1:19" ht="13.5" customHeight="1">
      <c r="A129" s="56"/>
      <c r="B129" s="59"/>
      <c r="C129" s="8" t="s">
        <v>88</v>
      </c>
      <c r="D129" s="43">
        <v>0</v>
      </c>
      <c r="E129" s="18">
        <v>0</v>
      </c>
      <c r="F129" s="18">
        <v>2</v>
      </c>
      <c r="G129" s="18">
        <v>0</v>
      </c>
      <c r="H129" s="18">
        <v>9</v>
      </c>
      <c r="I129" s="18">
        <v>12</v>
      </c>
      <c r="J129" s="18">
        <v>9</v>
      </c>
      <c r="K129" s="19">
        <v>32</v>
      </c>
      <c r="L129" s="20">
        <f>+D129/D$130*100</f>
        <v>0</v>
      </c>
      <c r="M129" s="15">
        <f t="shared" si="30"/>
        <v>0</v>
      </c>
      <c r="N129" s="15">
        <f t="shared" si="30"/>
        <v>1.9417475728155338</v>
      </c>
      <c r="O129" s="15">
        <f t="shared" si="30"/>
        <v>0</v>
      </c>
      <c r="P129" s="15">
        <f t="shared" si="30"/>
        <v>1.9955654101995564</v>
      </c>
      <c r="Q129" s="15">
        <f t="shared" si="30"/>
        <v>1.3029315960912053</v>
      </c>
      <c r="R129" s="15">
        <f t="shared" si="30"/>
        <v>1.0250569476082005</v>
      </c>
      <c r="S129" s="9">
        <f t="shared" si="30"/>
        <v>1.1860637509266123</v>
      </c>
    </row>
    <row r="130" spans="1:19" ht="13.5" customHeight="1">
      <c r="A130" s="56"/>
      <c r="B130" s="59"/>
      <c r="C130" s="10" t="s">
        <v>0</v>
      </c>
      <c r="D130" s="44">
        <v>88</v>
      </c>
      <c r="E130" s="23">
        <v>106</v>
      </c>
      <c r="F130" s="23">
        <v>103</v>
      </c>
      <c r="G130" s="23">
        <v>151</v>
      </c>
      <c r="H130" s="23">
        <v>451</v>
      </c>
      <c r="I130" s="23">
        <v>921</v>
      </c>
      <c r="J130" s="23">
        <v>878</v>
      </c>
      <c r="K130" s="24">
        <v>2698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3.5" customHeight="1">
      <c r="A131" s="56"/>
      <c r="B131" s="60" t="s">
        <v>37</v>
      </c>
      <c r="C131" s="8" t="s">
        <v>86</v>
      </c>
      <c r="D131" s="43">
        <v>93</v>
      </c>
      <c r="E131" s="18">
        <v>108</v>
      </c>
      <c r="F131" s="18">
        <v>85</v>
      </c>
      <c r="G131" s="18">
        <v>162</v>
      </c>
      <c r="H131" s="18">
        <v>366</v>
      </c>
      <c r="I131" s="18">
        <v>665</v>
      </c>
      <c r="J131" s="18">
        <v>407</v>
      </c>
      <c r="K131" s="19">
        <v>1886</v>
      </c>
      <c r="L131" s="25">
        <f>+D131/D$134*100</f>
        <v>87.73584905660378</v>
      </c>
      <c r="M131" s="14">
        <f aca="true" t="shared" si="31" ref="M131:S134">+E131/E$134*100</f>
        <v>94.73684210526315</v>
      </c>
      <c r="N131" s="14">
        <f t="shared" si="31"/>
        <v>85.85858585858585</v>
      </c>
      <c r="O131" s="14">
        <f t="shared" si="31"/>
        <v>85.26315789473684</v>
      </c>
      <c r="P131" s="14">
        <f t="shared" si="31"/>
        <v>86.7298578199052</v>
      </c>
      <c r="Q131" s="14">
        <f t="shared" si="31"/>
        <v>84.60559796437659</v>
      </c>
      <c r="R131" s="14">
        <f t="shared" si="31"/>
        <v>84.26501035196688</v>
      </c>
      <c r="S131" s="7">
        <f t="shared" si="31"/>
        <v>85.72727272727273</v>
      </c>
    </row>
    <row r="132" spans="1:19" ht="13.5" customHeight="1">
      <c r="A132" s="56"/>
      <c r="B132" s="59"/>
      <c r="C132" s="8" t="s">
        <v>87</v>
      </c>
      <c r="D132" s="43">
        <v>13</v>
      </c>
      <c r="E132" s="18">
        <v>6</v>
      </c>
      <c r="F132" s="18">
        <v>14</v>
      </c>
      <c r="G132" s="18">
        <v>26</v>
      </c>
      <c r="H132" s="18">
        <v>49</v>
      </c>
      <c r="I132" s="18">
        <v>114</v>
      </c>
      <c r="J132" s="18">
        <v>73</v>
      </c>
      <c r="K132" s="19">
        <v>295</v>
      </c>
      <c r="L132" s="20">
        <f>+D132/D$134*100</f>
        <v>12.264150943396226</v>
      </c>
      <c r="M132" s="15">
        <f t="shared" si="31"/>
        <v>5.263157894736842</v>
      </c>
      <c r="N132" s="15">
        <f t="shared" si="31"/>
        <v>14.14141414141414</v>
      </c>
      <c r="O132" s="15">
        <f t="shared" si="31"/>
        <v>13.684210526315791</v>
      </c>
      <c r="P132" s="15">
        <f t="shared" si="31"/>
        <v>11.61137440758294</v>
      </c>
      <c r="Q132" s="15">
        <f t="shared" si="31"/>
        <v>14.50381679389313</v>
      </c>
      <c r="R132" s="15">
        <f t="shared" si="31"/>
        <v>15.113871635610765</v>
      </c>
      <c r="S132" s="9">
        <f t="shared" si="31"/>
        <v>13.40909090909091</v>
      </c>
    </row>
    <row r="133" spans="1:19" ht="13.5" customHeight="1">
      <c r="A133" s="56"/>
      <c r="B133" s="59"/>
      <c r="C133" s="8" t="s">
        <v>88</v>
      </c>
      <c r="D133" s="43">
        <v>0</v>
      </c>
      <c r="E133" s="18">
        <v>0</v>
      </c>
      <c r="F133" s="18">
        <v>0</v>
      </c>
      <c r="G133" s="18">
        <v>2</v>
      </c>
      <c r="H133" s="18">
        <v>7</v>
      </c>
      <c r="I133" s="18">
        <v>7</v>
      </c>
      <c r="J133" s="18">
        <v>3</v>
      </c>
      <c r="K133" s="19">
        <v>19</v>
      </c>
      <c r="L133" s="20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1.0526315789473684</v>
      </c>
      <c r="P133" s="15">
        <f t="shared" si="31"/>
        <v>1.6587677725118484</v>
      </c>
      <c r="Q133" s="15">
        <f t="shared" si="31"/>
        <v>0.8905852417302799</v>
      </c>
      <c r="R133" s="15">
        <f t="shared" si="31"/>
        <v>0.6211180124223602</v>
      </c>
      <c r="S133" s="9">
        <f t="shared" si="31"/>
        <v>0.8636363636363636</v>
      </c>
    </row>
    <row r="134" spans="1:19" ht="13.5" customHeight="1">
      <c r="A134" s="56"/>
      <c r="B134" s="66"/>
      <c r="C134" s="8" t="s">
        <v>0</v>
      </c>
      <c r="D134" s="43">
        <v>106</v>
      </c>
      <c r="E134" s="18">
        <v>114</v>
      </c>
      <c r="F134" s="18">
        <v>99</v>
      </c>
      <c r="G134" s="18">
        <v>190</v>
      </c>
      <c r="H134" s="18">
        <v>422</v>
      </c>
      <c r="I134" s="18">
        <v>786</v>
      </c>
      <c r="J134" s="18">
        <v>483</v>
      </c>
      <c r="K134" s="19">
        <v>2200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3.5" customHeight="1">
      <c r="A135" s="56"/>
      <c r="B135" s="59" t="s">
        <v>38</v>
      </c>
      <c r="C135" s="6" t="s">
        <v>86</v>
      </c>
      <c r="D135" s="42">
        <v>32</v>
      </c>
      <c r="E135" s="21">
        <v>25</v>
      </c>
      <c r="F135" s="21">
        <v>19</v>
      </c>
      <c r="G135" s="21">
        <v>39</v>
      </c>
      <c r="H135" s="21">
        <v>130</v>
      </c>
      <c r="I135" s="21">
        <v>299</v>
      </c>
      <c r="J135" s="21">
        <v>262</v>
      </c>
      <c r="K135" s="22">
        <v>806</v>
      </c>
      <c r="L135" s="20">
        <f>+D135/D$138*100</f>
        <v>100</v>
      </c>
      <c r="M135" s="15">
        <f aca="true" t="shared" si="32" ref="M135:S138">+E135/E$138*100</f>
        <v>100</v>
      </c>
      <c r="N135" s="15">
        <f t="shared" si="32"/>
        <v>90.47619047619048</v>
      </c>
      <c r="O135" s="15">
        <f t="shared" si="32"/>
        <v>81.25</v>
      </c>
      <c r="P135" s="15">
        <f t="shared" si="32"/>
        <v>84.9673202614379</v>
      </c>
      <c r="Q135" s="15">
        <f t="shared" si="32"/>
        <v>87.42690058479532</v>
      </c>
      <c r="R135" s="15">
        <f t="shared" si="32"/>
        <v>87.91946308724832</v>
      </c>
      <c r="S135" s="9">
        <f t="shared" si="32"/>
        <v>87.70402611534276</v>
      </c>
    </row>
    <row r="136" spans="1:19" ht="13.5" customHeight="1">
      <c r="A136" s="56"/>
      <c r="B136" s="59"/>
      <c r="C136" s="8" t="s">
        <v>87</v>
      </c>
      <c r="D136" s="43">
        <v>0</v>
      </c>
      <c r="E136" s="18">
        <v>0</v>
      </c>
      <c r="F136" s="18">
        <v>2</v>
      </c>
      <c r="G136" s="18">
        <v>8</v>
      </c>
      <c r="H136" s="18">
        <v>20</v>
      </c>
      <c r="I136" s="18">
        <v>40</v>
      </c>
      <c r="J136" s="18">
        <v>35</v>
      </c>
      <c r="K136" s="19">
        <v>105</v>
      </c>
      <c r="L136" s="20">
        <f>+D136/D$138*100</f>
        <v>0</v>
      </c>
      <c r="M136" s="15">
        <f t="shared" si="32"/>
        <v>0</v>
      </c>
      <c r="N136" s="15">
        <f t="shared" si="32"/>
        <v>9.523809523809524</v>
      </c>
      <c r="O136" s="15">
        <f t="shared" si="32"/>
        <v>16.666666666666664</v>
      </c>
      <c r="P136" s="15">
        <f t="shared" si="32"/>
        <v>13.071895424836603</v>
      </c>
      <c r="Q136" s="15">
        <f t="shared" si="32"/>
        <v>11.695906432748536</v>
      </c>
      <c r="R136" s="15">
        <f t="shared" si="32"/>
        <v>11.74496644295302</v>
      </c>
      <c r="S136" s="9">
        <f t="shared" si="32"/>
        <v>11.425462459194776</v>
      </c>
    </row>
    <row r="137" spans="1:19" ht="13.5" customHeight="1">
      <c r="A137" s="56"/>
      <c r="B137" s="59"/>
      <c r="C137" s="8" t="s">
        <v>88</v>
      </c>
      <c r="D137" s="43">
        <v>0</v>
      </c>
      <c r="E137" s="18">
        <v>0</v>
      </c>
      <c r="F137" s="18">
        <v>0</v>
      </c>
      <c r="G137" s="18">
        <v>1</v>
      </c>
      <c r="H137" s="18">
        <v>3</v>
      </c>
      <c r="I137" s="18">
        <v>3</v>
      </c>
      <c r="J137" s="18">
        <v>1</v>
      </c>
      <c r="K137" s="19">
        <v>8</v>
      </c>
      <c r="L137" s="20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2.083333333333333</v>
      </c>
      <c r="P137" s="15">
        <f t="shared" si="32"/>
        <v>1.9607843137254901</v>
      </c>
      <c r="Q137" s="15">
        <f t="shared" si="32"/>
        <v>0.8771929824561403</v>
      </c>
      <c r="R137" s="15">
        <f t="shared" si="32"/>
        <v>0.33557046979865773</v>
      </c>
      <c r="S137" s="9">
        <f t="shared" si="32"/>
        <v>0.8705114254624592</v>
      </c>
    </row>
    <row r="138" spans="1:19" ht="13.5" customHeight="1">
      <c r="A138" s="56"/>
      <c r="B138" s="59"/>
      <c r="C138" s="10" t="s">
        <v>0</v>
      </c>
      <c r="D138" s="44">
        <v>32</v>
      </c>
      <c r="E138" s="23">
        <v>25</v>
      </c>
      <c r="F138" s="23">
        <v>21</v>
      </c>
      <c r="G138" s="23">
        <v>48</v>
      </c>
      <c r="H138" s="23">
        <v>153</v>
      </c>
      <c r="I138" s="23">
        <v>342</v>
      </c>
      <c r="J138" s="23">
        <v>298</v>
      </c>
      <c r="K138" s="24">
        <v>919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3.5" customHeight="1">
      <c r="A139" s="56"/>
      <c r="B139" s="60" t="s">
        <v>39</v>
      </c>
      <c r="C139" s="8" t="s">
        <v>86</v>
      </c>
      <c r="D139" s="43">
        <v>17</v>
      </c>
      <c r="E139" s="18">
        <v>20</v>
      </c>
      <c r="F139" s="18">
        <v>29</v>
      </c>
      <c r="G139" s="18">
        <v>60</v>
      </c>
      <c r="H139" s="18">
        <v>189</v>
      </c>
      <c r="I139" s="18">
        <v>296</v>
      </c>
      <c r="J139" s="18">
        <v>157</v>
      </c>
      <c r="K139" s="19">
        <v>768</v>
      </c>
      <c r="L139" s="25">
        <f>+D139/D$142*100</f>
        <v>85</v>
      </c>
      <c r="M139" s="14">
        <f aca="true" t="shared" si="33" ref="M139:S142">+E139/E$142*100</f>
        <v>86.95652173913044</v>
      </c>
      <c r="N139" s="14">
        <f t="shared" si="33"/>
        <v>93.54838709677419</v>
      </c>
      <c r="O139" s="14">
        <f t="shared" si="33"/>
        <v>95.23809523809523</v>
      </c>
      <c r="P139" s="14">
        <f t="shared" si="33"/>
        <v>88.3177570093458</v>
      </c>
      <c r="Q139" s="14">
        <f t="shared" si="33"/>
        <v>84.33048433048434</v>
      </c>
      <c r="R139" s="14">
        <f t="shared" si="33"/>
        <v>86.74033149171271</v>
      </c>
      <c r="S139" s="7">
        <f t="shared" si="33"/>
        <v>86.9762174405436</v>
      </c>
    </row>
    <row r="140" spans="1:19" ht="13.5" customHeight="1">
      <c r="A140" s="56"/>
      <c r="B140" s="59"/>
      <c r="C140" s="8" t="s">
        <v>87</v>
      </c>
      <c r="D140" s="43">
        <v>3</v>
      </c>
      <c r="E140" s="18">
        <v>3</v>
      </c>
      <c r="F140" s="18">
        <v>1</v>
      </c>
      <c r="G140" s="18">
        <v>3</v>
      </c>
      <c r="H140" s="18">
        <v>24</v>
      </c>
      <c r="I140" s="18">
        <v>48</v>
      </c>
      <c r="J140" s="18">
        <v>24</v>
      </c>
      <c r="K140" s="19">
        <v>106</v>
      </c>
      <c r="L140" s="20">
        <f>+D140/D$142*100</f>
        <v>15</v>
      </c>
      <c r="M140" s="15">
        <f t="shared" si="33"/>
        <v>13.043478260869565</v>
      </c>
      <c r="N140" s="15">
        <f t="shared" si="33"/>
        <v>3.225806451612903</v>
      </c>
      <c r="O140" s="15">
        <f t="shared" si="33"/>
        <v>4.761904761904762</v>
      </c>
      <c r="P140" s="15">
        <f t="shared" si="33"/>
        <v>11.214953271028037</v>
      </c>
      <c r="Q140" s="15">
        <f t="shared" si="33"/>
        <v>13.675213675213676</v>
      </c>
      <c r="R140" s="15">
        <f t="shared" si="33"/>
        <v>13.259668508287293</v>
      </c>
      <c r="S140" s="9">
        <f t="shared" si="33"/>
        <v>12.004530011325027</v>
      </c>
    </row>
    <row r="141" spans="1:19" ht="13.5" customHeight="1">
      <c r="A141" s="56"/>
      <c r="B141" s="59"/>
      <c r="C141" s="8" t="s">
        <v>88</v>
      </c>
      <c r="D141" s="43">
        <v>0</v>
      </c>
      <c r="E141" s="18">
        <v>0</v>
      </c>
      <c r="F141" s="18">
        <v>1</v>
      </c>
      <c r="G141" s="18">
        <v>0</v>
      </c>
      <c r="H141" s="18">
        <v>1</v>
      </c>
      <c r="I141" s="18">
        <v>7</v>
      </c>
      <c r="J141" s="18">
        <v>0</v>
      </c>
      <c r="K141" s="19">
        <v>9</v>
      </c>
      <c r="L141" s="20">
        <f>+D141/D$142*100</f>
        <v>0</v>
      </c>
      <c r="M141" s="15">
        <f t="shared" si="33"/>
        <v>0</v>
      </c>
      <c r="N141" s="15">
        <f t="shared" si="33"/>
        <v>3.225806451612903</v>
      </c>
      <c r="O141" s="15">
        <f t="shared" si="33"/>
        <v>0</v>
      </c>
      <c r="P141" s="15">
        <f t="shared" si="33"/>
        <v>0.46728971962616817</v>
      </c>
      <c r="Q141" s="15">
        <f t="shared" si="33"/>
        <v>1.9943019943019942</v>
      </c>
      <c r="R141" s="15">
        <f t="shared" si="33"/>
        <v>0</v>
      </c>
      <c r="S141" s="9">
        <f t="shared" si="33"/>
        <v>1.0192525481313703</v>
      </c>
    </row>
    <row r="142" spans="1:19" ht="13.5" customHeight="1" thickBot="1">
      <c r="A142" s="56"/>
      <c r="B142" s="65"/>
      <c r="C142" s="27" t="s">
        <v>0</v>
      </c>
      <c r="D142" s="47">
        <v>20</v>
      </c>
      <c r="E142" s="28">
        <v>23</v>
      </c>
      <c r="F142" s="28">
        <v>31</v>
      </c>
      <c r="G142" s="28">
        <v>63</v>
      </c>
      <c r="H142" s="28">
        <v>214</v>
      </c>
      <c r="I142" s="28">
        <v>351</v>
      </c>
      <c r="J142" s="28">
        <v>181</v>
      </c>
      <c r="K142" s="29">
        <v>883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56"/>
      <c r="B143" s="60" t="s">
        <v>40</v>
      </c>
      <c r="C143" s="8" t="s">
        <v>86</v>
      </c>
      <c r="D143" s="43">
        <v>141</v>
      </c>
      <c r="E143" s="18">
        <v>154</v>
      </c>
      <c r="F143" s="18">
        <v>141</v>
      </c>
      <c r="G143" s="18">
        <v>235</v>
      </c>
      <c r="H143" s="18">
        <v>577</v>
      </c>
      <c r="I143" s="18">
        <v>1133</v>
      </c>
      <c r="J143" s="18">
        <v>940</v>
      </c>
      <c r="K143" s="19">
        <v>3321</v>
      </c>
      <c r="L143" s="20">
        <f>+D143/D$146*100</f>
        <v>90.96774193548387</v>
      </c>
      <c r="M143" s="15">
        <f aca="true" t="shared" si="34" ref="M143:S146">+E143/E$146*100</f>
        <v>95.65217391304348</v>
      </c>
      <c r="N143" s="15">
        <f t="shared" si="34"/>
        <v>85.97560975609755</v>
      </c>
      <c r="O143" s="15">
        <f t="shared" si="34"/>
        <v>88.34586466165413</v>
      </c>
      <c r="P143" s="15">
        <f t="shared" si="34"/>
        <v>84.72834067547724</v>
      </c>
      <c r="Q143" s="15">
        <f t="shared" si="34"/>
        <v>82.2803195352215</v>
      </c>
      <c r="R143" s="15">
        <f t="shared" si="34"/>
        <v>83.70436331255566</v>
      </c>
      <c r="S143" s="9">
        <f t="shared" si="34"/>
        <v>84.56837280366692</v>
      </c>
    </row>
    <row r="144" spans="1:19" ht="13.5" customHeight="1">
      <c r="A144" s="56"/>
      <c r="B144" s="59"/>
      <c r="C144" s="8" t="s">
        <v>87</v>
      </c>
      <c r="D144" s="43">
        <v>12</v>
      </c>
      <c r="E144" s="18">
        <v>6</v>
      </c>
      <c r="F144" s="18">
        <v>20</v>
      </c>
      <c r="G144" s="18">
        <v>26</v>
      </c>
      <c r="H144" s="18">
        <v>95</v>
      </c>
      <c r="I144" s="18">
        <v>222</v>
      </c>
      <c r="J144" s="18">
        <v>161</v>
      </c>
      <c r="K144" s="19">
        <v>542</v>
      </c>
      <c r="L144" s="20">
        <f>+D144/D$146*100</f>
        <v>7.741935483870968</v>
      </c>
      <c r="M144" s="15">
        <f t="shared" si="34"/>
        <v>3.7267080745341614</v>
      </c>
      <c r="N144" s="15">
        <f t="shared" si="34"/>
        <v>12.195121951219512</v>
      </c>
      <c r="O144" s="15">
        <f t="shared" si="34"/>
        <v>9.774436090225564</v>
      </c>
      <c r="P144" s="15">
        <f t="shared" si="34"/>
        <v>13.950073421439061</v>
      </c>
      <c r="Q144" s="15">
        <f t="shared" si="34"/>
        <v>16.122004357298476</v>
      </c>
      <c r="R144" s="15">
        <f t="shared" si="34"/>
        <v>14.33659839715049</v>
      </c>
      <c r="S144" s="9">
        <f t="shared" si="34"/>
        <v>13.801884390119683</v>
      </c>
    </row>
    <row r="145" spans="1:19" ht="13.5" customHeight="1">
      <c r="A145" s="56"/>
      <c r="B145" s="59"/>
      <c r="C145" s="8" t="s">
        <v>88</v>
      </c>
      <c r="D145" s="43">
        <v>2</v>
      </c>
      <c r="E145" s="18">
        <v>1</v>
      </c>
      <c r="F145" s="18">
        <v>3</v>
      </c>
      <c r="G145" s="18">
        <v>5</v>
      </c>
      <c r="H145" s="18">
        <v>9</v>
      </c>
      <c r="I145" s="18">
        <v>22</v>
      </c>
      <c r="J145" s="18">
        <v>22</v>
      </c>
      <c r="K145" s="19">
        <v>64</v>
      </c>
      <c r="L145" s="20">
        <f>+D145/D$146*100</f>
        <v>1.2903225806451613</v>
      </c>
      <c r="M145" s="15">
        <f t="shared" si="34"/>
        <v>0.6211180124223602</v>
      </c>
      <c r="N145" s="15">
        <f t="shared" si="34"/>
        <v>1.8292682926829267</v>
      </c>
      <c r="O145" s="15">
        <f t="shared" si="34"/>
        <v>1.8796992481203008</v>
      </c>
      <c r="P145" s="15">
        <f t="shared" si="34"/>
        <v>1.3215859030837005</v>
      </c>
      <c r="Q145" s="15">
        <f t="shared" si="34"/>
        <v>1.597676107480029</v>
      </c>
      <c r="R145" s="15">
        <f t="shared" si="34"/>
        <v>1.9590382902938557</v>
      </c>
      <c r="S145" s="9">
        <f t="shared" si="34"/>
        <v>1.6297428062133943</v>
      </c>
    </row>
    <row r="146" spans="1:19" ht="13.5" customHeight="1">
      <c r="A146" s="56"/>
      <c r="B146" s="59"/>
      <c r="C146" s="10" t="s">
        <v>0</v>
      </c>
      <c r="D146" s="44">
        <v>155</v>
      </c>
      <c r="E146" s="23">
        <v>161</v>
      </c>
      <c r="F146" s="23">
        <v>164</v>
      </c>
      <c r="G146" s="23">
        <v>266</v>
      </c>
      <c r="H146" s="23">
        <v>681</v>
      </c>
      <c r="I146" s="23">
        <v>1377</v>
      </c>
      <c r="J146" s="23">
        <v>1123</v>
      </c>
      <c r="K146" s="24">
        <v>3927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3.5" customHeight="1">
      <c r="A147" s="57"/>
      <c r="B147" s="60" t="s">
        <v>41</v>
      </c>
      <c r="C147" s="8" t="s">
        <v>86</v>
      </c>
      <c r="D147" s="43">
        <v>27</v>
      </c>
      <c r="E147" s="18">
        <v>27</v>
      </c>
      <c r="F147" s="18">
        <v>31</v>
      </c>
      <c r="G147" s="18">
        <v>46</v>
      </c>
      <c r="H147" s="18">
        <v>102</v>
      </c>
      <c r="I147" s="18">
        <v>157</v>
      </c>
      <c r="J147" s="18">
        <v>129</v>
      </c>
      <c r="K147" s="19">
        <v>519</v>
      </c>
      <c r="L147" s="25">
        <f>+D147/D$150*100</f>
        <v>87.09677419354838</v>
      </c>
      <c r="M147" s="14">
        <f aca="true" t="shared" si="35" ref="M147:S150">+E147/E$150*100</f>
        <v>90</v>
      </c>
      <c r="N147" s="14">
        <f t="shared" si="35"/>
        <v>77.5</v>
      </c>
      <c r="O147" s="14">
        <f t="shared" si="35"/>
        <v>83.63636363636363</v>
      </c>
      <c r="P147" s="14">
        <f t="shared" si="35"/>
        <v>84.29752066115702</v>
      </c>
      <c r="Q147" s="14">
        <f t="shared" si="35"/>
        <v>75.84541062801932</v>
      </c>
      <c r="R147" s="14">
        <f t="shared" si="35"/>
        <v>75.43859649122807</v>
      </c>
      <c r="S147" s="7">
        <f t="shared" si="35"/>
        <v>79.23664122137404</v>
      </c>
    </row>
    <row r="148" spans="1:19" ht="13.5" customHeight="1">
      <c r="A148" s="57"/>
      <c r="B148" s="59"/>
      <c r="C148" s="8" t="s">
        <v>87</v>
      </c>
      <c r="D148" s="43">
        <v>3</v>
      </c>
      <c r="E148" s="18">
        <v>3</v>
      </c>
      <c r="F148" s="18">
        <v>7</v>
      </c>
      <c r="G148" s="18">
        <v>9</v>
      </c>
      <c r="H148" s="18">
        <v>15</v>
      </c>
      <c r="I148" s="18">
        <v>42</v>
      </c>
      <c r="J148" s="18">
        <v>36</v>
      </c>
      <c r="K148" s="19">
        <v>115</v>
      </c>
      <c r="L148" s="20">
        <f>+D148/D$150*100</f>
        <v>9.67741935483871</v>
      </c>
      <c r="M148" s="15">
        <f t="shared" si="35"/>
        <v>10</v>
      </c>
      <c r="N148" s="15">
        <f t="shared" si="35"/>
        <v>17.5</v>
      </c>
      <c r="O148" s="15">
        <f t="shared" si="35"/>
        <v>16.363636363636363</v>
      </c>
      <c r="P148" s="15">
        <f t="shared" si="35"/>
        <v>12.396694214876034</v>
      </c>
      <c r="Q148" s="15">
        <f t="shared" si="35"/>
        <v>20.28985507246377</v>
      </c>
      <c r="R148" s="15">
        <f t="shared" si="35"/>
        <v>21.052631578947366</v>
      </c>
      <c r="S148" s="9">
        <f t="shared" si="35"/>
        <v>17.557251908396946</v>
      </c>
    </row>
    <row r="149" spans="1:19" ht="13.5" customHeight="1">
      <c r="A149" s="57"/>
      <c r="B149" s="59"/>
      <c r="C149" s="8" t="s">
        <v>88</v>
      </c>
      <c r="D149" s="43">
        <v>1</v>
      </c>
      <c r="E149" s="18">
        <v>0</v>
      </c>
      <c r="F149" s="18">
        <v>2</v>
      </c>
      <c r="G149" s="18">
        <v>0</v>
      </c>
      <c r="H149" s="18">
        <v>4</v>
      </c>
      <c r="I149" s="18">
        <v>8</v>
      </c>
      <c r="J149" s="18">
        <v>6</v>
      </c>
      <c r="K149" s="19">
        <v>21</v>
      </c>
      <c r="L149" s="20">
        <f>+D149/D$150*100</f>
        <v>3.225806451612903</v>
      </c>
      <c r="M149" s="15">
        <f t="shared" si="35"/>
        <v>0</v>
      </c>
      <c r="N149" s="15">
        <f t="shared" si="35"/>
        <v>5</v>
      </c>
      <c r="O149" s="15">
        <f t="shared" si="35"/>
        <v>0</v>
      </c>
      <c r="P149" s="15">
        <f t="shared" si="35"/>
        <v>3.3057851239669422</v>
      </c>
      <c r="Q149" s="15">
        <f t="shared" si="35"/>
        <v>3.864734299516908</v>
      </c>
      <c r="R149" s="15">
        <f t="shared" si="35"/>
        <v>3.508771929824561</v>
      </c>
      <c r="S149" s="9">
        <f t="shared" si="35"/>
        <v>3.2061068702290076</v>
      </c>
    </row>
    <row r="150" spans="1:19" ht="13.5" customHeight="1">
      <c r="A150" s="57"/>
      <c r="B150" s="61"/>
      <c r="C150" s="8" t="s">
        <v>0</v>
      </c>
      <c r="D150" s="43">
        <v>31</v>
      </c>
      <c r="E150" s="18">
        <v>30</v>
      </c>
      <c r="F150" s="18">
        <v>40</v>
      </c>
      <c r="G150" s="18">
        <v>55</v>
      </c>
      <c r="H150" s="18">
        <v>121</v>
      </c>
      <c r="I150" s="18">
        <v>207</v>
      </c>
      <c r="J150" s="18">
        <v>171</v>
      </c>
      <c r="K150" s="19">
        <v>655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3.5" customHeight="1">
      <c r="A151" s="56"/>
      <c r="B151" s="59" t="s">
        <v>42</v>
      </c>
      <c r="C151" s="6" t="s">
        <v>86</v>
      </c>
      <c r="D151" s="42">
        <v>13</v>
      </c>
      <c r="E151" s="21">
        <v>11</v>
      </c>
      <c r="F151" s="21">
        <v>12</v>
      </c>
      <c r="G151" s="21">
        <v>18</v>
      </c>
      <c r="H151" s="21">
        <v>78</v>
      </c>
      <c r="I151" s="21">
        <v>139</v>
      </c>
      <c r="J151" s="21">
        <v>87</v>
      </c>
      <c r="K151" s="22">
        <v>358</v>
      </c>
      <c r="L151" s="20">
        <f>+D151/D$154*100</f>
        <v>92.85714285714286</v>
      </c>
      <c r="M151" s="15">
        <f aca="true" t="shared" si="36" ref="M151:S154">+E151/E$154*100</f>
        <v>73.33333333333333</v>
      </c>
      <c r="N151" s="15">
        <f t="shared" si="36"/>
        <v>70.58823529411765</v>
      </c>
      <c r="O151" s="15">
        <f t="shared" si="36"/>
        <v>90</v>
      </c>
      <c r="P151" s="15">
        <f t="shared" si="36"/>
        <v>77.22772277227723</v>
      </c>
      <c r="Q151" s="15">
        <f t="shared" si="36"/>
        <v>77.6536312849162</v>
      </c>
      <c r="R151" s="15">
        <f t="shared" si="36"/>
        <v>68.50393700787401</v>
      </c>
      <c r="S151" s="9">
        <f t="shared" si="36"/>
        <v>75.68710359408034</v>
      </c>
    </row>
    <row r="152" spans="1:19" ht="13.5" customHeight="1">
      <c r="A152" s="56"/>
      <c r="B152" s="59"/>
      <c r="C152" s="8" t="s">
        <v>87</v>
      </c>
      <c r="D152" s="43">
        <v>1</v>
      </c>
      <c r="E152" s="18">
        <v>3</v>
      </c>
      <c r="F152" s="18">
        <v>4</v>
      </c>
      <c r="G152" s="18">
        <v>2</v>
      </c>
      <c r="H152" s="18">
        <v>19</v>
      </c>
      <c r="I152" s="18">
        <v>33</v>
      </c>
      <c r="J152" s="18">
        <v>30</v>
      </c>
      <c r="K152" s="19">
        <v>92</v>
      </c>
      <c r="L152" s="20">
        <f>+D152/D$154*100</f>
        <v>7.142857142857142</v>
      </c>
      <c r="M152" s="15">
        <f t="shared" si="36"/>
        <v>20</v>
      </c>
      <c r="N152" s="15">
        <f t="shared" si="36"/>
        <v>23.52941176470588</v>
      </c>
      <c r="O152" s="15">
        <f t="shared" si="36"/>
        <v>10</v>
      </c>
      <c r="P152" s="15">
        <f t="shared" si="36"/>
        <v>18.81188118811881</v>
      </c>
      <c r="Q152" s="15">
        <f t="shared" si="36"/>
        <v>18.435754189944134</v>
      </c>
      <c r="R152" s="15">
        <f t="shared" si="36"/>
        <v>23.62204724409449</v>
      </c>
      <c r="S152" s="9">
        <f t="shared" si="36"/>
        <v>19.45031712473573</v>
      </c>
    </row>
    <row r="153" spans="1:19" ht="13.5" customHeight="1">
      <c r="A153" s="56"/>
      <c r="B153" s="59"/>
      <c r="C153" s="8" t="s">
        <v>88</v>
      </c>
      <c r="D153" s="43">
        <v>0</v>
      </c>
      <c r="E153" s="18">
        <v>1</v>
      </c>
      <c r="F153" s="18">
        <v>1</v>
      </c>
      <c r="G153" s="18">
        <v>0</v>
      </c>
      <c r="H153" s="18">
        <v>4</v>
      </c>
      <c r="I153" s="18">
        <v>7</v>
      </c>
      <c r="J153" s="18">
        <v>10</v>
      </c>
      <c r="K153" s="19">
        <v>23</v>
      </c>
      <c r="L153" s="20">
        <f>+D153/D$154*100</f>
        <v>0</v>
      </c>
      <c r="M153" s="15">
        <f t="shared" si="36"/>
        <v>6.666666666666667</v>
      </c>
      <c r="N153" s="15">
        <f t="shared" si="36"/>
        <v>5.88235294117647</v>
      </c>
      <c r="O153" s="15">
        <f t="shared" si="36"/>
        <v>0</v>
      </c>
      <c r="P153" s="15">
        <f t="shared" si="36"/>
        <v>3.9603960396039604</v>
      </c>
      <c r="Q153" s="15">
        <f t="shared" si="36"/>
        <v>3.910614525139665</v>
      </c>
      <c r="R153" s="15">
        <f t="shared" si="36"/>
        <v>7.874015748031496</v>
      </c>
      <c r="S153" s="9">
        <f t="shared" si="36"/>
        <v>4.862579281183932</v>
      </c>
    </row>
    <row r="154" spans="1:19" ht="13.5" customHeight="1">
      <c r="A154" s="56"/>
      <c r="B154" s="59"/>
      <c r="C154" s="10" t="s">
        <v>0</v>
      </c>
      <c r="D154" s="44">
        <v>14</v>
      </c>
      <c r="E154" s="23">
        <v>15</v>
      </c>
      <c r="F154" s="23">
        <v>17</v>
      </c>
      <c r="G154" s="23">
        <v>20</v>
      </c>
      <c r="H154" s="23">
        <v>101</v>
      </c>
      <c r="I154" s="23">
        <v>179</v>
      </c>
      <c r="J154" s="23">
        <v>127</v>
      </c>
      <c r="K154" s="24">
        <v>473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3.5" customHeight="1">
      <c r="A155" s="57"/>
      <c r="B155" s="60" t="s">
        <v>43</v>
      </c>
      <c r="C155" s="8" t="s">
        <v>86</v>
      </c>
      <c r="D155" s="43">
        <v>25</v>
      </c>
      <c r="E155" s="18">
        <v>28</v>
      </c>
      <c r="F155" s="18">
        <v>35</v>
      </c>
      <c r="G155" s="18">
        <v>45</v>
      </c>
      <c r="H155" s="18">
        <v>118</v>
      </c>
      <c r="I155" s="18">
        <v>224</v>
      </c>
      <c r="J155" s="18">
        <v>180</v>
      </c>
      <c r="K155" s="19">
        <v>655</v>
      </c>
      <c r="L155" s="25">
        <f>+D155/D$158*100</f>
        <v>86.20689655172413</v>
      </c>
      <c r="M155" s="14">
        <f aca="true" t="shared" si="37" ref="M155:S158">+E155/E$158*100</f>
        <v>77.77777777777779</v>
      </c>
      <c r="N155" s="14">
        <f t="shared" si="37"/>
        <v>85.36585365853658</v>
      </c>
      <c r="O155" s="14">
        <f t="shared" si="37"/>
        <v>86.53846153846155</v>
      </c>
      <c r="P155" s="14">
        <f t="shared" si="37"/>
        <v>81.94444444444444</v>
      </c>
      <c r="Q155" s="14">
        <f t="shared" si="37"/>
        <v>81.15942028985508</v>
      </c>
      <c r="R155" s="14">
        <f t="shared" si="37"/>
        <v>77.58620689655173</v>
      </c>
      <c r="S155" s="7">
        <f t="shared" si="37"/>
        <v>80.8641975308642</v>
      </c>
    </row>
    <row r="156" spans="1:19" ht="13.5" customHeight="1">
      <c r="A156" s="57"/>
      <c r="B156" s="59"/>
      <c r="C156" s="8" t="s">
        <v>87</v>
      </c>
      <c r="D156" s="43">
        <v>3</v>
      </c>
      <c r="E156" s="18">
        <v>7</v>
      </c>
      <c r="F156" s="18">
        <v>6</v>
      </c>
      <c r="G156" s="18">
        <v>6</v>
      </c>
      <c r="H156" s="18">
        <v>24</v>
      </c>
      <c r="I156" s="18">
        <v>45</v>
      </c>
      <c r="J156" s="18">
        <v>51</v>
      </c>
      <c r="K156" s="19">
        <v>142</v>
      </c>
      <c r="L156" s="20">
        <f>+D156/D$158*100</f>
        <v>10.344827586206897</v>
      </c>
      <c r="M156" s="15">
        <f t="shared" si="37"/>
        <v>19.444444444444446</v>
      </c>
      <c r="N156" s="15">
        <f t="shared" si="37"/>
        <v>14.634146341463413</v>
      </c>
      <c r="O156" s="15">
        <f t="shared" si="37"/>
        <v>11.538461538461538</v>
      </c>
      <c r="P156" s="15">
        <f t="shared" si="37"/>
        <v>16.666666666666664</v>
      </c>
      <c r="Q156" s="15">
        <f t="shared" si="37"/>
        <v>16.304347826086957</v>
      </c>
      <c r="R156" s="15">
        <f t="shared" si="37"/>
        <v>21.982758620689655</v>
      </c>
      <c r="S156" s="9">
        <f t="shared" si="37"/>
        <v>17.530864197530864</v>
      </c>
    </row>
    <row r="157" spans="1:19" ht="13.5" customHeight="1">
      <c r="A157" s="57"/>
      <c r="B157" s="59"/>
      <c r="C157" s="8" t="s">
        <v>88</v>
      </c>
      <c r="D157" s="43">
        <v>1</v>
      </c>
      <c r="E157" s="18">
        <v>1</v>
      </c>
      <c r="F157" s="18">
        <v>0</v>
      </c>
      <c r="G157" s="18">
        <v>1</v>
      </c>
      <c r="H157" s="18">
        <v>2</v>
      </c>
      <c r="I157" s="18">
        <v>7</v>
      </c>
      <c r="J157" s="18">
        <v>1</v>
      </c>
      <c r="K157" s="19">
        <v>13</v>
      </c>
      <c r="L157" s="20">
        <f>+D157/D$158*100</f>
        <v>3.4482758620689653</v>
      </c>
      <c r="M157" s="15">
        <f t="shared" si="37"/>
        <v>2.7777777777777777</v>
      </c>
      <c r="N157" s="15">
        <f t="shared" si="37"/>
        <v>0</v>
      </c>
      <c r="O157" s="15">
        <f t="shared" si="37"/>
        <v>1.9230769230769231</v>
      </c>
      <c r="P157" s="15">
        <f t="shared" si="37"/>
        <v>1.3888888888888888</v>
      </c>
      <c r="Q157" s="15">
        <f t="shared" si="37"/>
        <v>2.536231884057971</v>
      </c>
      <c r="R157" s="15">
        <f t="shared" si="37"/>
        <v>0.43103448275862066</v>
      </c>
      <c r="S157" s="9">
        <f t="shared" si="37"/>
        <v>1.6049382716049383</v>
      </c>
    </row>
    <row r="158" spans="1:19" ht="13.5" customHeight="1">
      <c r="A158" s="57"/>
      <c r="B158" s="61"/>
      <c r="C158" s="8" t="s">
        <v>0</v>
      </c>
      <c r="D158" s="43">
        <v>29</v>
      </c>
      <c r="E158" s="18">
        <v>36</v>
      </c>
      <c r="F158" s="18">
        <v>41</v>
      </c>
      <c r="G158" s="18">
        <v>52</v>
      </c>
      <c r="H158" s="18">
        <v>144</v>
      </c>
      <c r="I158" s="18">
        <v>276</v>
      </c>
      <c r="J158" s="18">
        <v>232</v>
      </c>
      <c r="K158" s="19">
        <v>810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3.5" customHeight="1">
      <c r="A159" s="56"/>
      <c r="B159" s="59" t="s">
        <v>44</v>
      </c>
      <c r="C159" s="6" t="s">
        <v>86</v>
      </c>
      <c r="D159" s="42">
        <v>11</v>
      </c>
      <c r="E159" s="21">
        <v>14</v>
      </c>
      <c r="F159" s="21">
        <v>22</v>
      </c>
      <c r="G159" s="21">
        <v>35</v>
      </c>
      <c r="H159" s="21">
        <v>56</v>
      </c>
      <c r="I159" s="21">
        <v>112</v>
      </c>
      <c r="J159" s="21">
        <v>93</v>
      </c>
      <c r="K159" s="22">
        <v>343</v>
      </c>
      <c r="L159" s="20">
        <f>+D159/D$162*100</f>
        <v>91.66666666666666</v>
      </c>
      <c r="M159" s="15">
        <f aca="true" t="shared" si="38" ref="M159:S162">+E159/E$162*100</f>
        <v>87.5</v>
      </c>
      <c r="N159" s="15">
        <f t="shared" si="38"/>
        <v>84.61538461538461</v>
      </c>
      <c r="O159" s="15">
        <f t="shared" si="38"/>
        <v>85.36585365853658</v>
      </c>
      <c r="P159" s="15">
        <f t="shared" si="38"/>
        <v>64.36781609195403</v>
      </c>
      <c r="Q159" s="15">
        <f t="shared" si="38"/>
        <v>77.24137931034483</v>
      </c>
      <c r="R159" s="15">
        <f t="shared" si="38"/>
        <v>76.22950819672131</v>
      </c>
      <c r="S159" s="9">
        <f t="shared" si="38"/>
        <v>76.39198218262806</v>
      </c>
    </row>
    <row r="160" spans="1:19" ht="13.5" customHeight="1">
      <c r="A160" s="56"/>
      <c r="B160" s="59"/>
      <c r="C160" s="8" t="s">
        <v>87</v>
      </c>
      <c r="D160" s="43">
        <v>1</v>
      </c>
      <c r="E160" s="18">
        <v>2</v>
      </c>
      <c r="F160" s="18">
        <v>3</v>
      </c>
      <c r="G160" s="18">
        <v>5</v>
      </c>
      <c r="H160" s="18">
        <v>30</v>
      </c>
      <c r="I160" s="18">
        <v>28</v>
      </c>
      <c r="J160" s="18">
        <v>27</v>
      </c>
      <c r="K160" s="19">
        <v>96</v>
      </c>
      <c r="L160" s="20">
        <f>+D160/D$162*100</f>
        <v>8.333333333333332</v>
      </c>
      <c r="M160" s="15">
        <f t="shared" si="38"/>
        <v>12.5</v>
      </c>
      <c r="N160" s="15">
        <f t="shared" si="38"/>
        <v>11.538461538461538</v>
      </c>
      <c r="O160" s="15">
        <f t="shared" si="38"/>
        <v>12.195121951219512</v>
      </c>
      <c r="P160" s="15">
        <f t="shared" si="38"/>
        <v>34.48275862068966</v>
      </c>
      <c r="Q160" s="15">
        <f t="shared" si="38"/>
        <v>19.310344827586206</v>
      </c>
      <c r="R160" s="15">
        <f t="shared" si="38"/>
        <v>22.131147540983605</v>
      </c>
      <c r="S160" s="9">
        <f t="shared" si="38"/>
        <v>21.380846325167038</v>
      </c>
    </row>
    <row r="161" spans="1:19" ht="13.5" customHeight="1">
      <c r="A161" s="56"/>
      <c r="B161" s="59"/>
      <c r="C161" s="8" t="s">
        <v>88</v>
      </c>
      <c r="D161" s="43">
        <v>0</v>
      </c>
      <c r="E161" s="18">
        <v>0</v>
      </c>
      <c r="F161" s="18">
        <v>1</v>
      </c>
      <c r="G161" s="18">
        <v>1</v>
      </c>
      <c r="H161" s="18">
        <v>1</v>
      </c>
      <c r="I161" s="18">
        <v>5</v>
      </c>
      <c r="J161" s="18">
        <v>2</v>
      </c>
      <c r="K161" s="19">
        <v>10</v>
      </c>
      <c r="L161" s="20">
        <f>+D161/D$162*100</f>
        <v>0</v>
      </c>
      <c r="M161" s="15">
        <f t="shared" si="38"/>
        <v>0</v>
      </c>
      <c r="N161" s="15">
        <f t="shared" si="38"/>
        <v>3.8461538461538463</v>
      </c>
      <c r="O161" s="15">
        <f t="shared" si="38"/>
        <v>2.4390243902439024</v>
      </c>
      <c r="P161" s="15">
        <f t="shared" si="38"/>
        <v>1.1494252873563218</v>
      </c>
      <c r="Q161" s="15">
        <f t="shared" si="38"/>
        <v>3.4482758620689653</v>
      </c>
      <c r="R161" s="15">
        <f t="shared" si="38"/>
        <v>1.639344262295082</v>
      </c>
      <c r="S161" s="9">
        <f t="shared" si="38"/>
        <v>2.2271714922048997</v>
      </c>
    </row>
    <row r="162" spans="1:19" ht="13.5" customHeight="1">
      <c r="A162" s="56"/>
      <c r="B162" s="59"/>
      <c r="C162" s="10" t="s">
        <v>0</v>
      </c>
      <c r="D162" s="44">
        <v>12</v>
      </c>
      <c r="E162" s="23">
        <v>16</v>
      </c>
      <c r="F162" s="23">
        <v>26</v>
      </c>
      <c r="G162" s="23">
        <v>41</v>
      </c>
      <c r="H162" s="23">
        <v>87</v>
      </c>
      <c r="I162" s="23">
        <v>145</v>
      </c>
      <c r="J162" s="23">
        <v>122</v>
      </c>
      <c r="K162" s="24">
        <v>449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3.5" customHeight="1">
      <c r="A163" s="57"/>
      <c r="B163" s="60" t="s">
        <v>45</v>
      </c>
      <c r="C163" s="8" t="s">
        <v>86</v>
      </c>
      <c r="D163" s="43">
        <v>16</v>
      </c>
      <c r="E163" s="18">
        <v>8</v>
      </c>
      <c r="F163" s="18">
        <v>4</v>
      </c>
      <c r="G163" s="18">
        <v>30</v>
      </c>
      <c r="H163" s="18">
        <v>82</v>
      </c>
      <c r="I163" s="18">
        <v>135</v>
      </c>
      <c r="J163" s="18">
        <v>77</v>
      </c>
      <c r="K163" s="19">
        <v>352</v>
      </c>
      <c r="L163" s="25">
        <f>+D163/D$166*100</f>
        <v>94.11764705882352</v>
      </c>
      <c r="M163" s="14">
        <f aca="true" t="shared" si="39" ref="M163:S166">+E163/E$166*100</f>
        <v>80</v>
      </c>
      <c r="N163" s="14">
        <f t="shared" si="39"/>
        <v>50</v>
      </c>
      <c r="O163" s="14">
        <f t="shared" si="39"/>
        <v>78.94736842105263</v>
      </c>
      <c r="P163" s="14">
        <f t="shared" si="39"/>
        <v>84.5360824742268</v>
      </c>
      <c r="Q163" s="14">
        <f t="shared" si="39"/>
        <v>81.81818181818183</v>
      </c>
      <c r="R163" s="14">
        <f t="shared" si="39"/>
        <v>77.77777777777779</v>
      </c>
      <c r="S163" s="7">
        <f t="shared" si="39"/>
        <v>81.10599078341014</v>
      </c>
    </row>
    <row r="164" spans="1:19" ht="13.5" customHeight="1">
      <c r="A164" s="57"/>
      <c r="B164" s="59"/>
      <c r="C164" s="8" t="s">
        <v>87</v>
      </c>
      <c r="D164" s="43">
        <v>1</v>
      </c>
      <c r="E164" s="18">
        <v>0</v>
      </c>
      <c r="F164" s="18">
        <v>3</v>
      </c>
      <c r="G164" s="18">
        <v>8</v>
      </c>
      <c r="H164" s="18">
        <v>13</v>
      </c>
      <c r="I164" s="18">
        <v>26</v>
      </c>
      <c r="J164" s="18">
        <v>19</v>
      </c>
      <c r="K164" s="19">
        <v>70</v>
      </c>
      <c r="L164" s="20">
        <f>+D164/D$166*100</f>
        <v>5.88235294117647</v>
      </c>
      <c r="M164" s="15">
        <f t="shared" si="39"/>
        <v>0</v>
      </c>
      <c r="N164" s="15">
        <f t="shared" si="39"/>
        <v>37.5</v>
      </c>
      <c r="O164" s="15">
        <f t="shared" si="39"/>
        <v>21.052631578947366</v>
      </c>
      <c r="P164" s="15">
        <f t="shared" si="39"/>
        <v>13.402061855670103</v>
      </c>
      <c r="Q164" s="15">
        <f t="shared" si="39"/>
        <v>15.757575757575756</v>
      </c>
      <c r="R164" s="15">
        <f t="shared" si="39"/>
        <v>19.19191919191919</v>
      </c>
      <c r="S164" s="9">
        <f t="shared" si="39"/>
        <v>16.129032258064516</v>
      </c>
    </row>
    <row r="165" spans="1:19" ht="13.5" customHeight="1">
      <c r="A165" s="57"/>
      <c r="B165" s="59"/>
      <c r="C165" s="8" t="s">
        <v>88</v>
      </c>
      <c r="D165" s="43">
        <v>0</v>
      </c>
      <c r="E165" s="18">
        <v>2</v>
      </c>
      <c r="F165" s="18">
        <v>1</v>
      </c>
      <c r="G165" s="18">
        <v>0</v>
      </c>
      <c r="H165" s="18">
        <v>2</v>
      </c>
      <c r="I165" s="18">
        <v>4</v>
      </c>
      <c r="J165" s="18">
        <v>3</v>
      </c>
      <c r="K165" s="19">
        <v>12</v>
      </c>
      <c r="L165" s="20">
        <f>+D165/D$166*100</f>
        <v>0</v>
      </c>
      <c r="M165" s="15">
        <f t="shared" si="39"/>
        <v>20</v>
      </c>
      <c r="N165" s="15">
        <f t="shared" si="39"/>
        <v>12.5</v>
      </c>
      <c r="O165" s="15">
        <f t="shared" si="39"/>
        <v>0</v>
      </c>
      <c r="P165" s="15">
        <f t="shared" si="39"/>
        <v>2.0618556701030926</v>
      </c>
      <c r="Q165" s="15">
        <f t="shared" si="39"/>
        <v>2.4242424242424243</v>
      </c>
      <c r="R165" s="15">
        <f t="shared" si="39"/>
        <v>3.0303030303030303</v>
      </c>
      <c r="S165" s="9">
        <f t="shared" si="39"/>
        <v>2.7649769585253456</v>
      </c>
    </row>
    <row r="166" spans="1:19" ht="13.5" customHeight="1">
      <c r="A166" s="57"/>
      <c r="B166" s="61"/>
      <c r="C166" s="8" t="s">
        <v>0</v>
      </c>
      <c r="D166" s="43">
        <v>17</v>
      </c>
      <c r="E166" s="18">
        <v>10</v>
      </c>
      <c r="F166" s="18">
        <v>8</v>
      </c>
      <c r="G166" s="18">
        <v>38</v>
      </c>
      <c r="H166" s="18">
        <v>97</v>
      </c>
      <c r="I166" s="18">
        <v>165</v>
      </c>
      <c r="J166" s="18">
        <v>99</v>
      </c>
      <c r="K166" s="19">
        <v>434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3.5" customHeight="1">
      <c r="A167" s="56"/>
      <c r="B167" s="59" t="s">
        <v>46</v>
      </c>
      <c r="C167" s="6" t="s">
        <v>86</v>
      </c>
      <c r="D167" s="42">
        <v>12</v>
      </c>
      <c r="E167" s="21">
        <v>14</v>
      </c>
      <c r="F167" s="21">
        <v>9</v>
      </c>
      <c r="G167" s="21">
        <v>34</v>
      </c>
      <c r="H167" s="21">
        <v>85</v>
      </c>
      <c r="I167" s="21">
        <v>129</v>
      </c>
      <c r="J167" s="21">
        <v>108</v>
      </c>
      <c r="K167" s="22">
        <v>391</v>
      </c>
      <c r="L167" s="20">
        <f>+D167/D$170*100</f>
        <v>85.71428571428571</v>
      </c>
      <c r="M167" s="15">
        <f aca="true" t="shared" si="40" ref="M167:S170">+E167/E$170*100</f>
        <v>73.68421052631578</v>
      </c>
      <c r="N167" s="15">
        <f t="shared" si="40"/>
        <v>75</v>
      </c>
      <c r="O167" s="15">
        <f t="shared" si="40"/>
        <v>87.17948717948718</v>
      </c>
      <c r="P167" s="15">
        <f t="shared" si="40"/>
        <v>86.73469387755102</v>
      </c>
      <c r="Q167" s="15">
        <f t="shared" si="40"/>
        <v>83.76623376623377</v>
      </c>
      <c r="R167" s="15">
        <f t="shared" si="40"/>
        <v>85.71428571428571</v>
      </c>
      <c r="S167" s="9">
        <f t="shared" si="40"/>
        <v>84.63203463203463</v>
      </c>
    </row>
    <row r="168" spans="1:19" ht="13.5" customHeight="1">
      <c r="A168" s="56"/>
      <c r="B168" s="59"/>
      <c r="C168" s="8" t="s">
        <v>87</v>
      </c>
      <c r="D168" s="43">
        <v>2</v>
      </c>
      <c r="E168" s="18">
        <v>5</v>
      </c>
      <c r="F168" s="18">
        <v>2</v>
      </c>
      <c r="G168" s="18">
        <v>4</v>
      </c>
      <c r="H168" s="18">
        <v>12</v>
      </c>
      <c r="I168" s="18">
        <v>25</v>
      </c>
      <c r="J168" s="18">
        <v>15</v>
      </c>
      <c r="K168" s="19">
        <v>65</v>
      </c>
      <c r="L168" s="20">
        <f>+D168/D$170*100</f>
        <v>14.285714285714285</v>
      </c>
      <c r="M168" s="15">
        <f t="shared" si="40"/>
        <v>26.31578947368421</v>
      </c>
      <c r="N168" s="15">
        <f t="shared" si="40"/>
        <v>16.666666666666664</v>
      </c>
      <c r="O168" s="15">
        <f t="shared" si="40"/>
        <v>10.256410256410255</v>
      </c>
      <c r="P168" s="15">
        <f t="shared" si="40"/>
        <v>12.244897959183673</v>
      </c>
      <c r="Q168" s="15">
        <f t="shared" si="40"/>
        <v>16.233766233766232</v>
      </c>
      <c r="R168" s="15">
        <f t="shared" si="40"/>
        <v>11.904761904761903</v>
      </c>
      <c r="S168" s="9">
        <f t="shared" si="40"/>
        <v>14.06926406926407</v>
      </c>
    </row>
    <row r="169" spans="1:19" ht="13.5" customHeight="1">
      <c r="A169" s="56"/>
      <c r="B169" s="59"/>
      <c r="C169" s="8" t="s">
        <v>88</v>
      </c>
      <c r="D169" s="43">
        <v>0</v>
      </c>
      <c r="E169" s="18">
        <v>0</v>
      </c>
      <c r="F169" s="18">
        <v>1</v>
      </c>
      <c r="G169" s="18">
        <v>1</v>
      </c>
      <c r="H169" s="18">
        <v>1</v>
      </c>
      <c r="I169" s="18">
        <v>0</v>
      </c>
      <c r="J169" s="18">
        <v>3</v>
      </c>
      <c r="K169" s="19">
        <v>6</v>
      </c>
      <c r="L169" s="20">
        <f>+D169/D$170*100</f>
        <v>0</v>
      </c>
      <c r="M169" s="15">
        <f t="shared" si="40"/>
        <v>0</v>
      </c>
      <c r="N169" s="15">
        <f t="shared" si="40"/>
        <v>8.333333333333332</v>
      </c>
      <c r="O169" s="15">
        <f t="shared" si="40"/>
        <v>2.564102564102564</v>
      </c>
      <c r="P169" s="15">
        <f t="shared" si="40"/>
        <v>1.0204081632653061</v>
      </c>
      <c r="Q169" s="15">
        <f t="shared" si="40"/>
        <v>0</v>
      </c>
      <c r="R169" s="15">
        <f t="shared" si="40"/>
        <v>2.380952380952381</v>
      </c>
      <c r="S169" s="9">
        <f t="shared" si="40"/>
        <v>1.2987012987012987</v>
      </c>
    </row>
    <row r="170" spans="1:19" ht="13.5" customHeight="1" thickBot="1">
      <c r="A170" s="56"/>
      <c r="B170" s="61"/>
      <c r="C170" s="8" t="s">
        <v>0</v>
      </c>
      <c r="D170" s="43">
        <v>14</v>
      </c>
      <c r="E170" s="18">
        <v>19</v>
      </c>
      <c r="F170" s="18">
        <v>12</v>
      </c>
      <c r="G170" s="18">
        <v>39</v>
      </c>
      <c r="H170" s="18">
        <v>98</v>
      </c>
      <c r="I170" s="18">
        <v>154</v>
      </c>
      <c r="J170" s="18">
        <v>126</v>
      </c>
      <c r="K170" s="19">
        <v>462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3.5" customHeight="1">
      <c r="A171" s="56"/>
      <c r="B171" s="64" t="s">
        <v>47</v>
      </c>
      <c r="C171" s="30" t="s">
        <v>86</v>
      </c>
      <c r="D171" s="46">
        <v>25</v>
      </c>
      <c r="E171" s="31">
        <v>16</v>
      </c>
      <c r="F171" s="31">
        <v>25</v>
      </c>
      <c r="G171" s="31">
        <v>26</v>
      </c>
      <c r="H171" s="31">
        <v>114</v>
      </c>
      <c r="I171" s="31">
        <v>164</v>
      </c>
      <c r="J171" s="31">
        <v>148</v>
      </c>
      <c r="K171" s="32">
        <v>518</v>
      </c>
      <c r="L171" s="33">
        <f>+D171/D$174*100</f>
        <v>86.20689655172413</v>
      </c>
      <c r="M171" s="34">
        <f aca="true" t="shared" si="41" ref="M171:S174">+E171/E$174*100</f>
        <v>80</v>
      </c>
      <c r="N171" s="34">
        <f t="shared" si="41"/>
        <v>78.125</v>
      </c>
      <c r="O171" s="34">
        <f t="shared" si="41"/>
        <v>76.47058823529412</v>
      </c>
      <c r="P171" s="34">
        <f t="shared" si="41"/>
        <v>77.55102040816327</v>
      </c>
      <c r="Q171" s="34">
        <f t="shared" si="41"/>
        <v>77.35849056603774</v>
      </c>
      <c r="R171" s="34">
        <f t="shared" si="41"/>
        <v>74.74747474747475</v>
      </c>
      <c r="S171" s="48">
        <f t="shared" si="41"/>
        <v>77.08333333333334</v>
      </c>
    </row>
    <row r="172" spans="1:19" ht="13.5" customHeight="1">
      <c r="A172" s="56"/>
      <c r="B172" s="59"/>
      <c r="C172" s="8" t="s">
        <v>87</v>
      </c>
      <c r="D172" s="43">
        <v>3</v>
      </c>
      <c r="E172" s="18">
        <v>4</v>
      </c>
      <c r="F172" s="18">
        <v>4</v>
      </c>
      <c r="G172" s="18">
        <v>8</v>
      </c>
      <c r="H172" s="18">
        <v>32</v>
      </c>
      <c r="I172" s="18">
        <v>40</v>
      </c>
      <c r="J172" s="18">
        <v>45</v>
      </c>
      <c r="K172" s="19">
        <v>136</v>
      </c>
      <c r="L172" s="20">
        <f>+D172/D$174*100</f>
        <v>10.344827586206897</v>
      </c>
      <c r="M172" s="15">
        <f t="shared" si="41"/>
        <v>20</v>
      </c>
      <c r="N172" s="15">
        <f t="shared" si="41"/>
        <v>12.5</v>
      </c>
      <c r="O172" s="15">
        <f t="shared" si="41"/>
        <v>23.52941176470588</v>
      </c>
      <c r="P172" s="15">
        <f t="shared" si="41"/>
        <v>21.768707482993197</v>
      </c>
      <c r="Q172" s="15">
        <f t="shared" si="41"/>
        <v>18.867924528301888</v>
      </c>
      <c r="R172" s="15">
        <f t="shared" si="41"/>
        <v>22.727272727272727</v>
      </c>
      <c r="S172" s="9">
        <f t="shared" si="41"/>
        <v>20.238095238095237</v>
      </c>
    </row>
    <row r="173" spans="1:19" ht="13.5" customHeight="1">
      <c r="A173" s="56"/>
      <c r="B173" s="59"/>
      <c r="C173" s="8" t="s">
        <v>88</v>
      </c>
      <c r="D173" s="43">
        <v>1</v>
      </c>
      <c r="E173" s="18">
        <v>0</v>
      </c>
      <c r="F173" s="18">
        <v>3</v>
      </c>
      <c r="G173" s="18">
        <v>0</v>
      </c>
      <c r="H173" s="18">
        <v>1</v>
      </c>
      <c r="I173" s="18">
        <v>8</v>
      </c>
      <c r="J173" s="18">
        <v>5</v>
      </c>
      <c r="K173" s="19">
        <v>18</v>
      </c>
      <c r="L173" s="20">
        <f>+D173/D$174*100</f>
        <v>3.4482758620689653</v>
      </c>
      <c r="M173" s="15">
        <f t="shared" si="41"/>
        <v>0</v>
      </c>
      <c r="N173" s="15">
        <f t="shared" si="41"/>
        <v>9.375</v>
      </c>
      <c r="O173" s="15">
        <f t="shared" si="41"/>
        <v>0</v>
      </c>
      <c r="P173" s="15">
        <f t="shared" si="41"/>
        <v>0.6802721088435374</v>
      </c>
      <c r="Q173" s="15">
        <f t="shared" si="41"/>
        <v>3.7735849056603774</v>
      </c>
      <c r="R173" s="15">
        <f t="shared" si="41"/>
        <v>2.525252525252525</v>
      </c>
      <c r="S173" s="9">
        <f t="shared" si="41"/>
        <v>2.6785714285714284</v>
      </c>
    </row>
    <row r="174" spans="1:19" ht="13.5" customHeight="1">
      <c r="A174" s="56"/>
      <c r="B174" s="61"/>
      <c r="C174" s="8" t="s">
        <v>0</v>
      </c>
      <c r="D174" s="43">
        <v>29</v>
      </c>
      <c r="E174" s="18">
        <v>20</v>
      </c>
      <c r="F174" s="18">
        <v>32</v>
      </c>
      <c r="G174" s="18">
        <v>34</v>
      </c>
      <c r="H174" s="18">
        <v>147</v>
      </c>
      <c r="I174" s="18">
        <v>212</v>
      </c>
      <c r="J174" s="18">
        <v>198</v>
      </c>
      <c r="K174" s="19">
        <v>672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3.5" customHeight="1">
      <c r="A175" s="56"/>
      <c r="B175" s="59" t="s">
        <v>48</v>
      </c>
      <c r="C175" s="6" t="s">
        <v>86</v>
      </c>
      <c r="D175" s="42">
        <v>72</v>
      </c>
      <c r="E175" s="21">
        <v>75</v>
      </c>
      <c r="F175" s="21">
        <v>51</v>
      </c>
      <c r="G175" s="21">
        <v>104</v>
      </c>
      <c r="H175" s="21">
        <v>207</v>
      </c>
      <c r="I175" s="21">
        <v>439</v>
      </c>
      <c r="J175" s="21">
        <v>285</v>
      </c>
      <c r="K175" s="22">
        <v>1233</v>
      </c>
      <c r="L175" s="20">
        <f>+D175/D$178*100</f>
        <v>86.74698795180723</v>
      </c>
      <c r="M175" s="15">
        <f aca="true" t="shared" si="42" ref="M175:S178">+E175/E$178*100</f>
        <v>83.33333333333334</v>
      </c>
      <c r="N175" s="15">
        <f t="shared" si="42"/>
        <v>72.85714285714285</v>
      </c>
      <c r="O175" s="15">
        <f t="shared" si="42"/>
        <v>74.28571428571429</v>
      </c>
      <c r="P175" s="15">
        <f t="shared" si="42"/>
        <v>66.99029126213593</v>
      </c>
      <c r="Q175" s="15">
        <f t="shared" si="42"/>
        <v>72.08538587848933</v>
      </c>
      <c r="R175" s="15">
        <f t="shared" si="42"/>
        <v>69.51219512195121</v>
      </c>
      <c r="S175" s="9">
        <f t="shared" si="42"/>
        <v>72.06312098188195</v>
      </c>
    </row>
    <row r="176" spans="1:19" ht="13.5" customHeight="1">
      <c r="A176" s="56"/>
      <c r="B176" s="59"/>
      <c r="C176" s="8" t="s">
        <v>87</v>
      </c>
      <c r="D176" s="43">
        <v>9</v>
      </c>
      <c r="E176" s="18">
        <v>13</v>
      </c>
      <c r="F176" s="18">
        <v>14</v>
      </c>
      <c r="G176" s="18">
        <v>28</v>
      </c>
      <c r="H176" s="18">
        <v>84</v>
      </c>
      <c r="I176" s="18">
        <v>151</v>
      </c>
      <c r="J176" s="18">
        <v>110</v>
      </c>
      <c r="K176" s="19">
        <v>409</v>
      </c>
      <c r="L176" s="20">
        <f>+D176/D$178*100</f>
        <v>10.843373493975903</v>
      </c>
      <c r="M176" s="15">
        <f t="shared" si="42"/>
        <v>14.444444444444443</v>
      </c>
      <c r="N176" s="15">
        <f t="shared" si="42"/>
        <v>20</v>
      </c>
      <c r="O176" s="15">
        <f t="shared" si="42"/>
        <v>20</v>
      </c>
      <c r="P176" s="15">
        <f t="shared" si="42"/>
        <v>27.184466019417474</v>
      </c>
      <c r="Q176" s="15">
        <f t="shared" si="42"/>
        <v>24.794745484400657</v>
      </c>
      <c r="R176" s="15">
        <f t="shared" si="42"/>
        <v>26.82926829268293</v>
      </c>
      <c r="S176" s="9">
        <f t="shared" si="42"/>
        <v>23.9041496201052</v>
      </c>
    </row>
    <row r="177" spans="1:19" ht="13.5" customHeight="1">
      <c r="A177" s="56"/>
      <c r="B177" s="59"/>
      <c r="C177" s="8" t="s">
        <v>88</v>
      </c>
      <c r="D177" s="43">
        <v>2</v>
      </c>
      <c r="E177" s="18">
        <v>2</v>
      </c>
      <c r="F177" s="18">
        <v>5</v>
      </c>
      <c r="G177" s="18">
        <v>8</v>
      </c>
      <c r="H177" s="18">
        <v>18</v>
      </c>
      <c r="I177" s="18">
        <v>19</v>
      </c>
      <c r="J177" s="18">
        <v>15</v>
      </c>
      <c r="K177" s="19">
        <v>69</v>
      </c>
      <c r="L177" s="20">
        <f>+D177/D$178*100</f>
        <v>2.4096385542168677</v>
      </c>
      <c r="M177" s="15">
        <f t="shared" si="42"/>
        <v>2.2222222222222223</v>
      </c>
      <c r="N177" s="15">
        <f t="shared" si="42"/>
        <v>7.142857142857142</v>
      </c>
      <c r="O177" s="15">
        <f t="shared" si="42"/>
        <v>5.714285714285714</v>
      </c>
      <c r="P177" s="15">
        <f t="shared" si="42"/>
        <v>5.825242718446602</v>
      </c>
      <c r="Q177" s="15">
        <f t="shared" si="42"/>
        <v>3.1198686371100166</v>
      </c>
      <c r="R177" s="15">
        <f t="shared" si="42"/>
        <v>3.6585365853658534</v>
      </c>
      <c r="S177" s="9">
        <f t="shared" si="42"/>
        <v>4.032729398012858</v>
      </c>
    </row>
    <row r="178" spans="1:19" ht="13.5" customHeight="1">
      <c r="A178" s="56"/>
      <c r="B178" s="59"/>
      <c r="C178" s="10" t="s">
        <v>0</v>
      </c>
      <c r="D178" s="44">
        <v>83</v>
      </c>
      <c r="E178" s="23">
        <v>90</v>
      </c>
      <c r="F178" s="23">
        <v>70</v>
      </c>
      <c r="G178" s="23">
        <v>140</v>
      </c>
      <c r="H178" s="23">
        <v>309</v>
      </c>
      <c r="I178" s="23">
        <v>609</v>
      </c>
      <c r="J178" s="23">
        <v>410</v>
      </c>
      <c r="K178" s="24">
        <v>1711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3.5" customHeight="1">
      <c r="A179" s="56"/>
      <c r="B179" s="60" t="s">
        <v>49</v>
      </c>
      <c r="C179" s="8" t="s">
        <v>86</v>
      </c>
      <c r="D179" s="43">
        <v>11</v>
      </c>
      <c r="E179" s="18">
        <v>17</v>
      </c>
      <c r="F179" s="18">
        <v>15</v>
      </c>
      <c r="G179" s="18">
        <v>20</v>
      </c>
      <c r="H179" s="18">
        <v>53</v>
      </c>
      <c r="I179" s="18">
        <v>99</v>
      </c>
      <c r="J179" s="18">
        <v>71</v>
      </c>
      <c r="K179" s="19">
        <v>286</v>
      </c>
      <c r="L179" s="25">
        <f>+D179/D$182*100</f>
        <v>91.66666666666666</v>
      </c>
      <c r="M179" s="14">
        <f aca="true" t="shared" si="43" ref="M179:S182">+E179/E$182*100</f>
        <v>85</v>
      </c>
      <c r="N179" s="14">
        <f t="shared" si="43"/>
        <v>83.33333333333334</v>
      </c>
      <c r="O179" s="14">
        <f t="shared" si="43"/>
        <v>66.66666666666666</v>
      </c>
      <c r="P179" s="14">
        <f t="shared" si="43"/>
        <v>68.83116883116884</v>
      </c>
      <c r="Q179" s="14">
        <f t="shared" si="43"/>
        <v>79.83870967741935</v>
      </c>
      <c r="R179" s="14">
        <f t="shared" si="43"/>
        <v>73.19587628865979</v>
      </c>
      <c r="S179" s="7">
        <f t="shared" si="43"/>
        <v>75.66137566137566</v>
      </c>
    </row>
    <row r="180" spans="1:19" ht="13.5" customHeight="1">
      <c r="A180" s="56"/>
      <c r="B180" s="59"/>
      <c r="C180" s="8" t="s">
        <v>87</v>
      </c>
      <c r="D180" s="43">
        <v>1</v>
      </c>
      <c r="E180" s="18">
        <v>3</v>
      </c>
      <c r="F180" s="18">
        <v>3</v>
      </c>
      <c r="G180" s="18">
        <v>9</v>
      </c>
      <c r="H180" s="18">
        <v>22</v>
      </c>
      <c r="I180" s="18">
        <v>22</v>
      </c>
      <c r="J180" s="18">
        <v>22</v>
      </c>
      <c r="K180" s="19">
        <v>82</v>
      </c>
      <c r="L180" s="20">
        <f>+D180/D$182*100</f>
        <v>8.333333333333332</v>
      </c>
      <c r="M180" s="15">
        <f t="shared" si="43"/>
        <v>15</v>
      </c>
      <c r="N180" s="15">
        <f t="shared" si="43"/>
        <v>16.666666666666664</v>
      </c>
      <c r="O180" s="15">
        <f t="shared" si="43"/>
        <v>30</v>
      </c>
      <c r="P180" s="15">
        <f t="shared" si="43"/>
        <v>28.57142857142857</v>
      </c>
      <c r="Q180" s="15">
        <f t="shared" si="43"/>
        <v>17.741935483870968</v>
      </c>
      <c r="R180" s="15">
        <f t="shared" si="43"/>
        <v>22.68041237113402</v>
      </c>
      <c r="S180" s="9">
        <f t="shared" si="43"/>
        <v>21.693121693121693</v>
      </c>
    </row>
    <row r="181" spans="1:19" ht="13.5" customHeight="1">
      <c r="A181" s="56"/>
      <c r="B181" s="59"/>
      <c r="C181" s="8" t="s">
        <v>88</v>
      </c>
      <c r="D181" s="43">
        <v>0</v>
      </c>
      <c r="E181" s="18">
        <v>0</v>
      </c>
      <c r="F181" s="18">
        <v>0</v>
      </c>
      <c r="G181" s="18">
        <v>1</v>
      </c>
      <c r="H181" s="18">
        <v>2</v>
      </c>
      <c r="I181" s="18">
        <v>3</v>
      </c>
      <c r="J181" s="18">
        <v>4</v>
      </c>
      <c r="K181" s="19">
        <v>10</v>
      </c>
      <c r="L181" s="20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3.3333333333333335</v>
      </c>
      <c r="P181" s="15">
        <f t="shared" si="43"/>
        <v>2.5974025974025974</v>
      </c>
      <c r="Q181" s="15">
        <f t="shared" si="43"/>
        <v>2.4193548387096775</v>
      </c>
      <c r="R181" s="15">
        <f t="shared" si="43"/>
        <v>4.123711340206185</v>
      </c>
      <c r="S181" s="9">
        <f t="shared" si="43"/>
        <v>2.6455026455026456</v>
      </c>
    </row>
    <row r="182" spans="1:19" ht="13.5" customHeight="1">
      <c r="A182" s="56"/>
      <c r="B182" s="61"/>
      <c r="C182" s="8" t="s">
        <v>0</v>
      </c>
      <c r="D182" s="43">
        <v>12</v>
      </c>
      <c r="E182" s="18">
        <v>20</v>
      </c>
      <c r="F182" s="18">
        <v>18</v>
      </c>
      <c r="G182" s="18">
        <v>30</v>
      </c>
      <c r="H182" s="18">
        <v>77</v>
      </c>
      <c r="I182" s="18">
        <v>124</v>
      </c>
      <c r="J182" s="18">
        <v>97</v>
      </c>
      <c r="K182" s="19">
        <v>378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3.5" customHeight="1">
      <c r="A183" s="56"/>
      <c r="B183" s="59" t="s">
        <v>50</v>
      </c>
      <c r="C183" s="6" t="s">
        <v>86</v>
      </c>
      <c r="D183" s="42">
        <v>12</v>
      </c>
      <c r="E183" s="21">
        <v>14</v>
      </c>
      <c r="F183" s="21">
        <v>13</v>
      </c>
      <c r="G183" s="21">
        <v>20</v>
      </c>
      <c r="H183" s="21">
        <v>61</v>
      </c>
      <c r="I183" s="21">
        <v>143</v>
      </c>
      <c r="J183" s="21">
        <v>100</v>
      </c>
      <c r="K183" s="22">
        <v>363</v>
      </c>
      <c r="L183" s="20">
        <f>+D183/D$186*100</f>
        <v>85.71428571428571</v>
      </c>
      <c r="M183" s="15">
        <f aca="true" t="shared" si="44" ref="M183:S186">+E183/E$186*100</f>
        <v>87.5</v>
      </c>
      <c r="N183" s="15">
        <f t="shared" si="44"/>
        <v>81.25</v>
      </c>
      <c r="O183" s="15">
        <f t="shared" si="44"/>
        <v>90.9090909090909</v>
      </c>
      <c r="P183" s="15">
        <f t="shared" si="44"/>
        <v>89.70588235294117</v>
      </c>
      <c r="Q183" s="15">
        <f t="shared" si="44"/>
        <v>79.44444444444444</v>
      </c>
      <c r="R183" s="15">
        <f t="shared" si="44"/>
        <v>87.71929824561403</v>
      </c>
      <c r="S183" s="9">
        <f t="shared" si="44"/>
        <v>84.41860465116278</v>
      </c>
    </row>
    <row r="184" spans="1:19" ht="13.5" customHeight="1">
      <c r="A184" s="56"/>
      <c r="B184" s="59"/>
      <c r="C184" s="8" t="s">
        <v>87</v>
      </c>
      <c r="D184" s="43">
        <v>1</v>
      </c>
      <c r="E184" s="18">
        <v>2</v>
      </c>
      <c r="F184" s="18">
        <v>3</v>
      </c>
      <c r="G184" s="18">
        <v>2</v>
      </c>
      <c r="H184" s="18">
        <v>6</v>
      </c>
      <c r="I184" s="18">
        <v>32</v>
      </c>
      <c r="J184" s="18">
        <v>12</v>
      </c>
      <c r="K184" s="19">
        <v>58</v>
      </c>
      <c r="L184" s="20">
        <f>+D184/D$186*100</f>
        <v>7.142857142857142</v>
      </c>
      <c r="M184" s="15">
        <f t="shared" si="44"/>
        <v>12.5</v>
      </c>
      <c r="N184" s="15">
        <f t="shared" si="44"/>
        <v>18.75</v>
      </c>
      <c r="O184" s="15">
        <f t="shared" si="44"/>
        <v>9.090909090909092</v>
      </c>
      <c r="P184" s="15">
        <f t="shared" si="44"/>
        <v>8.823529411764707</v>
      </c>
      <c r="Q184" s="15">
        <f t="shared" si="44"/>
        <v>17.77777777777778</v>
      </c>
      <c r="R184" s="15">
        <f t="shared" si="44"/>
        <v>10.526315789473683</v>
      </c>
      <c r="S184" s="9">
        <f t="shared" si="44"/>
        <v>13.488372093023257</v>
      </c>
    </row>
    <row r="185" spans="1:19" ht="13.5" customHeight="1">
      <c r="A185" s="56"/>
      <c r="B185" s="59"/>
      <c r="C185" s="8" t="s">
        <v>88</v>
      </c>
      <c r="D185" s="43">
        <v>1</v>
      </c>
      <c r="E185" s="18">
        <v>0</v>
      </c>
      <c r="F185" s="18">
        <v>0</v>
      </c>
      <c r="G185" s="18">
        <v>0</v>
      </c>
      <c r="H185" s="18">
        <v>1</v>
      </c>
      <c r="I185" s="18">
        <v>5</v>
      </c>
      <c r="J185" s="18">
        <v>2</v>
      </c>
      <c r="K185" s="19">
        <v>9</v>
      </c>
      <c r="L185" s="20">
        <f>+D185/D$186*100</f>
        <v>7.142857142857142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1.4705882352941175</v>
      </c>
      <c r="Q185" s="15">
        <f t="shared" si="44"/>
        <v>2.7777777777777777</v>
      </c>
      <c r="R185" s="15">
        <f t="shared" si="44"/>
        <v>1.7543859649122806</v>
      </c>
      <c r="S185" s="9">
        <f t="shared" si="44"/>
        <v>2.0930232558139537</v>
      </c>
    </row>
    <row r="186" spans="1:19" ht="13.5" customHeight="1" thickBot="1">
      <c r="A186" s="56"/>
      <c r="B186" s="65"/>
      <c r="C186" s="27" t="s">
        <v>0</v>
      </c>
      <c r="D186" s="47">
        <v>14</v>
      </c>
      <c r="E186" s="28">
        <v>16</v>
      </c>
      <c r="F186" s="28">
        <v>16</v>
      </c>
      <c r="G186" s="28">
        <v>22</v>
      </c>
      <c r="H186" s="28">
        <v>68</v>
      </c>
      <c r="I186" s="28">
        <v>180</v>
      </c>
      <c r="J186" s="28">
        <v>114</v>
      </c>
      <c r="K186" s="29">
        <v>430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57"/>
      <c r="B187" s="60" t="s">
        <v>51</v>
      </c>
      <c r="C187" s="8" t="s">
        <v>86</v>
      </c>
      <c r="D187" s="43">
        <v>333</v>
      </c>
      <c r="E187" s="18">
        <v>305</v>
      </c>
      <c r="F187" s="18">
        <v>308</v>
      </c>
      <c r="G187" s="18">
        <v>576</v>
      </c>
      <c r="H187" s="18">
        <v>1623</v>
      </c>
      <c r="I187" s="18">
        <v>3486</v>
      </c>
      <c r="J187" s="18">
        <v>2938</v>
      </c>
      <c r="K187" s="19">
        <v>9569</v>
      </c>
      <c r="L187" s="20">
        <f>+D187/D$190*100</f>
        <v>92.75766016713092</v>
      </c>
      <c r="M187" s="15">
        <f aca="true" t="shared" si="45" ref="M187:S190">+E187/E$190*100</f>
        <v>84.48753462603878</v>
      </c>
      <c r="N187" s="15">
        <f t="shared" si="45"/>
        <v>82.57372654155496</v>
      </c>
      <c r="O187" s="15">
        <f t="shared" si="45"/>
        <v>83.84279475982532</v>
      </c>
      <c r="P187" s="15">
        <f t="shared" si="45"/>
        <v>84.79623824451411</v>
      </c>
      <c r="Q187" s="15">
        <f t="shared" si="45"/>
        <v>85.19061583577712</v>
      </c>
      <c r="R187" s="15">
        <f t="shared" si="45"/>
        <v>84.47383553766532</v>
      </c>
      <c r="S187" s="9">
        <f t="shared" si="45"/>
        <v>84.9520596590909</v>
      </c>
    </row>
    <row r="188" spans="1:19" ht="13.5" customHeight="1">
      <c r="A188" s="57"/>
      <c r="B188" s="59"/>
      <c r="C188" s="8" t="s">
        <v>87</v>
      </c>
      <c r="D188" s="43">
        <v>22</v>
      </c>
      <c r="E188" s="18">
        <v>50</v>
      </c>
      <c r="F188" s="18">
        <v>58</v>
      </c>
      <c r="G188" s="18">
        <v>97</v>
      </c>
      <c r="H188" s="18">
        <v>266</v>
      </c>
      <c r="I188" s="18">
        <v>558</v>
      </c>
      <c r="J188" s="18">
        <v>490</v>
      </c>
      <c r="K188" s="19">
        <v>1541</v>
      </c>
      <c r="L188" s="20">
        <f>+D188/D$190*100</f>
        <v>6.128133704735376</v>
      </c>
      <c r="M188" s="15">
        <f t="shared" si="45"/>
        <v>13.850415512465375</v>
      </c>
      <c r="N188" s="15">
        <f t="shared" si="45"/>
        <v>15.549597855227882</v>
      </c>
      <c r="O188" s="15">
        <f t="shared" si="45"/>
        <v>14.119359534206696</v>
      </c>
      <c r="P188" s="15">
        <f t="shared" si="45"/>
        <v>13.897596656217345</v>
      </c>
      <c r="Q188" s="15">
        <f t="shared" si="45"/>
        <v>13.636363636363635</v>
      </c>
      <c r="R188" s="15">
        <f t="shared" si="45"/>
        <v>14.088556641748132</v>
      </c>
      <c r="S188" s="9">
        <f t="shared" si="45"/>
        <v>13.680752840909092</v>
      </c>
    </row>
    <row r="189" spans="1:19" ht="13.5" customHeight="1">
      <c r="A189" s="57"/>
      <c r="B189" s="59"/>
      <c r="C189" s="8" t="s">
        <v>88</v>
      </c>
      <c r="D189" s="43">
        <v>4</v>
      </c>
      <c r="E189" s="18">
        <v>6</v>
      </c>
      <c r="F189" s="18">
        <v>7</v>
      </c>
      <c r="G189" s="18">
        <v>14</v>
      </c>
      <c r="H189" s="18">
        <v>25</v>
      </c>
      <c r="I189" s="18">
        <v>48</v>
      </c>
      <c r="J189" s="18">
        <v>50</v>
      </c>
      <c r="K189" s="19">
        <v>154</v>
      </c>
      <c r="L189" s="20">
        <f>+D189/D$190*100</f>
        <v>1.1142061281337048</v>
      </c>
      <c r="M189" s="15">
        <f t="shared" si="45"/>
        <v>1.662049861495845</v>
      </c>
      <c r="N189" s="15">
        <f t="shared" si="45"/>
        <v>1.876675603217158</v>
      </c>
      <c r="O189" s="15">
        <f t="shared" si="45"/>
        <v>2.037845705967977</v>
      </c>
      <c r="P189" s="15">
        <f t="shared" si="45"/>
        <v>1.3061650992685474</v>
      </c>
      <c r="Q189" s="15">
        <f t="shared" si="45"/>
        <v>1.1730205278592376</v>
      </c>
      <c r="R189" s="15">
        <f t="shared" si="45"/>
        <v>1.437607820586544</v>
      </c>
      <c r="S189" s="9">
        <f t="shared" si="45"/>
        <v>1.3671875</v>
      </c>
    </row>
    <row r="190" spans="1:19" ht="13.5" customHeight="1" thickBot="1">
      <c r="A190" s="57"/>
      <c r="B190" s="61"/>
      <c r="C190" s="8" t="s">
        <v>0</v>
      </c>
      <c r="D190" s="43">
        <v>359</v>
      </c>
      <c r="E190" s="18">
        <v>361</v>
      </c>
      <c r="F190" s="18">
        <v>373</v>
      </c>
      <c r="G190" s="18">
        <v>687</v>
      </c>
      <c r="H190" s="18">
        <v>1914</v>
      </c>
      <c r="I190" s="18">
        <v>4092</v>
      </c>
      <c r="J190" s="18">
        <v>3478</v>
      </c>
      <c r="K190" s="19">
        <v>11264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3.5" customHeight="1">
      <c r="A191" s="56"/>
      <c r="B191" s="64" t="s">
        <v>52</v>
      </c>
      <c r="C191" s="30" t="s">
        <v>86</v>
      </c>
      <c r="D191" s="46">
        <v>198</v>
      </c>
      <c r="E191" s="31">
        <v>192</v>
      </c>
      <c r="F191" s="31">
        <v>196</v>
      </c>
      <c r="G191" s="31">
        <v>280</v>
      </c>
      <c r="H191" s="31">
        <v>796</v>
      </c>
      <c r="I191" s="31">
        <v>1904</v>
      </c>
      <c r="J191" s="31">
        <v>1819</v>
      </c>
      <c r="K191" s="32">
        <v>5385</v>
      </c>
      <c r="L191" s="33">
        <f>+D191/D$194*100</f>
        <v>90.82568807339449</v>
      </c>
      <c r="M191" s="34">
        <f aca="true" t="shared" si="46" ref="M191:S194">+E191/E$194*100</f>
        <v>85.33333333333334</v>
      </c>
      <c r="N191" s="34">
        <f t="shared" si="46"/>
        <v>85.96491228070175</v>
      </c>
      <c r="O191" s="34">
        <f t="shared" si="46"/>
        <v>83.5820895522388</v>
      </c>
      <c r="P191" s="34">
        <f t="shared" si="46"/>
        <v>83.00312825860271</v>
      </c>
      <c r="Q191" s="34">
        <f t="shared" si="46"/>
        <v>83.91361833406788</v>
      </c>
      <c r="R191" s="34">
        <f t="shared" si="46"/>
        <v>84.64402047463938</v>
      </c>
      <c r="S191" s="48">
        <f t="shared" si="46"/>
        <v>84.36471878427072</v>
      </c>
    </row>
    <row r="192" spans="1:19" ht="13.5" customHeight="1">
      <c r="A192" s="56"/>
      <c r="B192" s="59"/>
      <c r="C192" s="8" t="s">
        <v>87</v>
      </c>
      <c r="D192" s="43">
        <v>17</v>
      </c>
      <c r="E192" s="18">
        <v>29</v>
      </c>
      <c r="F192" s="18">
        <v>28</v>
      </c>
      <c r="G192" s="18">
        <v>46</v>
      </c>
      <c r="H192" s="18">
        <v>147</v>
      </c>
      <c r="I192" s="18">
        <v>339</v>
      </c>
      <c r="J192" s="18">
        <v>307</v>
      </c>
      <c r="K192" s="19">
        <v>913</v>
      </c>
      <c r="L192" s="20">
        <f>+D192/D$194*100</f>
        <v>7.79816513761468</v>
      </c>
      <c r="M192" s="15">
        <f t="shared" si="46"/>
        <v>12.88888888888889</v>
      </c>
      <c r="N192" s="15">
        <f t="shared" si="46"/>
        <v>12.280701754385964</v>
      </c>
      <c r="O192" s="15">
        <f t="shared" si="46"/>
        <v>13.73134328358209</v>
      </c>
      <c r="P192" s="15">
        <f t="shared" si="46"/>
        <v>15.328467153284672</v>
      </c>
      <c r="Q192" s="15">
        <f t="shared" si="46"/>
        <v>14.94050242397532</v>
      </c>
      <c r="R192" s="15">
        <f t="shared" si="46"/>
        <v>14.285714285714285</v>
      </c>
      <c r="S192" s="9">
        <f t="shared" si="46"/>
        <v>14.303618987936705</v>
      </c>
    </row>
    <row r="193" spans="1:19" ht="13.5" customHeight="1">
      <c r="A193" s="56"/>
      <c r="B193" s="59"/>
      <c r="C193" s="8" t="s">
        <v>88</v>
      </c>
      <c r="D193" s="43">
        <v>3</v>
      </c>
      <c r="E193" s="18">
        <v>4</v>
      </c>
      <c r="F193" s="18">
        <v>4</v>
      </c>
      <c r="G193" s="18">
        <v>9</v>
      </c>
      <c r="H193" s="18">
        <v>16</v>
      </c>
      <c r="I193" s="18">
        <v>26</v>
      </c>
      <c r="J193" s="18">
        <v>23</v>
      </c>
      <c r="K193" s="19">
        <v>85</v>
      </c>
      <c r="L193" s="20">
        <f>+D193/D$194*100</f>
        <v>1.3761467889908259</v>
      </c>
      <c r="M193" s="15">
        <f t="shared" si="46"/>
        <v>1.7777777777777777</v>
      </c>
      <c r="N193" s="15">
        <f t="shared" si="46"/>
        <v>1.7543859649122806</v>
      </c>
      <c r="O193" s="15">
        <f t="shared" si="46"/>
        <v>2.6865671641791042</v>
      </c>
      <c r="P193" s="15">
        <f t="shared" si="46"/>
        <v>1.6684045881126173</v>
      </c>
      <c r="Q193" s="15">
        <f t="shared" si="46"/>
        <v>1.1458792419568091</v>
      </c>
      <c r="R193" s="15">
        <f t="shared" si="46"/>
        <v>1.0702652396463472</v>
      </c>
      <c r="S193" s="9">
        <f t="shared" si="46"/>
        <v>1.331662227792574</v>
      </c>
    </row>
    <row r="194" spans="1:19" ht="13.5" customHeight="1">
      <c r="A194" s="56"/>
      <c r="B194" s="59"/>
      <c r="C194" s="10" t="s">
        <v>0</v>
      </c>
      <c r="D194" s="44">
        <v>218</v>
      </c>
      <c r="E194" s="23">
        <v>225</v>
      </c>
      <c r="F194" s="23">
        <v>228</v>
      </c>
      <c r="G194" s="23">
        <v>335</v>
      </c>
      <c r="H194" s="23">
        <v>959</v>
      </c>
      <c r="I194" s="23">
        <v>2269</v>
      </c>
      <c r="J194" s="23">
        <v>2149</v>
      </c>
      <c r="K194" s="24">
        <v>6383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3.5" customHeight="1">
      <c r="A195" s="56"/>
      <c r="B195" s="60" t="s">
        <v>53</v>
      </c>
      <c r="C195" s="8" t="s">
        <v>86</v>
      </c>
      <c r="D195" s="43">
        <v>118</v>
      </c>
      <c r="E195" s="18">
        <v>143</v>
      </c>
      <c r="F195" s="18">
        <v>136</v>
      </c>
      <c r="G195" s="18">
        <v>211</v>
      </c>
      <c r="H195" s="18">
        <v>576</v>
      </c>
      <c r="I195" s="18">
        <v>1175</v>
      </c>
      <c r="J195" s="18">
        <v>1192</v>
      </c>
      <c r="K195" s="19">
        <v>3551</v>
      </c>
      <c r="L195" s="25">
        <f>+D195/D$198*100</f>
        <v>91.47286821705426</v>
      </c>
      <c r="M195" s="14">
        <f aca="true" t="shared" si="47" ref="M195:S198">+E195/E$198*100</f>
        <v>87.1951219512195</v>
      </c>
      <c r="N195" s="14">
        <f t="shared" si="47"/>
        <v>84.472049689441</v>
      </c>
      <c r="O195" s="14">
        <f t="shared" si="47"/>
        <v>81.46718146718148</v>
      </c>
      <c r="P195" s="14">
        <f t="shared" si="47"/>
        <v>83.3574529667149</v>
      </c>
      <c r="Q195" s="14">
        <f t="shared" si="47"/>
        <v>82.05307262569832</v>
      </c>
      <c r="R195" s="14">
        <f t="shared" si="47"/>
        <v>82.6629680998613</v>
      </c>
      <c r="S195" s="7">
        <f t="shared" si="47"/>
        <v>83.0060776063581</v>
      </c>
    </row>
    <row r="196" spans="1:19" ht="13.5" customHeight="1">
      <c r="A196" s="56"/>
      <c r="B196" s="59"/>
      <c r="C196" s="8" t="s">
        <v>87</v>
      </c>
      <c r="D196" s="43">
        <v>9</v>
      </c>
      <c r="E196" s="18">
        <v>16</v>
      </c>
      <c r="F196" s="18">
        <v>22</v>
      </c>
      <c r="G196" s="18">
        <v>42</v>
      </c>
      <c r="H196" s="18">
        <v>100</v>
      </c>
      <c r="I196" s="18">
        <v>233</v>
      </c>
      <c r="J196" s="18">
        <v>236</v>
      </c>
      <c r="K196" s="19">
        <v>658</v>
      </c>
      <c r="L196" s="20">
        <f>+D196/D$198*100</f>
        <v>6.976744186046512</v>
      </c>
      <c r="M196" s="15">
        <f t="shared" si="47"/>
        <v>9.75609756097561</v>
      </c>
      <c r="N196" s="15">
        <f t="shared" si="47"/>
        <v>13.664596273291925</v>
      </c>
      <c r="O196" s="15">
        <f t="shared" si="47"/>
        <v>16.216216216216218</v>
      </c>
      <c r="P196" s="15">
        <f t="shared" si="47"/>
        <v>14.47178002894356</v>
      </c>
      <c r="Q196" s="15">
        <f t="shared" si="47"/>
        <v>16.27094972067039</v>
      </c>
      <c r="R196" s="15">
        <f t="shared" si="47"/>
        <v>16.36615811373093</v>
      </c>
      <c r="S196" s="9">
        <f t="shared" si="47"/>
        <v>15.381019167835436</v>
      </c>
    </row>
    <row r="197" spans="1:19" ht="13.5" customHeight="1">
      <c r="A197" s="56"/>
      <c r="B197" s="59"/>
      <c r="C197" s="8" t="s">
        <v>88</v>
      </c>
      <c r="D197" s="43">
        <v>2</v>
      </c>
      <c r="E197" s="18">
        <v>5</v>
      </c>
      <c r="F197" s="18">
        <v>3</v>
      </c>
      <c r="G197" s="18">
        <v>6</v>
      </c>
      <c r="H197" s="18">
        <v>15</v>
      </c>
      <c r="I197" s="18">
        <v>24</v>
      </c>
      <c r="J197" s="18">
        <v>14</v>
      </c>
      <c r="K197" s="19">
        <v>69</v>
      </c>
      <c r="L197" s="20">
        <f>+D197/D$198*100</f>
        <v>1.550387596899225</v>
      </c>
      <c r="M197" s="15">
        <f t="shared" si="47"/>
        <v>3.048780487804878</v>
      </c>
      <c r="N197" s="15">
        <f t="shared" si="47"/>
        <v>1.8633540372670807</v>
      </c>
      <c r="O197" s="15">
        <f t="shared" si="47"/>
        <v>2.3166023166023164</v>
      </c>
      <c r="P197" s="15">
        <f t="shared" si="47"/>
        <v>2.170767004341534</v>
      </c>
      <c r="Q197" s="15">
        <f t="shared" si="47"/>
        <v>1.675977653631285</v>
      </c>
      <c r="R197" s="15">
        <f t="shared" si="47"/>
        <v>0.9708737864077669</v>
      </c>
      <c r="S197" s="9">
        <f t="shared" si="47"/>
        <v>1.6129032258064515</v>
      </c>
    </row>
    <row r="198" spans="1:19" ht="13.5" customHeight="1">
      <c r="A198" s="56"/>
      <c r="B198" s="61"/>
      <c r="C198" s="8" t="s">
        <v>0</v>
      </c>
      <c r="D198" s="43">
        <v>129</v>
      </c>
      <c r="E198" s="18">
        <v>164</v>
      </c>
      <c r="F198" s="18">
        <v>161</v>
      </c>
      <c r="G198" s="18">
        <v>259</v>
      </c>
      <c r="H198" s="18">
        <v>691</v>
      </c>
      <c r="I198" s="18">
        <v>1432</v>
      </c>
      <c r="J198" s="18">
        <v>1442</v>
      </c>
      <c r="K198" s="19">
        <v>4278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3.5" customHeight="1">
      <c r="A199" s="56"/>
      <c r="B199" s="59" t="s">
        <v>54</v>
      </c>
      <c r="C199" s="6" t="s">
        <v>86</v>
      </c>
      <c r="D199" s="42">
        <v>65</v>
      </c>
      <c r="E199" s="21">
        <v>67</v>
      </c>
      <c r="F199" s="21">
        <v>93</v>
      </c>
      <c r="G199" s="21">
        <v>139</v>
      </c>
      <c r="H199" s="21">
        <v>304</v>
      </c>
      <c r="I199" s="21">
        <v>708</v>
      </c>
      <c r="J199" s="21">
        <v>662</v>
      </c>
      <c r="K199" s="22">
        <v>2038</v>
      </c>
      <c r="L199" s="20">
        <f>+D199/D$202*100</f>
        <v>78.3132530120482</v>
      </c>
      <c r="M199" s="15">
        <f aca="true" t="shared" si="48" ref="M199:S202">+E199/E$202*100</f>
        <v>85.8974358974359</v>
      </c>
      <c r="N199" s="15">
        <f t="shared" si="48"/>
        <v>81.57894736842105</v>
      </c>
      <c r="O199" s="15">
        <f t="shared" si="48"/>
        <v>78.08988764044943</v>
      </c>
      <c r="P199" s="15">
        <f t="shared" si="48"/>
        <v>78.75647668393782</v>
      </c>
      <c r="Q199" s="15">
        <f t="shared" si="48"/>
        <v>80.45454545454545</v>
      </c>
      <c r="R199" s="15">
        <f t="shared" si="48"/>
        <v>79.18660287081339</v>
      </c>
      <c r="S199" s="9">
        <f t="shared" si="48"/>
        <v>79.76516634050881</v>
      </c>
    </row>
    <row r="200" spans="1:19" ht="13.5" customHeight="1">
      <c r="A200" s="56"/>
      <c r="B200" s="59"/>
      <c r="C200" s="8" t="s">
        <v>87</v>
      </c>
      <c r="D200" s="43">
        <v>16</v>
      </c>
      <c r="E200" s="18">
        <v>9</v>
      </c>
      <c r="F200" s="18">
        <v>13</v>
      </c>
      <c r="G200" s="18">
        <v>35</v>
      </c>
      <c r="H200" s="18">
        <v>65</v>
      </c>
      <c r="I200" s="18">
        <v>151</v>
      </c>
      <c r="J200" s="18">
        <v>154</v>
      </c>
      <c r="K200" s="19">
        <v>443</v>
      </c>
      <c r="L200" s="20">
        <f>+D200/D$202*100</f>
        <v>19.27710843373494</v>
      </c>
      <c r="M200" s="15">
        <f t="shared" si="48"/>
        <v>11.538461538461538</v>
      </c>
      <c r="N200" s="15">
        <f t="shared" si="48"/>
        <v>11.403508771929824</v>
      </c>
      <c r="O200" s="15">
        <f t="shared" si="48"/>
        <v>19.662921348314608</v>
      </c>
      <c r="P200" s="15">
        <f t="shared" si="48"/>
        <v>16.83937823834197</v>
      </c>
      <c r="Q200" s="15">
        <f t="shared" si="48"/>
        <v>17.15909090909091</v>
      </c>
      <c r="R200" s="15">
        <f t="shared" si="48"/>
        <v>18.421052631578945</v>
      </c>
      <c r="S200" s="9">
        <f t="shared" si="48"/>
        <v>17.338551859099805</v>
      </c>
    </row>
    <row r="201" spans="1:19" ht="13.5" customHeight="1">
      <c r="A201" s="56"/>
      <c r="B201" s="59"/>
      <c r="C201" s="8" t="s">
        <v>88</v>
      </c>
      <c r="D201" s="43">
        <v>2</v>
      </c>
      <c r="E201" s="18">
        <v>2</v>
      </c>
      <c r="F201" s="18">
        <v>8</v>
      </c>
      <c r="G201" s="18">
        <v>4</v>
      </c>
      <c r="H201" s="18">
        <v>17</v>
      </c>
      <c r="I201" s="18">
        <v>21</v>
      </c>
      <c r="J201" s="18">
        <v>20</v>
      </c>
      <c r="K201" s="19">
        <v>74</v>
      </c>
      <c r="L201" s="20">
        <f>+D201/D$202*100</f>
        <v>2.4096385542168677</v>
      </c>
      <c r="M201" s="15">
        <f t="shared" si="48"/>
        <v>2.564102564102564</v>
      </c>
      <c r="N201" s="15">
        <f t="shared" si="48"/>
        <v>7.017543859649122</v>
      </c>
      <c r="O201" s="15">
        <f t="shared" si="48"/>
        <v>2.247191011235955</v>
      </c>
      <c r="P201" s="15">
        <f t="shared" si="48"/>
        <v>4.404145077720207</v>
      </c>
      <c r="Q201" s="15">
        <f t="shared" si="48"/>
        <v>2.3863636363636367</v>
      </c>
      <c r="R201" s="15">
        <f t="shared" si="48"/>
        <v>2.3923444976076556</v>
      </c>
      <c r="S201" s="9">
        <f t="shared" si="48"/>
        <v>2.8962818003913893</v>
      </c>
    </row>
    <row r="202" spans="1:19" ht="13.5" customHeight="1">
      <c r="A202" s="56"/>
      <c r="B202" s="59"/>
      <c r="C202" s="10" t="s">
        <v>0</v>
      </c>
      <c r="D202" s="44">
        <v>83</v>
      </c>
      <c r="E202" s="23">
        <v>78</v>
      </c>
      <c r="F202" s="23">
        <v>114</v>
      </c>
      <c r="G202" s="23">
        <v>178</v>
      </c>
      <c r="H202" s="23">
        <v>386</v>
      </c>
      <c r="I202" s="23">
        <v>880</v>
      </c>
      <c r="J202" s="23">
        <v>836</v>
      </c>
      <c r="K202" s="24">
        <v>2555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3.5" customHeight="1">
      <c r="A203" s="56"/>
      <c r="B203" s="60" t="s">
        <v>55</v>
      </c>
      <c r="C203" s="8" t="s">
        <v>86</v>
      </c>
      <c r="D203" s="43">
        <v>105</v>
      </c>
      <c r="E203" s="18">
        <v>108</v>
      </c>
      <c r="F203" s="18">
        <v>102</v>
      </c>
      <c r="G203" s="18">
        <v>163</v>
      </c>
      <c r="H203" s="18">
        <v>455</v>
      </c>
      <c r="I203" s="18">
        <v>1008</v>
      </c>
      <c r="J203" s="18">
        <v>810</v>
      </c>
      <c r="K203" s="19">
        <v>2751</v>
      </c>
      <c r="L203" s="25">
        <f>+D203/D$206*100</f>
        <v>91.30434782608695</v>
      </c>
      <c r="M203" s="14">
        <f aca="true" t="shared" si="49" ref="M203:S206">+E203/E$206*100</f>
        <v>81.81818181818183</v>
      </c>
      <c r="N203" s="14">
        <f t="shared" si="49"/>
        <v>82.25806451612904</v>
      </c>
      <c r="O203" s="14">
        <f t="shared" si="49"/>
        <v>80.6930693069307</v>
      </c>
      <c r="P203" s="14">
        <f t="shared" si="49"/>
        <v>80.81705150976909</v>
      </c>
      <c r="Q203" s="14">
        <f t="shared" si="49"/>
        <v>82.55528255528255</v>
      </c>
      <c r="R203" s="14">
        <f t="shared" si="49"/>
        <v>83.07692307692308</v>
      </c>
      <c r="S203" s="7">
        <f t="shared" si="49"/>
        <v>82.56302521008404</v>
      </c>
    </row>
    <row r="204" spans="1:19" ht="13.5" customHeight="1">
      <c r="A204" s="56"/>
      <c r="B204" s="59"/>
      <c r="C204" s="8" t="s">
        <v>87</v>
      </c>
      <c r="D204" s="43">
        <v>9</v>
      </c>
      <c r="E204" s="18">
        <v>20</v>
      </c>
      <c r="F204" s="18">
        <v>17</v>
      </c>
      <c r="G204" s="18">
        <v>35</v>
      </c>
      <c r="H204" s="18">
        <v>97</v>
      </c>
      <c r="I204" s="18">
        <v>191</v>
      </c>
      <c r="J204" s="18">
        <v>149</v>
      </c>
      <c r="K204" s="19">
        <v>518</v>
      </c>
      <c r="L204" s="20">
        <f>+D204/D$206*100</f>
        <v>7.82608695652174</v>
      </c>
      <c r="M204" s="15">
        <f t="shared" si="49"/>
        <v>15.151515151515152</v>
      </c>
      <c r="N204" s="15">
        <f t="shared" si="49"/>
        <v>13.709677419354838</v>
      </c>
      <c r="O204" s="15">
        <f t="shared" si="49"/>
        <v>17.326732673267326</v>
      </c>
      <c r="P204" s="15">
        <f t="shared" si="49"/>
        <v>17.2291296625222</v>
      </c>
      <c r="Q204" s="15">
        <f t="shared" si="49"/>
        <v>15.642915642915641</v>
      </c>
      <c r="R204" s="15">
        <f t="shared" si="49"/>
        <v>15.282051282051281</v>
      </c>
      <c r="S204" s="9">
        <f t="shared" si="49"/>
        <v>15.546218487394958</v>
      </c>
    </row>
    <row r="205" spans="1:19" ht="13.5" customHeight="1">
      <c r="A205" s="56"/>
      <c r="B205" s="59"/>
      <c r="C205" s="8" t="s">
        <v>88</v>
      </c>
      <c r="D205" s="43">
        <v>1</v>
      </c>
      <c r="E205" s="18">
        <v>4</v>
      </c>
      <c r="F205" s="18">
        <v>5</v>
      </c>
      <c r="G205" s="18">
        <v>4</v>
      </c>
      <c r="H205" s="18">
        <v>11</v>
      </c>
      <c r="I205" s="18">
        <v>22</v>
      </c>
      <c r="J205" s="18">
        <v>16</v>
      </c>
      <c r="K205" s="19">
        <v>63</v>
      </c>
      <c r="L205" s="20">
        <f>+D205/D$206*100</f>
        <v>0.8695652173913043</v>
      </c>
      <c r="M205" s="15">
        <f t="shared" si="49"/>
        <v>3.0303030303030303</v>
      </c>
      <c r="N205" s="15">
        <f t="shared" si="49"/>
        <v>4.032258064516129</v>
      </c>
      <c r="O205" s="15">
        <f t="shared" si="49"/>
        <v>1.9801980198019802</v>
      </c>
      <c r="P205" s="15">
        <f t="shared" si="49"/>
        <v>1.9538188277087036</v>
      </c>
      <c r="Q205" s="15">
        <f t="shared" si="49"/>
        <v>1.8018018018018018</v>
      </c>
      <c r="R205" s="15">
        <f t="shared" si="49"/>
        <v>1.641025641025641</v>
      </c>
      <c r="S205" s="9">
        <f t="shared" si="49"/>
        <v>1.8907563025210083</v>
      </c>
    </row>
    <row r="206" spans="1:19" ht="13.5" customHeight="1" thickBot="1">
      <c r="A206" s="56"/>
      <c r="B206" s="65"/>
      <c r="C206" s="27" t="s">
        <v>0</v>
      </c>
      <c r="D206" s="47">
        <v>115</v>
      </c>
      <c r="E206" s="28">
        <v>132</v>
      </c>
      <c r="F206" s="28">
        <v>124</v>
      </c>
      <c r="G206" s="28">
        <v>202</v>
      </c>
      <c r="H206" s="28">
        <v>563</v>
      </c>
      <c r="I206" s="28">
        <v>1221</v>
      </c>
      <c r="J206" s="28">
        <v>975</v>
      </c>
      <c r="K206" s="29">
        <v>3332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56"/>
      <c r="B207" s="60" t="s">
        <v>56</v>
      </c>
      <c r="C207" s="8" t="s">
        <v>86</v>
      </c>
      <c r="D207" s="43">
        <v>477</v>
      </c>
      <c r="E207" s="18">
        <v>507</v>
      </c>
      <c r="F207" s="18">
        <v>529</v>
      </c>
      <c r="G207" s="18">
        <v>796</v>
      </c>
      <c r="H207" s="18">
        <v>2252</v>
      </c>
      <c r="I207" s="18">
        <v>5400</v>
      </c>
      <c r="J207" s="18">
        <v>5038</v>
      </c>
      <c r="K207" s="19">
        <v>14999</v>
      </c>
      <c r="L207" s="20">
        <f>+D207/D$210*100</f>
        <v>94.83101391650099</v>
      </c>
      <c r="M207" s="15">
        <f aca="true" t="shared" si="50" ref="M207:S210">+E207/E$210*100</f>
        <v>92.01451905626135</v>
      </c>
      <c r="N207" s="15">
        <f t="shared" si="50"/>
        <v>88.31385642737897</v>
      </c>
      <c r="O207" s="15">
        <f t="shared" si="50"/>
        <v>86.33405639913232</v>
      </c>
      <c r="P207" s="15">
        <f t="shared" si="50"/>
        <v>86.18446230386529</v>
      </c>
      <c r="Q207" s="15">
        <f t="shared" si="50"/>
        <v>87.13893819590123</v>
      </c>
      <c r="R207" s="15">
        <f t="shared" si="50"/>
        <v>86.96702917313999</v>
      </c>
      <c r="S207" s="9">
        <f t="shared" si="50"/>
        <v>87.3151705670043</v>
      </c>
    </row>
    <row r="208" spans="1:19" ht="13.5" customHeight="1">
      <c r="A208" s="56"/>
      <c r="B208" s="59"/>
      <c r="C208" s="8" t="s">
        <v>87</v>
      </c>
      <c r="D208" s="43">
        <v>19</v>
      </c>
      <c r="E208" s="18">
        <v>40</v>
      </c>
      <c r="F208" s="18">
        <v>56</v>
      </c>
      <c r="G208" s="18">
        <v>112</v>
      </c>
      <c r="H208" s="18">
        <v>334</v>
      </c>
      <c r="I208" s="18">
        <v>738</v>
      </c>
      <c r="J208" s="18">
        <v>713</v>
      </c>
      <c r="K208" s="19">
        <v>2012</v>
      </c>
      <c r="L208" s="20">
        <f>+D208/D$210*100</f>
        <v>3.7773359840954273</v>
      </c>
      <c r="M208" s="15">
        <f t="shared" si="50"/>
        <v>7.259528130671507</v>
      </c>
      <c r="N208" s="15">
        <f t="shared" si="50"/>
        <v>9.348914858096828</v>
      </c>
      <c r="O208" s="15">
        <f t="shared" si="50"/>
        <v>12.147505422993492</v>
      </c>
      <c r="P208" s="15">
        <f t="shared" si="50"/>
        <v>12.782242632988902</v>
      </c>
      <c r="Q208" s="15">
        <f t="shared" si="50"/>
        <v>11.908988220106503</v>
      </c>
      <c r="R208" s="15">
        <f t="shared" si="50"/>
        <v>12.307957880200242</v>
      </c>
      <c r="S208" s="9">
        <f t="shared" si="50"/>
        <v>11.712655722435674</v>
      </c>
    </row>
    <row r="209" spans="1:19" ht="13.5" customHeight="1">
      <c r="A209" s="56"/>
      <c r="B209" s="59"/>
      <c r="C209" s="8" t="s">
        <v>88</v>
      </c>
      <c r="D209" s="43">
        <v>7</v>
      </c>
      <c r="E209" s="18">
        <v>4</v>
      </c>
      <c r="F209" s="18">
        <v>14</v>
      </c>
      <c r="G209" s="18">
        <v>14</v>
      </c>
      <c r="H209" s="18">
        <v>27</v>
      </c>
      <c r="I209" s="18">
        <v>59</v>
      </c>
      <c r="J209" s="18">
        <v>42</v>
      </c>
      <c r="K209" s="19">
        <v>167</v>
      </c>
      <c r="L209" s="20">
        <f>+D209/D$210*100</f>
        <v>1.3916500994035785</v>
      </c>
      <c r="M209" s="15">
        <f t="shared" si="50"/>
        <v>0.7259528130671506</v>
      </c>
      <c r="N209" s="15">
        <f t="shared" si="50"/>
        <v>2.337228714524207</v>
      </c>
      <c r="O209" s="15">
        <f t="shared" si="50"/>
        <v>1.5184381778741864</v>
      </c>
      <c r="P209" s="15">
        <f t="shared" si="50"/>
        <v>1.0332950631458095</v>
      </c>
      <c r="Q209" s="15">
        <f t="shared" si="50"/>
        <v>0.9520735839922544</v>
      </c>
      <c r="R209" s="15">
        <f t="shared" si="50"/>
        <v>0.7250129466597618</v>
      </c>
      <c r="S209" s="9">
        <f t="shared" si="50"/>
        <v>0.9721737105600186</v>
      </c>
    </row>
    <row r="210" spans="1:19" ht="13.5" customHeight="1" thickBot="1">
      <c r="A210" s="56"/>
      <c r="B210" s="61"/>
      <c r="C210" s="8" t="s">
        <v>0</v>
      </c>
      <c r="D210" s="43">
        <v>503</v>
      </c>
      <c r="E210" s="18">
        <v>551</v>
      </c>
      <c r="F210" s="18">
        <v>599</v>
      </c>
      <c r="G210" s="18">
        <v>922</v>
      </c>
      <c r="H210" s="18">
        <v>2613</v>
      </c>
      <c r="I210" s="18">
        <v>6197</v>
      </c>
      <c r="J210" s="18">
        <v>5793</v>
      </c>
      <c r="K210" s="19">
        <v>17178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3.5" customHeight="1">
      <c r="A211" s="56"/>
      <c r="B211" s="64" t="s">
        <v>57</v>
      </c>
      <c r="C211" s="30" t="s">
        <v>86</v>
      </c>
      <c r="D211" s="46">
        <v>134</v>
      </c>
      <c r="E211" s="31">
        <v>148</v>
      </c>
      <c r="F211" s="31">
        <v>175</v>
      </c>
      <c r="G211" s="31">
        <v>237</v>
      </c>
      <c r="H211" s="31">
        <v>618</v>
      </c>
      <c r="I211" s="31">
        <v>1526</v>
      </c>
      <c r="J211" s="31">
        <v>1627</v>
      </c>
      <c r="K211" s="32">
        <v>4465</v>
      </c>
      <c r="L211" s="33">
        <f>+D211/D$214*100</f>
        <v>91.78082191780823</v>
      </c>
      <c r="M211" s="34">
        <f aca="true" t="shared" si="51" ref="M211:S214">+E211/E$214*100</f>
        <v>94.26751592356688</v>
      </c>
      <c r="N211" s="34">
        <f t="shared" si="51"/>
        <v>90.20618556701031</v>
      </c>
      <c r="O211" s="34">
        <f t="shared" si="51"/>
        <v>87.13235294117648</v>
      </c>
      <c r="P211" s="34">
        <f t="shared" si="51"/>
        <v>88.28571428571429</v>
      </c>
      <c r="Q211" s="34">
        <f t="shared" si="51"/>
        <v>85.68220101066817</v>
      </c>
      <c r="R211" s="34">
        <f t="shared" si="51"/>
        <v>85.54153522607781</v>
      </c>
      <c r="S211" s="48">
        <f t="shared" si="51"/>
        <v>86.66537267080744</v>
      </c>
    </row>
    <row r="212" spans="1:19" ht="13.5" customHeight="1">
      <c r="A212" s="56"/>
      <c r="B212" s="59"/>
      <c r="C212" s="8" t="s">
        <v>87</v>
      </c>
      <c r="D212" s="43">
        <v>11</v>
      </c>
      <c r="E212" s="18">
        <v>9</v>
      </c>
      <c r="F212" s="18">
        <v>16</v>
      </c>
      <c r="G212" s="18">
        <v>31</v>
      </c>
      <c r="H212" s="18">
        <v>76</v>
      </c>
      <c r="I212" s="18">
        <v>235</v>
      </c>
      <c r="J212" s="18">
        <v>259</v>
      </c>
      <c r="K212" s="19">
        <v>637</v>
      </c>
      <c r="L212" s="20">
        <f>+D212/D$214*100</f>
        <v>7.534246575342466</v>
      </c>
      <c r="M212" s="15">
        <f t="shared" si="51"/>
        <v>5.7324840764331215</v>
      </c>
      <c r="N212" s="15">
        <f t="shared" si="51"/>
        <v>8.24742268041237</v>
      </c>
      <c r="O212" s="15">
        <f t="shared" si="51"/>
        <v>11.397058823529411</v>
      </c>
      <c r="P212" s="15">
        <f t="shared" si="51"/>
        <v>10.857142857142858</v>
      </c>
      <c r="Q212" s="15">
        <f t="shared" si="51"/>
        <v>13.194834362717575</v>
      </c>
      <c r="R212" s="15">
        <f t="shared" si="51"/>
        <v>13.617245005257624</v>
      </c>
      <c r="S212" s="9">
        <f t="shared" si="51"/>
        <v>12.364130434782608</v>
      </c>
    </row>
    <row r="213" spans="1:19" ht="13.5" customHeight="1">
      <c r="A213" s="56"/>
      <c r="B213" s="59"/>
      <c r="C213" s="8" t="s">
        <v>88</v>
      </c>
      <c r="D213" s="43">
        <v>1</v>
      </c>
      <c r="E213" s="18">
        <v>0</v>
      </c>
      <c r="F213" s="18">
        <v>3</v>
      </c>
      <c r="G213" s="18">
        <v>4</v>
      </c>
      <c r="H213" s="18">
        <v>6</v>
      </c>
      <c r="I213" s="18">
        <v>20</v>
      </c>
      <c r="J213" s="18">
        <v>16</v>
      </c>
      <c r="K213" s="19">
        <v>50</v>
      </c>
      <c r="L213" s="20">
        <f>+D213/D$214*100</f>
        <v>0.684931506849315</v>
      </c>
      <c r="M213" s="15">
        <f t="shared" si="51"/>
        <v>0</v>
      </c>
      <c r="N213" s="15">
        <f t="shared" si="51"/>
        <v>1.5463917525773196</v>
      </c>
      <c r="O213" s="15">
        <f t="shared" si="51"/>
        <v>1.4705882352941175</v>
      </c>
      <c r="P213" s="15">
        <f t="shared" si="51"/>
        <v>0.8571428571428572</v>
      </c>
      <c r="Q213" s="15">
        <f t="shared" si="51"/>
        <v>1.1229646266142617</v>
      </c>
      <c r="R213" s="15">
        <f t="shared" si="51"/>
        <v>0.8412197686645636</v>
      </c>
      <c r="S213" s="9">
        <f t="shared" si="51"/>
        <v>0.9704968944099378</v>
      </c>
    </row>
    <row r="214" spans="1:19" ht="13.5" customHeight="1">
      <c r="A214" s="56"/>
      <c r="B214" s="61"/>
      <c r="C214" s="8" t="s">
        <v>0</v>
      </c>
      <c r="D214" s="43">
        <v>146</v>
      </c>
      <c r="E214" s="18">
        <v>157</v>
      </c>
      <c r="F214" s="18">
        <v>194</v>
      </c>
      <c r="G214" s="18">
        <v>272</v>
      </c>
      <c r="H214" s="18">
        <v>700</v>
      </c>
      <c r="I214" s="18">
        <v>1781</v>
      </c>
      <c r="J214" s="18">
        <v>1902</v>
      </c>
      <c r="K214" s="19">
        <v>5152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3.5" customHeight="1">
      <c r="A215" s="56"/>
      <c r="B215" s="59" t="s">
        <v>58</v>
      </c>
      <c r="C215" s="6" t="s">
        <v>86</v>
      </c>
      <c r="D215" s="42">
        <v>148</v>
      </c>
      <c r="E215" s="21">
        <v>172</v>
      </c>
      <c r="F215" s="21">
        <v>151</v>
      </c>
      <c r="G215" s="21">
        <v>195</v>
      </c>
      <c r="H215" s="21">
        <v>592</v>
      </c>
      <c r="I215" s="21">
        <v>1475</v>
      </c>
      <c r="J215" s="21">
        <v>1681</v>
      </c>
      <c r="K215" s="22">
        <v>4414</v>
      </c>
      <c r="L215" s="20">
        <f>+D215/D$218*100</f>
        <v>93.67088607594937</v>
      </c>
      <c r="M215" s="15">
        <f aca="true" t="shared" si="52" ref="M215:S218">+E215/E$218*100</f>
        <v>89.11917098445595</v>
      </c>
      <c r="N215" s="15">
        <f t="shared" si="52"/>
        <v>83.88888888888889</v>
      </c>
      <c r="O215" s="15">
        <f t="shared" si="52"/>
        <v>85.90308370044053</v>
      </c>
      <c r="P215" s="15">
        <f t="shared" si="52"/>
        <v>83.85269121813032</v>
      </c>
      <c r="Q215" s="15">
        <f t="shared" si="52"/>
        <v>82.77216610549944</v>
      </c>
      <c r="R215" s="15">
        <f t="shared" si="52"/>
        <v>83.09441423628274</v>
      </c>
      <c r="S215" s="9">
        <f t="shared" si="52"/>
        <v>83.77301195672803</v>
      </c>
    </row>
    <row r="216" spans="1:19" ht="13.5" customHeight="1">
      <c r="A216" s="56"/>
      <c r="B216" s="59"/>
      <c r="C216" s="8" t="s">
        <v>87</v>
      </c>
      <c r="D216" s="43">
        <v>9</v>
      </c>
      <c r="E216" s="18">
        <v>17</v>
      </c>
      <c r="F216" s="18">
        <v>22</v>
      </c>
      <c r="G216" s="18">
        <v>26</v>
      </c>
      <c r="H216" s="18">
        <v>102</v>
      </c>
      <c r="I216" s="18">
        <v>281</v>
      </c>
      <c r="J216" s="18">
        <v>311</v>
      </c>
      <c r="K216" s="19">
        <v>768</v>
      </c>
      <c r="L216" s="20">
        <f>+D216/D$218*100</f>
        <v>5.69620253164557</v>
      </c>
      <c r="M216" s="15">
        <f t="shared" si="52"/>
        <v>8.808290155440414</v>
      </c>
      <c r="N216" s="15">
        <f t="shared" si="52"/>
        <v>12.222222222222221</v>
      </c>
      <c r="O216" s="15">
        <f t="shared" si="52"/>
        <v>11.45374449339207</v>
      </c>
      <c r="P216" s="15">
        <f t="shared" si="52"/>
        <v>14.44759206798867</v>
      </c>
      <c r="Q216" s="15">
        <f t="shared" si="52"/>
        <v>15.768799102132435</v>
      </c>
      <c r="R216" s="15">
        <f t="shared" si="52"/>
        <v>15.373208106772122</v>
      </c>
      <c r="S216" s="9">
        <f t="shared" si="52"/>
        <v>14.575820838868855</v>
      </c>
    </row>
    <row r="217" spans="1:19" ht="13.5" customHeight="1">
      <c r="A217" s="56"/>
      <c r="B217" s="59"/>
      <c r="C217" s="8" t="s">
        <v>88</v>
      </c>
      <c r="D217" s="43">
        <v>1</v>
      </c>
      <c r="E217" s="18">
        <v>4</v>
      </c>
      <c r="F217" s="18">
        <v>7</v>
      </c>
      <c r="G217" s="18">
        <v>6</v>
      </c>
      <c r="H217" s="18">
        <v>12</v>
      </c>
      <c r="I217" s="18">
        <v>26</v>
      </c>
      <c r="J217" s="18">
        <v>31</v>
      </c>
      <c r="K217" s="19">
        <v>87</v>
      </c>
      <c r="L217" s="20">
        <f>+D217/D$218*100</f>
        <v>0.6329113924050633</v>
      </c>
      <c r="M217" s="15">
        <f t="shared" si="52"/>
        <v>2.072538860103627</v>
      </c>
      <c r="N217" s="15">
        <f t="shared" si="52"/>
        <v>3.888888888888889</v>
      </c>
      <c r="O217" s="15">
        <f t="shared" si="52"/>
        <v>2.643171806167401</v>
      </c>
      <c r="P217" s="15">
        <f t="shared" si="52"/>
        <v>1.69971671388102</v>
      </c>
      <c r="Q217" s="15">
        <f t="shared" si="52"/>
        <v>1.4590347923681257</v>
      </c>
      <c r="R217" s="15">
        <f t="shared" si="52"/>
        <v>1.532377656945131</v>
      </c>
      <c r="S217" s="9">
        <f t="shared" si="52"/>
        <v>1.6511672044031125</v>
      </c>
    </row>
    <row r="218" spans="1:19" ht="13.5" customHeight="1">
      <c r="A218" s="56"/>
      <c r="B218" s="59"/>
      <c r="C218" s="10" t="s">
        <v>0</v>
      </c>
      <c r="D218" s="44">
        <v>158</v>
      </c>
      <c r="E218" s="23">
        <v>193</v>
      </c>
      <c r="F218" s="23">
        <v>180</v>
      </c>
      <c r="G218" s="23">
        <v>227</v>
      </c>
      <c r="H218" s="23">
        <v>706</v>
      </c>
      <c r="I218" s="23">
        <v>1782</v>
      </c>
      <c r="J218" s="23">
        <v>2023</v>
      </c>
      <c r="K218" s="24">
        <v>5269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3.5" customHeight="1">
      <c r="A219" s="56"/>
      <c r="B219" s="60" t="s">
        <v>59</v>
      </c>
      <c r="C219" s="8" t="s">
        <v>86</v>
      </c>
      <c r="D219" s="43">
        <v>149</v>
      </c>
      <c r="E219" s="18">
        <v>131</v>
      </c>
      <c r="F219" s="18">
        <v>141</v>
      </c>
      <c r="G219" s="18">
        <v>201</v>
      </c>
      <c r="H219" s="18">
        <v>518</v>
      </c>
      <c r="I219" s="18">
        <v>1270</v>
      </c>
      <c r="J219" s="18">
        <v>1385</v>
      </c>
      <c r="K219" s="19">
        <v>3795</v>
      </c>
      <c r="L219" s="25">
        <f>+D219/D$222*100</f>
        <v>91.41104294478528</v>
      </c>
      <c r="M219" s="14">
        <f aca="true" t="shared" si="53" ref="M219:S222">+E219/E$222*100</f>
        <v>94.24460431654677</v>
      </c>
      <c r="N219" s="14">
        <f t="shared" si="53"/>
        <v>87.5776397515528</v>
      </c>
      <c r="O219" s="14">
        <f t="shared" si="53"/>
        <v>88.1578947368421</v>
      </c>
      <c r="P219" s="14">
        <f t="shared" si="53"/>
        <v>85.0574712643678</v>
      </c>
      <c r="Q219" s="14">
        <f t="shared" si="53"/>
        <v>81.88265635074146</v>
      </c>
      <c r="R219" s="14">
        <f t="shared" si="53"/>
        <v>84.65770171149144</v>
      </c>
      <c r="S219" s="7">
        <f t="shared" si="53"/>
        <v>84.57766882103856</v>
      </c>
    </row>
    <row r="220" spans="1:19" ht="13.5" customHeight="1">
      <c r="A220" s="56"/>
      <c r="B220" s="59"/>
      <c r="C220" s="8" t="s">
        <v>87</v>
      </c>
      <c r="D220" s="43">
        <v>14</v>
      </c>
      <c r="E220" s="18">
        <v>4</v>
      </c>
      <c r="F220" s="18">
        <v>18</v>
      </c>
      <c r="G220" s="18">
        <v>21</v>
      </c>
      <c r="H220" s="18">
        <v>84</v>
      </c>
      <c r="I220" s="18">
        <v>256</v>
      </c>
      <c r="J220" s="18">
        <v>235</v>
      </c>
      <c r="K220" s="19">
        <v>632</v>
      </c>
      <c r="L220" s="20">
        <f>+D220/D$222*100</f>
        <v>8.588957055214724</v>
      </c>
      <c r="M220" s="15">
        <f t="shared" si="53"/>
        <v>2.877697841726619</v>
      </c>
      <c r="N220" s="15">
        <f t="shared" si="53"/>
        <v>11.180124223602485</v>
      </c>
      <c r="O220" s="15">
        <f t="shared" si="53"/>
        <v>9.210526315789473</v>
      </c>
      <c r="P220" s="15">
        <f t="shared" si="53"/>
        <v>13.793103448275861</v>
      </c>
      <c r="Q220" s="15">
        <f t="shared" si="53"/>
        <v>16.50548033526757</v>
      </c>
      <c r="R220" s="15">
        <f t="shared" si="53"/>
        <v>14.364303178484109</v>
      </c>
      <c r="S220" s="9">
        <f t="shared" si="53"/>
        <v>14.085134833964789</v>
      </c>
    </row>
    <row r="221" spans="1:19" ht="13.5" customHeight="1">
      <c r="A221" s="56"/>
      <c r="B221" s="59"/>
      <c r="C221" s="8" t="s">
        <v>88</v>
      </c>
      <c r="D221" s="43">
        <v>0</v>
      </c>
      <c r="E221" s="18">
        <v>4</v>
      </c>
      <c r="F221" s="18">
        <v>2</v>
      </c>
      <c r="G221" s="18">
        <v>6</v>
      </c>
      <c r="H221" s="18">
        <v>7</v>
      </c>
      <c r="I221" s="18">
        <v>25</v>
      </c>
      <c r="J221" s="18">
        <v>16</v>
      </c>
      <c r="K221" s="19">
        <v>60</v>
      </c>
      <c r="L221" s="20">
        <f>+D221/D$222*100</f>
        <v>0</v>
      </c>
      <c r="M221" s="15">
        <f t="shared" si="53"/>
        <v>2.877697841726619</v>
      </c>
      <c r="N221" s="15">
        <f t="shared" si="53"/>
        <v>1.2422360248447204</v>
      </c>
      <c r="O221" s="15">
        <f t="shared" si="53"/>
        <v>2.631578947368421</v>
      </c>
      <c r="P221" s="15">
        <f t="shared" si="53"/>
        <v>1.1494252873563218</v>
      </c>
      <c r="Q221" s="15">
        <f t="shared" si="53"/>
        <v>1.6118633139909737</v>
      </c>
      <c r="R221" s="15">
        <f t="shared" si="53"/>
        <v>0.9779951100244498</v>
      </c>
      <c r="S221" s="9">
        <f t="shared" si="53"/>
        <v>1.337196344996657</v>
      </c>
    </row>
    <row r="222" spans="1:19" ht="13.5" customHeight="1" thickBot="1">
      <c r="A222" s="56"/>
      <c r="B222" s="65"/>
      <c r="C222" s="27" t="s">
        <v>0</v>
      </c>
      <c r="D222" s="47">
        <v>163</v>
      </c>
      <c r="E222" s="28">
        <v>139</v>
      </c>
      <c r="F222" s="28">
        <v>161</v>
      </c>
      <c r="G222" s="28">
        <v>228</v>
      </c>
      <c r="H222" s="28">
        <v>609</v>
      </c>
      <c r="I222" s="28">
        <v>1551</v>
      </c>
      <c r="J222" s="28">
        <v>1636</v>
      </c>
      <c r="K222" s="29">
        <v>4487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56"/>
      <c r="B223" s="60" t="s">
        <v>60</v>
      </c>
      <c r="C223" s="8" t="s">
        <v>86</v>
      </c>
      <c r="D223" s="43">
        <v>158</v>
      </c>
      <c r="E223" s="18">
        <v>147</v>
      </c>
      <c r="F223" s="18">
        <v>205</v>
      </c>
      <c r="G223" s="18">
        <v>302</v>
      </c>
      <c r="H223" s="18">
        <v>733</v>
      </c>
      <c r="I223" s="18">
        <v>1407</v>
      </c>
      <c r="J223" s="18">
        <v>1006</v>
      </c>
      <c r="K223" s="19">
        <v>3958</v>
      </c>
      <c r="L223" s="20">
        <f>+D223/D$226*100</f>
        <v>91.86046511627907</v>
      </c>
      <c r="M223" s="15">
        <f aca="true" t="shared" si="54" ref="M223:S226">+E223/E$226*100</f>
        <v>87.5</v>
      </c>
      <c r="N223" s="15">
        <f t="shared" si="54"/>
        <v>89.91228070175438</v>
      </c>
      <c r="O223" s="15">
        <f t="shared" si="54"/>
        <v>83.65650969529086</v>
      </c>
      <c r="P223" s="15">
        <f t="shared" si="54"/>
        <v>83.20090805902383</v>
      </c>
      <c r="Q223" s="15">
        <f t="shared" si="54"/>
        <v>85.53191489361703</v>
      </c>
      <c r="R223" s="15">
        <f t="shared" si="54"/>
        <v>85.32654792196777</v>
      </c>
      <c r="S223" s="9">
        <f t="shared" si="54"/>
        <v>85.41217091066034</v>
      </c>
    </row>
    <row r="224" spans="1:19" ht="13.5" customHeight="1">
      <c r="A224" s="56"/>
      <c r="B224" s="59"/>
      <c r="C224" s="8" t="s">
        <v>87</v>
      </c>
      <c r="D224" s="43">
        <v>14</v>
      </c>
      <c r="E224" s="18">
        <v>20</v>
      </c>
      <c r="F224" s="18">
        <v>19</v>
      </c>
      <c r="G224" s="18">
        <v>54</v>
      </c>
      <c r="H224" s="18">
        <v>138</v>
      </c>
      <c r="I224" s="18">
        <v>223</v>
      </c>
      <c r="J224" s="18">
        <v>165</v>
      </c>
      <c r="K224" s="19">
        <v>633</v>
      </c>
      <c r="L224" s="20">
        <f>+D224/D$226*100</f>
        <v>8.13953488372093</v>
      </c>
      <c r="M224" s="15">
        <f t="shared" si="54"/>
        <v>11.904761904761903</v>
      </c>
      <c r="N224" s="15">
        <f t="shared" si="54"/>
        <v>8.333333333333332</v>
      </c>
      <c r="O224" s="15">
        <f t="shared" si="54"/>
        <v>14.958448753462603</v>
      </c>
      <c r="P224" s="15">
        <f t="shared" si="54"/>
        <v>15.664018161180476</v>
      </c>
      <c r="Q224" s="15">
        <f t="shared" si="54"/>
        <v>13.556231003039516</v>
      </c>
      <c r="R224" s="15">
        <f t="shared" si="54"/>
        <v>13.994910941475828</v>
      </c>
      <c r="S224" s="9">
        <f t="shared" si="54"/>
        <v>13.659905049633148</v>
      </c>
    </row>
    <row r="225" spans="1:19" ht="13.5" customHeight="1">
      <c r="A225" s="56"/>
      <c r="B225" s="59"/>
      <c r="C225" s="8" t="s">
        <v>88</v>
      </c>
      <c r="D225" s="43">
        <v>0</v>
      </c>
      <c r="E225" s="18">
        <v>1</v>
      </c>
      <c r="F225" s="18">
        <v>4</v>
      </c>
      <c r="G225" s="18">
        <v>5</v>
      </c>
      <c r="H225" s="18">
        <v>10</v>
      </c>
      <c r="I225" s="18">
        <v>15</v>
      </c>
      <c r="J225" s="18">
        <v>8</v>
      </c>
      <c r="K225" s="19">
        <v>43</v>
      </c>
      <c r="L225" s="20">
        <f>+D225/D$226*100</f>
        <v>0</v>
      </c>
      <c r="M225" s="15">
        <f t="shared" si="54"/>
        <v>0.5952380952380952</v>
      </c>
      <c r="N225" s="15">
        <f t="shared" si="54"/>
        <v>1.7543859649122806</v>
      </c>
      <c r="O225" s="15">
        <f t="shared" si="54"/>
        <v>1.3850415512465373</v>
      </c>
      <c r="P225" s="15">
        <f t="shared" si="54"/>
        <v>1.1350737797956867</v>
      </c>
      <c r="Q225" s="15">
        <f t="shared" si="54"/>
        <v>0.911854103343465</v>
      </c>
      <c r="R225" s="15">
        <f t="shared" si="54"/>
        <v>0.6785411365564037</v>
      </c>
      <c r="S225" s="9">
        <f t="shared" si="54"/>
        <v>0.927924039706517</v>
      </c>
    </row>
    <row r="226" spans="1:19" ht="13.5" customHeight="1">
      <c r="A226" s="56"/>
      <c r="B226" s="59"/>
      <c r="C226" s="10" t="s">
        <v>0</v>
      </c>
      <c r="D226" s="44">
        <v>172</v>
      </c>
      <c r="E226" s="23">
        <v>168</v>
      </c>
      <c r="F226" s="23">
        <v>228</v>
      </c>
      <c r="G226" s="23">
        <v>361</v>
      </c>
      <c r="H226" s="23">
        <v>881</v>
      </c>
      <c r="I226" s="23">
        <v>1645</v>
      </c>
      <c r="J226" s="23">
        <v>1179</v>
      </c>
      <c r="K226" s="24">
        <v>4634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3.5" customHeight="1">
      <c r="A227" s="57"/>
      <c r="B227" s="60" t="s">
        <v>61</v>
      </c>
      <c r="C227" s="8" t="s">
        <v>86</v>
      </c>
      <c r="D227" s="43">
        <v>11</v>
      </c>
      <c r="E227" s="18">
        <v>12</v>
      </c>
      <c r="F227" s="18">
        <v>14</v>
      </c>
      <c r="G227" s="18">
        <v>17</v>
      </c>
      <c r="H227" s="18">
        <v>34</v>
      </c>
      <c r="I227" s="18">
        <v>62</v>
      </c>
      <c r="J227" s="18">
        <v>59</v>
      </c>
      <c r="K227" s="19">
        <v>209</v>
      </c>
      <c r="L227" s="25">
        <f>+D227/D$230*100</f>
        <v>91.66666666666666</v>
      </c>
      <c r="M227" s="14">
        <f aca="true" t="shared" si="55" ref="M227:S230">+E227/E$230*100</f>
        <v>75</v>
      </c>
      <c r="N227" s="14">
        <f t="shared" si="55"/>
        <v>87.5</v>
      </c>
      <c r="O227" s="14">
        <f t="shared" si="55"/>
        <v>94.44444444444444</v>
      </c>
      <c r="P227" s="14">
        <f t="shared" si="55"/>
        <v>72.3404255319149</v>
      </c>
      <c r="Q227" s="14">
        <f t="shared" si="55"/>
        <v>73.80952380952381</v>
      </c>
      <c r="R227" s="14">
        <f t="shared" si="55"/>
        <v>67.81609195402298</v>
      </c>
      <c r="S227" s="7">
        <f t="shared" si="55"/>
        <v>74.64285714285714</v>
      </c>
    </row>
    <row r="228" spans="1:19" ht="13.5" customHeight="1">
      <c r="A228" s="57"/>
      <c r="B228" s="59"/>
      <c r="C228" s="8" t="s">
        <v>87</v>
      </c>
      <c r="D228" s="43">
        <v>0</v>
      </c>
      <c r="E228" s="18">
        <v>4</v>
      </c>
      <c r="F228" s="18">
        <v>2</v>
      </c>
      <c r="G228" s="18">
        <v>1</v>
      </c>
      <c r="H228" s="18">
        <v>12</v>
      </c>
      <c r="I228" s="18">
        <v>18</v>
      </c>
      <c r="J228" s="18">
        <v>28</v>
      </c>
      <c r="K228" s="19">
        <v>65</v>
      </c>
      <c r="L228" s="20">
        <f>+D228/D$230*100</f>
        <v>0</v>
      </c>
      <c r="M228" s="15">
        <f t="shared" si="55"/>
        <v>25</v>
      </c>
      <c r="N228" s="15">
        <f t="shared" si="55"/>
        <v>12.5</v>
      </c>
      <c r="O228" s="15">
        <f t="shared" si="55"/>
        <v>5.555555555555555</v>
      </c>
      <c r="P228" s="15">
        <f t="shared" si="55"/>
        <v>25.53191489361702</v>
      </c>
      <c r="Q228" s="15">
        <f t="shared" si="55"/>
        <v>21.428571428571427</v>
      </c>
      <c r="R228" s="15">
        <f t="shared" si="55"/>
        <v>32.18390804597701</v>
      </c>
      <c r="S228" s="9">
        <f t="shared" si="55"/>
        <v>23.214285714285715</v>
      </c>
    </row>
    <row r="229" spans="1:19" ht="13.5" customHeight="1">
      <c r="A229" s="57"/>
      <c r="B229" s="59"/>
      <c r="C229" s="8" t="s">
        <v>88</v>
      </c>
      <c r="D229" s="43">
        <v>1</v>
      </c>
      <c r="E229" s="18">
        <v>0</v>
      </c>
      <c r="F229" s="18">
        <v>0</v>
      </c>
      <c r="G229" s="18">
        <v>0</v>
      </c>
      <c r="H229" s="18">
        <v>1</v>
      </c>
      <c r="I229" s="18">
        <v>4</v>
      </c>
      <c r="J229" s="18">
        <v>0</v>
      </c>
      <c r="K229" s="19">
        <v>6</v>
      </c>
      <c r="L229" s="20">
        <f>+D229/D$230*100</f>
        <v>8.333333333333332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2.127659574468085</v>
      </c>
      <c r="Q229" s="15">
        <f t="shared" si="55"/>
        <v>4.761904761904762</v>
      </c>
      <c r="R229" s="15">
        <f t="shared" si="55"/>
        <v>0</v>
      </c>
      <c r="S229" s="9">
        <f t="shared" si="55"/>
        <v>2.142857142857143</v>
      </c>
    </row>
    <row r="230" spans="1:19" ht="13.5" customHeight="1">
      <c r="A230" s="57"/>
      <c r="B230" s="61"/>
      <c r="C230" s="8" t="s">
        <v>0</v>
      </c>
      <c r="D230" s="43">
        <v>12</v>
      </c>
      <c r="E230" s="18">
        <v>16</v>
      </c>
      <c r="F230" s="18">
        <v>16</v>
      </c>
      <c r="G230" s="18">
        <v>18</v>
      </c>
      <c r="H230" s="18">
        <v>47</v>
      </c>
      <c r="I230" s="18">
        <v>84</v>
      </c>
      <c r="J230" s="18">
        <v>87</v>
      </c>
      <c r="K230" s="19">
        <v>280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3.5" customHeight="1">
      <c r="A231" s="56"/>
      <c r="B231" s="59" t="s">
        <v>62</v>
      </c>
      <c r="C231" s="6" t="s">
        <v>86</v>
      </c>
      <c r="D231" s="42">
        <v>17</v>
      </c>
      <c r="E231" s="21">
        <v>28</v>
      </c>
      <c r="F231" s="21">
        <v>33</v>
      </c>
      <c r="G231" s="21">
        <v>60</v>
      </c>
      <c r="H231" s="21">
        <v>152</v>
      </c>
      <c r="I231" s="21">
        <v>233</v>
      </c>
      <c r="J231" s="21">
        <v>215</v>
      </c>
      <c r="K231" s="22">
        <v>738</v>
      </c>
      <c r="L231" s="20">
        <f>+D231/D$234*100</f>
        <v>94.44444444444444</v>
      </c>
      <c r="M231" s="15">
        <f aca="true" t="shared" si="56" ref="M231:S234">+E231/E$234*100</f>
        <v>84.84848484848484</v>
      </c>
      <c r="N231" s="15">
        <f t="shared" si="56"/>
        <v>86.8421052631579</v>
      </c>
      <c r="O231" s="15">
        <f t="shared" si="56"/>
        <v>77.92207792207793</v>
      </c>
      <c r="P231" s="15">
        <f t="shared" si="56"/>
        <v>84.91620111731844</v>
      </c>
      <c r="Q231" s="15">
        <f t="shared" si="56"/>
        <v>81.75438596491227</v>
      </c>
      <c r="R231" s="15">
        <f t="shared" si="56"/>
        <v>83.984375</v>
      </c>
      <c r="S231" s="9">
        <f t="shared" si="56"/>
        <v>83.29571106094808</v>
      </c>
    </row>
    <row r="232" spans="1:19" ht="13.5" customHeight="1">
      <c r="A232" s="56"/>
      <c r="B232" s="59"/>
      <c r="C232" s="8" t="s">
        <v>87</v>
      </c>
      <c r="D232" s="43">
        <v>1</v>
      </c>
      <c r="E232" s="18">
        <v>5</v>
      </c>
      <c r="F232" s="18">
        <v>3</v>
      </c>
      <c r="G232" s="18">
        <v>16</v>
      </c>
      <c r="H232" s="18">
        <v>22</v>
      </c>
      <c r="I232" s="18">
        <v>45</v>
      </c>
      <c r="J232" s="18">
        <v>39</v>
      </c>
      <c r="K232" s="19">
        <v>131</v>
      </c>
      <c r="L232" s="20">
        <f>+D232/D$234*100</f>
        <v>5.555555555555555</v>
      </c>
      <c r="M232" s="15">
        <f t="shared" si="56"/>
        <v>15.151515151515152</v>
      </c>
      <c r="N232" s="15">
        <f t="shared" si="56"/>
        <v>7.894736842105263</v>
      </c>
      <c r="O232" s="15">
        <f t="shared" si="56"/>
        <v>20.77922077922078</v>
      </c>
      <c r="P232" s="15">
        <f t="shared" si="56"/>
        <v>12.290502793296088</v>
      </c>
      <c r="Q232" s="15">
        <f t="shared" si="56"/>
        <v>15.789473684210526</v>
      </c>
      <c r="R232" s="15">
        <f t="shared" si="56"/>
        <v>15.234375</v>
      </c>
      <c r="S232" s="9">
        <f t="shared" si="56"/>
        <v>14.785553047404063</v>
      </c>
    </row>
    <row r="233" spans="1:19" ht="13.5" customHeight="1">
      <c r="A233" s="56"/>
      <c r="B233" s="59"/>
      <c r="C233" s="8" t="s">
        <v>88</v>
      </c>
      <c r="D233" s="43">
        <v>0</v>
      </c>
      <c r="E233" s="18">
        <v>0</v>
      </c>
      <c r="F233" s="18">
        <v>2</v>
      </c>
      <c r="G233" s="18">
        <v>1</v>
      </c>
      <c r="H233" s="18">
        <v>5</v>
      </c>
      <c r="I233" s="18">
        <v>7</v>
      </c>
      <c r="J233" s="18">
        <v>2</v>
      </c>
      <c r="K233" s="19">
        <v>17</v>
      </c>
      <c r="L233" s="20">
        <f>+D233/D$234*100</f>
        <v>0</v>
      </c>
      <c r="M233" s="15">
        <f t="shared" si="56"/>
        <v>0</v>
      </c>
      <c r="N233" s="15">
        <f t="shared" si="56"/>
        <v>5.263157894736842</v>
      </c>
      <c r="O233" s="15">
        <f t="shared" si="56"/>
        <v>1.2987012987012987</v>
      </c>
      <c r="P233" s="15">
        <f t="shared" si="56"/>
        <v>2.793296089385475</v>
      </c>
      <c r="Q233" s="15">
        <f t="shared" si="56"/>
        <v>2.456140350877193</v>
      </c>
      <c r="R233" s="15">
        <f t="shared" si="56"/>
        <v>0.78125</v>
      </c>
      <c r="S233" s="9">
        <f t="shared" si="56"/>
        <v>1.9187358916478554</v>
      </c>
    </row>
    <row r="234" spans="1:19" ht="13.5" customHeight="1">
      <c r="A234" s="56"/>
      <c r="B234" s="59"/>
      <c r="C234" s="10" t="s">
        <v>0</v>
      </c>
      <c r="D234" s="44">
        <v>18</v>
      </c>
      <c r="E234" s="23">
        <v>33</v>
      </c>
      <c r="F234" s="23">
        <v>38</v>
      </c>
      <c r="G234" s="23">
        <v>77</v>
      </c>
      <c r="H234" s="23">
        <v>179</v>
      </c>
      <c r="I234" s="23">
        <v>285</v>
      </c>
      <c r="J234" s="23">
        <v>256</v>
      </c>
      <c r="K234" s="24">
        <v>886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3.5" customHeight="1">
      <c r="A235" s="57"/>
      <c r="B235" s="60" t="s">
        <v>63</v>
      </c>
      <c r="C235" s="8" t="s">
        <v>86</v>
      </c>
      <c r="D235" s="43">
        <v>47</v>
      </c>
      <c r="E235" s="18">
        <v>35</v>
      </c>
      <c r="F235" s="18">
        <v>30</v>
      </c>
      <c r="G235" s="18">
        <v>72</v>
      </c>
      <c r="H235" s="18">
        <v>166</v>
      </c>
      <c r="I235" s="18">
        <v>243</v>
      </c>
      <c r="J235" s="18">
        <v>187</v>
      </c>
      <c r="K235" s="19">
        <v>780</v>
      </c>
      <c r="L235" s="25">
        <f>+D235/D$238*100</f>
        <v>90.38461538461539</v>
      </c>
      <c r="M235" s="14">
        <f aca="true" t="shared" si="57" ref="M235:S238">+E235/E$238*100</f>
        <v>83.33333333333334</v>
      </c>
      <c r="N235" s="14">
        <f t="shared" si="57"/>
        <v>81.08108108108108</v>
      </c>
      <c r="O235" s="14">
        <f t="shared" si="57"/>
        <v>73.46938775510205</v>
      </c>
      <c r="P235" s="14">
        <f t="shared" si="57"/>
        <v>73.12775330396477</v>
      </c>
      <c r="Q235" s="14">
        <f t="shared" si="57"/>
        <v>69.82758620689656</v>
      </c>
      <c r="R235" s="14">
        <f t="shared" si="57"/>
        <v>73.33333333333333</v>
      </c>
      <c r="S235" s="7">
        <f t="shared" si="57"/>
        <v>73.65439093484419</v>
      </c>
    </row>
    <row r="236" spans="1:19" ht="13.5" customHeight="1">
      <c r="A236" s="57"/>
      <c r="B236" s="59"/>
      <c r="C236" s="8" t="s">
        <v>87</v>
      </c>
      <c r="D236" s="43">
        <v>4</v>
      </c>
      <c r="E236" s="18">
        <v>7</v>
      </c>
      <c r="F236" s="18">
        <v>6</v>
      </c>
      <c r="G236" s="18">
        <v>21</v>
      </c>
      <c r="H236" s="18">
        <v>54</v>
      </c>
      <c r="I236" s="18">
        <v>94</v>
      </c>
      <c r="J236" s="18">
        <v>64</v>
      </c>
      <c r="K236" s="19">
        <v>250</v>
      </c>
      <c r="L236" s="20">
        <f>+D236/D$238*100</f>
        <v>7.6923076923076925</v>
      </c>
      <c r="M236" s="15">
        <f t="shared" si="57"/>
        <v>16.666666666666664</v>
      </c>
      <c r="N236" s="15">
        <f t="shared" si="57"/>
        <v>16.216216216216218</v>
      </c>
      <c r="O236" s="15">
        <f t="shared" si="57"/>
        <v>21.428571428571427</v>
      </c>
      <c r="P236" s="15">
        <f t="shared" si="57"/>
        <v>23.788546255506606</v>
      </c>
      <c r="Q236" s="15">
        <f t="shared" si="57"/>
        <v>27.011494252873565</v>
      </c>
      <c r="R236" s="15">
        <f t="shared" si="57"/>
        <v>25.098039215686274</v>
      </c>
      <c r="S236" s="9">
        <f t="shared" si="57"/>
        <v>23.60717658168083</v>
      </c>
    </row>
    <row r="237" spans="1:19" ht="13.5" customHeight="1">
      <c r="A237" s="57"/>
      <c r="B237" s="59"/>
      <c r="C237" s="8" t="s">
        <v>88</v>
      </c>
      <c r="D237" s="43">
        <v>1</v>
      </c>
      <c r="E237" s="18">
        <v>0</v>
      </c>
      <c r="F237" s="18">
        <v>1</v>
      </c>
      <c r="G237" s="18">
        <v>5</v>
      </c>
      <c r="H237" s="18">
        <v>7</v>
      </c>
      <c r="I237" s="18">
        <v>11</v>
      </c>
      <c r="J237" s="18">
        <v>4</v>
      </c>
      <c r="K237" s="19">
        <v>29</v>
      </c>
      <c r="L237" s="20">
        <f>+D237/D$238*100</f>
        <v>1.9230769230769231</v>
      </c>
      <c r="M237" s="15">
        <f t="shared" si="57"/>
        <v>0</v>
      </c>
      <c r="N237" s="15">
        <f t="shared" si="57"/>
        <v>2.7027027027027026</v>
      </c>
      <c r="O237" s="15">
        <f t="shared" si="57"/>
        <v>5.1020408163265305</v>
      </c>
      <c r="P237" s="15">
        <f t="shared" si="57"/>
        <v>3.0837004405286343</v>
      </c>
      <c r="Q237" s="15">
        <f t="shared" si="57"/>
        <v>3.1609195402298855</v>
      </c>
      <c r="R237" s="15">
        <f t="shared" si="57"/>
        <v>1.5686274509803921</v>
      </c>
      <c r="S237" s="9">
        <f t="shared" si="57"/>
        <v>2.7384324834749765</v>
      </c>
    </row>
    <row r="238" spans="1:19" ht="13.5" customHeight="1" thickBot="1">
      <c r="A238" s="57"/>
      <c r="B238" s="61"/>
      <c r="C238" s="8" t="s">
        <v>0</v>
      </c>
      <c r="D238" s="43">
        <v>52</v>
      </c>
      <c r="E238" s="18">
        <v>42</v>
      </c>
      <c r="F238" s="18">
        <v>37</v>
      </c>
      <c r="G238" s="18">
        <v>98</v>
      </c>
      <c r="H238" s="18">
        <v>227</v>
      </c>
      <c r="I238" s="18">
        <v>348</v>
      </c>
      <c r="J238" s="18">
        <v>255</v>
      </c>
      <c r="K238" s="19">
        <v>1059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3.5" customHeight="1">
      <c r="A239" s="56"/>
      <c r="B239" s="64" t="s">
        <v>64</v>
      </c>
      <c r="C239" s="30" t="s">
        <v>86</v>
      </c>
      <c r="D239" s="46">
        <v>104</v>
      </c>
      <c r="E239" s="31">
        <v>131</v>
      </c>
      <c r="F239" s="31">
        <v>159</v>
      </c>
      <c r="G239" s="31">
        <v>268</v>
      </c>
      <c r="H239" s="31">
        <v>451</v>
      </c>
      <c r="I239" s="31">
        <v>797</v>
      </c>
      <c r="J239" s="31">
        <v>657</v>
      </c>
      <c r="K239" s="32">
        <v>2567</v>
      </c>
      <c r="L239" s="33">
        <f>+D239/D$242*100</f>
        <v>87.39495798319328</v>
      </c>
      <c r="M239" s="34">
        <f aca="true" t="shared" si="58" ref="M239:S242">+E239/E$242*100</f>
        <v>88.51351351351352</v>
      </c>
      <c r="N239" s="34">
        <f t="shared" si="58"/>
        <v>80.71065989847716</v>
      </c>
      <c r="O239" s="34">
        <f t="shared" si="58"/>
        <v>82.46153846153847</v>
      </c>
      <c r="P239" s="34">
        <f t="shared" si="58"/>
        <v>78.98423817863399</v>
      </c>
      <c r="Q239" s="34">
        <f t="shared" si="58"/>
        <v>81.07833163784333</v>
      </c>
      <c r="R239" s="34">
        <f t="shared" si="58"/>
        <v>80.81180811808119</v>
      </c>
      <c r="S239" s="48">
        <f t="shared" si="58"/>
        <v>81.33713561470215</v>
      </c>
    </row>
    <row r="240" spans="1:19" ht="13.5" customHeight="1">
      <c r="A240" s="56"/>
      <c r="B240" s="59"/>
      <c r="C240" s="8" t="s">
        <v>87</v>
      </c>
      <c r="D240" s="43">
        <v>14</v>
      </c>
      <c r="E240" s="18">
        <v>12</v>
      </c>
      <c r="F240" s="18">
        <v>29</v>
      </c>
      <c r="G240" s="18">
        <v>48</v>
      </c>
      <c r="H240" s="18">
        <v>108</v>
      </c>
      <c r="I240" s="18">
        <v>159</v>
      </c>
      <c r="J240" s="18">
        <v>142</v>
      </c>
      <c r="K240" s="19">
        <v>512</v>
      </c>
      <c r="L240" s="20">
        <f>+D240/D$242*100</f>
        <v>11.76470588235294</v>
      </c>
      <c r="M240" s="15">
        <f t="shared" si="58"/>
        <v>8.108108108108109</v>
      </c>
      <c r="N240" s="15">
        <f t="shared" si="58"/>
        <v>14.720812182741117</v>
      </c>
      <c r="O240" s="15">
        <f t="shared" si="58"/>
        <v>14.76923076923077</v>
      </c>
      <c r="P240" s="15">
        <f t="shared" si="58"/>
        <v>18.914185639229423</v>
      </c>
      <c r="Q240" s="15">
        <f t="shared" si="58"/>
        <v>16.17497456765005</v>
      </c>
      <c r="R240" s="15">
        <f t="shared" si="58"/>
        <v>17.466174661746617</v>
      </c>
      <c r="S240" s="9">
        <f t="shared" si="58"/>
        <v>16.223067173637514</v>
      </c>
    </row>
    <row r="241" spans="1:19" ht="13.5" customHeight="1">
      <c r="A241" s="56"/>
      <c r="B241" s="59"/>
      <c r="C241" s="8" t="s">
        <v>88</v>
      </c>
      <c r="D241" s="43">
        <v>1</v>
      </c>
      <c r="E241" s="18">
        <v>5</v>
      </c>
      <c r="F241" s="18">
        <v>9</v>
      </c>
      <c r="G241" s="18">
        <v>9</v>
      </c>
      <c r="H241" s="18">
        <v>12</v>
      </c>
      <c r="I241" s="18">
        <v>27</v>
      </c>
      <c r="J241" s="18">
        <v>14</v>
      </c>
      <c r="K241" s="19">
        <v>77</v>
      </c>
      <c r="L241" s="20">
        <f>+D241/D$242*100</f>
        <v>0.8403361344537815</v>
      </c>
      <c r="M241" s="15">
        <f t="shared" si="58"/>
        <v>3.3783783783783785</v>
      </c>
      <c r="N241" s="15">
        <f t="shared" si="58"/>
        <v>4.568527918781726</v>
      </c>
      <c r="O241" s="15">
        <f t="shared" si="58"/>
        <v>2.769230769230769</v>
      </c>
      <c r="P241" s="15">
        <f t="shared" si="58"/>
        <v>2.1015761821366024</v>
      </c>
      <c r="Q241" s="15">
        <f t="shared" si="58"/>
        <v>2.746693794506612</v>
      </c>
      <c r="R241" s="15">
        <f t="shared" si="58"/>
        <v>1.7220172201722017</v>
      </c>
      <c r="S241" s="9">
        <f t="shared" si="58"/>
        <v>2.4397972116603297</v>
      </c>
    </row>
    <row r="242" spans="1:19" ht="13.5" customHeight="1">
      <c r="A242" s="56"/>
      <c r="B242" s="59"/>
      <c r="C242" s="10" t="s">
        <v>0</v>
      </c>
      <c r="D242" s="44">
        <v>119</v>
      </c>
      <c r="E242" s="23">
        <v>148</v>
      </c>
      <c r="F242" s="23">
        <v>197</v>
      </c>
      <c r="G242" s="23">
        <v>325</v>
      </c>
      <c r="H242" s="23">
        <v>571</v>
      </c>
      <c r="I242" s="23">
        <v>983</v>
      </c>
      <c r="J242" s="23">
        <v>813</v>
      </c>
      <c r="K242" s="24">
        <v>3156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3.5" customHeight="1">
      <c r="A243" s="56"/>
      <c r="B243" s="60" t="s">
        <v>65</v>
      </c>
      <c r="C243" s="8" t="s">
        <v>86</v>
      </c>
      <c r="D243" s="43">
        <v>162</v>
      </c>
      <c r="E243" s="18">
        <v>196</v>
      </c>
      <c r="F243" s="18">
        <v>211</v>
      </c>
      <c r="G243" s="18">
        <v>331</v>
      </c>
      <c r="H243" s="18">
        <v>681</v>
      </c>
      <c r="I243" s="18">
        <v>1053</v>
      </c>
      <c r="J243" s="18">
        <v>695</v>
      </c>
      <c r="K243" s="19">
        <v>3329</v>
      </c>
      <c r="L243" s="25">
        <f>+D243/D$246*100</f>
        <v>91.01123595505618</v>
      </c>
      <c r="M243" s="14">
        <f aca="true" t="shared" si="59" ref="M243:S246">+E243/E$246*100</f>
        <v>89.90825688073394</v>
      </c>
      <c r="N243" s="14">
        <f t="shared" si="59"/>
        <v>83.399209486166</v>
      </c>
      <c r="O243" s="14">
        <f t="shared" si="59"/>
        <v>81.32678132678133</v>
      </c>
      <c r="P243" s="14">
        <f t="shared" si="59"/>
        <v>79.92957746478874</v>
      </c>
      <c r="Q243" s="14">
        <f t="shared" si="59"/>
        <v>82.45888801879406</v>
      </c>
      <c r="R243" s="14">
        <f t="shared" si="59"/>
        <v>79.51945080091534</v>
      </c>
      <c r="S243" s="7">
        <f t="shared" si="59"/>
        <v>82.01527469820152</v>
      </c>
    </row>
    <row r="244" spans="1:19" ht="13.5" customHeight="1">
      <c r="A244" s="56"/>
      <c r="B244" s="59"/>
      <c r="C244" s="8" t="s">
        <v>87</v>
      </c>
      <c r="D244" s="43">
        <v>14</v>
      </c>
      <c r="E244" s="18">
        <v>18</v>
      </c>
      <c r="F244" s="18">
        <v>34</v>
      </c>
      <c r="G244" s="18">
        <v>69</v>
      </c>
      <c r="H244" s="18">
        <v>151</v>
      </c>
      <c r="I244" s="18">
        <v>212</v>
      </c>
      <c r="J244" s="18">
        <v>169</v>
      </c>
      <c r="K244" s="19">
        <v>667</v>
      </c>
      <c r="L244" s="20">
        <f>+D244/D$246*100</f>
        <v>7.865168539325842</v>
      </c>
      <c r="M244" s="15">
        <f t="shared" si="59"/>
        <v>8.256880733944955</v>
      </c>
      <c r="N244" s="15">
        <f t="shared" si="59"/>
        <v>13.438735177865613</v>
      </c>
      <c r="O244" s="15">
        <f t="shared" si="59"/>
        <v>16.953316953316953</v>
      </c>
      <c r="P244" s="15">
        <f t="shared" si="59"/>
        <v>17.72300469483568</v>
      </c>
      <c r="Q244" s="15">
        <f t="shared" si="59"/>
        <v>16.601409553641346</v>
      </c>
      <c r="R244" s="15">
        <f t="shared" si="59"/>
        <v>19.336384439359268</v>
      </c>
      <c r="S244" s="9">
        <f t="shared" si="59"/>
        <v>16.43261887164326</v>
      </c>
    </row>
    <row r="245" spans="1:19" ht="13.5" customHeight="1">
      <c r="A245" s="56"/>
      <c r="B245" s="59"/>
      <c r="C245" s="8" t="s">
        <v>88</v>
      </c>
      <c r="D245" s="43">
        <v>2</v>
      </c>
      <c r="E245" s="18">
        <v>4</v>
      </c>
      <c r="F245" s="18">
        <v>8</v>
      </c>
      <c r="G245" s="18">
        <v>7</v>
      </c>
      <c r="H245" s="18">
        <v>20</v>
      </c>
      <c r="I245" s="18">
        <v>12</v>
      </c>
      <c r="J245" s="18">
        <v>10</v>
      </c>
      <c r="K245" s="19">
        <v>63</v>
      </c>
      <c r="L245" s="20">
        <f>+D245/D$246*100</f>
        <v>1.1235955056179776</v>
      </c>
      <c r="M245" s="15">
        <f t="shared" si="59"/>
        <v>1.834862385321101</v>
      </c>
      <c r="N245" s="15">
        <f t="shared" si="59"/>
        <v>3.1620553359683794</v>
      </c>
      <c r="O245" s="15">
        <f t="shared" si="59"/>
        <v>1.71990171990172</v>
      </c>
      <c r="P245" s="15">
        <f t="shared" si="59"/>
        <v>2.3474178403755865</v>
      </c>
      <c r="Q245" s="15">
        <f t="shared" si="59"/>
        <v>0.9397024275646046</v>
      </c>
      <c r="R245" s="15">
        <f t="shared" si="59"/>
        <v>1.1441647597254003</v>
      </c>
      <c r="S245" s="9">
        <f t="shared" si="59"/>
        <v>1.5521064301552108</v>
      </c>
    </row>
    <row r="246" spans="1:19" ht="13.5" customHeight="1">
      <c r="A246" s="56"/>
      <c r="B246" s="61"/>
      <c r="C246" s="8" t="s">
        <v>0</v>
      </c>
      <c r="D246" s="43">
        <v>178</v>
      </c>
      <c r="E246" s="18">
        <v>218</v>
      </c>
      <c r="F246" s="18">
        <v>253</v>
      </c>
      <c r="G246" s="18">
        <v>407</v>
      </c>
      <c r="H246" s="18">
        <v>852</v>
      </c>
      <c r="I246" s="18">
        <v>1277</v>
      </c>
      <c r="J246" s="18">
        <v>874</v>
      </c>
      <c r="K246" s="19">
        <v>4059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3.5" customHeight="1">
      <c r="A247" s="56"/>
      <c r="B247" s="59" t="s">
        <v>66</v>
      </c>
      <c r="C247" s="6" t="s">
        <v>86</v>
      </c>
      <c r="D247" s="42">
        <v>67</v>
      </c>
      <c r="E247" s="21">
        <v>95</v>
      </c>
      <c r="F247" s="21">
        <v>99</v>
      </c>
      <c r="G247" s="21">
        <v>136</v>
      </c>
      <c r="H247" s="21">
        <v>285</v>
      </c>
      <c r="I247" s="21">
        <v>467</v>
      </c>
      <c r="J247" s="21">
        <v>314</v>
      </c>
      <c r="K247" s="22">
        <v>1463</v>
      </c>
      <c r="L247" s="20">
        <f>+D247/D$250*100</f>
        <v>79.76190476190477</v>
      </c>
      <c r="M247" s="15">
        <f aca="true" t="shared" si="60" ref="M247:S250">+E247/E$250*100</f>
        <v>80.50847457627118</v>
      </c>
      <c r="N247" s="15">
        <f t="shared" si="60"/>
        <v>76.15384615384615</v>
      </c>
      <c r="O247" s="15">
        <f t="shared" si="60"/>
        <v>70.46632124352331</v>
      </c>
      <c r="P247" s="15">
        <f t="shared" si="60"/>
        <v>69.51219512195121</v>
      </c>
      <c r="Q247" s="15">
        <f t="shared" si="60"/>
        <v>68.87905604719764</v>
      </c>
      <c r="R247" s="15">
        <f t="shared" si="60"/>
        <v>70.72072072072072</v>
      </c>
      <c r="S247" s="9">
        <f t="shared" si="60"/>
        <v>71.12299465240642</v>
      </c>
    </row>
    <row r="248" spans="1:19" ht="13.5" customHeight="1">
      <c r="A248" s="56"/>
      <c r="B248" s="59"/>
      <c r="C248" s="8" t="s">
        <v>87</v>
      </c>
      <c r="D248" s="43">
        <v>16</v>
      </c>
      <c r="E248" s="18">
        <v>22</v>
      </c>
      <c r="F248" s="18">
        <v>26</v>
      </c>
      <c r="G248" s="18">
        <v>49</v>
      </c>
      <c r="H248" s="18">
        <v>108</v>
      </c>
      <c r="I248" s="18">
        <v>189</v>
      </c>
      <c r="J248" s="18">
        <v>120</v>
      </c>
      <c r="K248" s="19">
        <v>530</v>
      </c>
      <c r="L248" s="20">
        <f>+D248/D$250*100</f>
        <v>19.047619047619047</v>
      </c>
      <c r="M248" s="15">
        <f t="shared" si="60"/>
        <v>18.64406779661017</v>
      </c>
      <c r="N248" s="15">
        <f t="shared" si="60"/>
        <v>20</v>
      </c>
      <c r="O248" s="15">
        <f t="shared" si="60"/>
        <v>25.38860103626943</v>
      </c>
      <c r="P248" s="15">
        <f t="shared" si="60"/>
        <v>26.34146341463415</v>
      </c>
      <c r="Q248" s="15">
        <f t="shared" si="60"/>
        <v>27.876106194690266</v>
      </c>
      <c r="R248" s="15">
        <f t="shared" si="60"/>
        <v>27.027027027027028</v>
      </c>
      <c r="S248" s="9">
        <f t="shared" si="60"/>
        <v>25.765678172095285</v>
      </c>
    </row>
    <row r="249" spans="1:19" ht="13.5" customHeight="1">
      <c r="A249" s="56"/>
      <c r="B249" s="59"/>
      <c r="C249" s="8" t="s">
        <v>88</v>
      </c>
      <c r="D249" s="43">
        <v>1</v>
      </c>
      <c r="E249" s="18">
        <v>1</v>
      </c>
      <c r="F249" s="18">
        <v>5</v>
      </c>
      <c r="G249" s="18">
        <v>8</v>
      </c>
      <c r="H249" s="18">
        <v>17</v>
      </c>
      <c r="I249" s="18">
        <v>22</v>
      </c>
      <c r="J249" s="18">
        <v>10</v>
      </c>
      <c r="K249" s="19">
        <v>64</v>
      </c>
      <c r="L249" s="20">
        <f>+D249/D$250*100</f>
        <v>1.1904761904761905</v>
      </c>
      <c r="M249" s="15">
        <f t="shared" si="60"/>
        <v>0.847457627118644</v>
      </c>
      <c r="N249" s="15">
        <f t="shared" si="60"/>
        <v>3.8461538461538463</v>
      </c>
      <c r="O249" s="15">
        <f t="shared" si="60"/>
        <v>4.145077720207254</v>
      </c>
      <c r="P249" s="15">
        <f t="shared" si="60"/>
        <v>4.146341463414634</v>
      </c>
      <c r="Q249" s="15">
        <f t="shared" si="60"/>
        <v>3.2448377581120944</v>
      </c>
      <c r="R249" s="15">
        <f t="shared" si="60"/>
        <v>2.2522522522522523</v>
      </c>
      <c r="S249" s="9">
        <f t="shared" si="60"/>
        <v>3.1113271754982983</v>
      </c>
    </row>
    <row r="250" spans="1:19" ht="13.5" customHeight="1" thickBot="1">
      <c r="A250" s="56"/>
      <c r="B250" s="65"/>
      <c r="C250" s="27" t="s">
        <v>0</v>
      </c>
      <c r="D250" s="47">
        <v>84</v>
      </c>
      <c r="E250" s="28">
        <v>118</v>
      </c>
      <c r="F250" s="28">
        <v>130</v>
      </c>
      <c r="G250" s="28">
        <v>193</v>
      </c>
      <c r="H250" s="28">
        <v>410</v>
      </c>
      <c r="I250" s="28">
        <v>678</v>
      </c>
      <c r="J250" s="28">
        <v>444</v>
      </c>
      <c r="K250" s="29">
        <v>2057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57"/>
      <c r="B251" s="60" t="s">
        <v>67</v>
      </c>
      <c r="C251" s="8" t="s">
        <v>86</v>
      </c>
      <c r="D251" s="43">
        <v>98</v>
      </c>
      <c r="E251" s="18">
        <v>115</v>
      </c>
      <c r="F251" s="18">
        <v>127</v>
      </c>
      <c r="G251" s="18">
        <v>171</v>
      </c>
      <c r="H251" s="18">
        <v>414</v>
      </c>
      <c r="I251" s="18">
        <v>698</v>
      </c>
      <c r="J251" s="18">
        <v>508</v>
      </c>
      <c r="K251" s="19">
        <v>2131</v>
      </c>
      <c r="L251" s="20">
        <f>+D251/D$254*100</f>
        <v>89.90825688073394</v>
      </c>
      <c r="M251" s="15">
        <f aca="true" t="shared" si="61" ref="M251:S254">+E251/E$254*100</f>
        <v>82.14285714285714</v>
      </c>
      <c r="N251" s="15">
        <f t="shared" si="61"/>
        <v>83.00653594771242</v>
      </c>
      <c r="O251" s="15">
        <f t="shared" si="61"/>
        <v>77.72727272727272</v>
      </c>
      <c r="P251" s="15">
        <f t="shared" si="61"/>
        <v>76.80890538033395</v>
      </c>
      <c r="Q251" s="15">
        <f t="shared" si="61"/>
        <v>73.9406779661017</v>
      </c>
      <c r="R251" s="15">
        <f t="shared" si="61"/>
        <v>74.70588235294117</v>
      </c>
      <c r="S251" s="9">
        <f t="shared" si="61"/>
        <v>76.51705565529623</v>
      </c>
    </row>
    <row r="252" spans="1:19" ht="13.5" customHeight="1">
      <c r="A252" s="57"/>
      <c r="B252" s="59"/>
      <c r="C252" s="8" t="s">
        <v>87</v>
      </c>
      <c r="D252" s="43">
        <v>10</v>
      </c>
      <c r="E252" s="18">
        <v>21</v>
      </c>
      <c r="F252" s="18">
        <v>22</v>
      </c>
      <c r="G252" s="18">
        <v>42</v>
      </c>
      <c r="H252" s="18">
        <v>107</v>
      </c>
      <c r="I252" s="18">
        <v>224</v>
      </c>
      <c r="J252" s="18">
        <v>152</v>
      </c>
      <c r="K252" s="19">
        <v>578</v>
      </c>
      <c r="L252" s="20">
        <f>+D252/D$254*100</f>
        <v>9.174311926605505</v>
      </c>
      <c r="M252" s="15">
        <f t="shared" si="61"/>
        <v>15</v>
      </c>
      <c r="N252" s="15">
        <f t="shared" si="61"/>
        <v>14.37908496732026</v>
      </c>
      <c r="O252" s="15">
        <f t="shared" si="61"/>
        <v>19.090909090909093</v>
      </c>
      <c r="P252" s="15">
        <f t="shared" si="61"/>
        <v>19.851576994434136</v>
      </c>
      <c r="Q252" s="15">
        <f t="shared" si="61"/>
        <v>23.728813559322035</v>
      </c>
      <c r="R252" s="15">
        <f t="shared" si="61"/>
        <v>22.35294117647059</v>
      </c>
      <c r="S252" s="9">
        <f t="shared" si="61"/>
        <v>20.754039497307</v>
      </c>
    </row>
    <row r="253" spans="1:19" ht="13.5" customHeight="1">
      <c r="A253" s="57"/>
      <c r="B253" s="59"/>
      <c r="C253" s="8" t="s">
        <v>88</v>
      </c>
      <c r="D253" s="43">
        <v>1</v>
      </c>
      <c r="E253" s="18">
        <v>4</v>
      </c>
      <c r="F253" s="18">
        <v>4</v>
      </c>
      <c r="G253" s="18">
        <v>7</v>
      </c>
      <c r="H253" s="18">
        <v>18</v>
      </c>
      <c r="I253" s="18">
        <v>22</v>
      </c>
      <c r="J253" s="18">
        <v>20</v>
      </c>
      <c r="K253" s="19">
        <v>76</v>
      </c>
      <c r="L253" s="20">
        <f>+D253/D$254*100</f>
        <v>0.9174311926605505</v>
      </c>
      <c r="M253" s="15">
        <f t="shared" si="61"/>
        <v>2.857142857142857</v>
      </c>
      <c r="N253" s="15">
        <f t="shared" si="61"/>
        <v>2.6143790849673203</v>
      </c>
      <c r="O253" s="15">
        <f t="shared" si="61"/>
        <v>3.1818181818181817</v>
      </c>
      <c r="P253" s="15">
        <f t="shared" si="61"/>
        <v>3.339517625231911</v>
      </c>
      <c r="Q253" s="15">
        <f t="shared" si="61"/>
        <v>2.330508474576271</v>
      </c>
      <c r="R253" s="15">
        <f t="shared" si="61"/>
        <v>2.941176470588235</v>
      </c>
      <c r="S253" s="9">
        <f t="shared" si="61"/>
        <v>2.7289048473967683</v>
      </c>
    </row>
    <row r="254" spans="1:19" ht="13.5" customHeight="1">
      <c r="A254" s="57"/>
      <c r="B254" s="61"/>
      <c r="C254" s="8" t="s">
        <v>0</v>
      </c>
      <c r="D254" s="43">
        <v>109</v>
      </c>
      <c r="E254" s="18">
        <v>140</v>
      </c>
      <c r="F254" s="18">
        <v>153</v>
      </c>
      <c r="G254" s="18">
        <v>220</v>
      </c>
      <c r="H254" s="18">
        <v>539</v>
      </c>
      <c r="I254" s="18">
        <v>944</v>
      </c>
      <c r="J254" s="18">
        <v>680</v>
      </c>
      <c r="K254" s="19">
        <v>2785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3.5" customHeight="1">
      <c r="A255" s="56"/>
      <c r="B255" s="59" t="s">
        <v>68</v>
      </c>
      <c r="C255" s="6" t="s">
        <v>86</v>
      </c>
      <c r="D255" s="42">
        <v>107</v>
      </c>
      <c r="E255" s="21">
        <v>109</v>
      </c>
      <c r="F255" s="21">
        <v>112</v>
      </c>
      <c r="G255" s="21">
        <v>169</v>
      </c>
      <c r="H255" s="21">
        <v>383</v>
      </c>
      <c r="I255" s="21">
        <v>638</v>
      </c>
      <c r="J255" s="21">
        <v>428</v>
      </c>
      <c r="K255" s="22">
        <v>1946</v>
      </c>
      <c r="L255" s="20">
        <f>+D255/D$258*100</f>
        <v>81.67938931297711</v>
      </c>
      <c r="M255" s="15">
        <f aca="true" t="shared" si="62" ref="M255:S258">+E255/E$258*100</f>
        <v>80.74074074074075</v>
      </c>
      <c r="N255" s="15">
        <f t="shared" si="62"/>
        <v>68.29268292682927</v>
      </c>
      <c r="O255" s="15">
        <f t="shared" si="62"/>
        <v>69.26229508196722</v>
      </c>
      <c r="P255" s="15">
        <f t="shared" si="62"/>
        <v>70.79482439926062</v>
      </c>
      <c r="Q255" s="15">
        <f t="shared" si="62"/>
        <v>70.03293084522502</v>
      </c>
      <c r="R255" s="15">
        <f t="shared" si="62"/>
        <v>68.370607028754</v>
      </c>
      <c r="S255" s="9">
        <f t="shared" si="62"/>
        <v>70.71220930232558</v>
      </c>
    </row>
    <row r="256" spans="1:19" ht="13.5" customHeight="1">
      <c r="A256" s="56"/>
      <c r="B256" s="59"/>
      <c r="C256" s="8" t="s">
        <v>87</v>
      </c>
      <c r="D256" s="43">
        <v>22</v>
      </c>
      <c r="E256" s="18">
        <v>21</v>
      </c>
      <c r="F256" s="18">
        <v>40</v>
      </c>
      <c r="G256" s="18">
        <v>67</v>
      </c>
      <c r="H256" s="18">
        <v>136</v>
      </c>
      <c r="I256" s="18">
        <v>236</v>
      </c>
      <c r="J256" s="18">
        <v>175</v>
      </c>
      <c r="K256" s="19">
        <v>697</v>
      </c>
      <c r="L256" s="20">
        <f>+D256/D$258*100</f>
        <v>16.793893129770993</v>
      </c>
      <c r="M256" s="15">
        <f t="shared" si="62"/>
        <v>15.555555555555555</v>
      </c>
      <c r="N256" s="15">
        <f t="shared" si="62"/>
        <v>24.390243902439025</v>
      </c>
      <c r="O256" s="15">
        <f t="shared" si="62"/>
        <v>27.459016393442624</v>
      </c>
      <c r="P256" s="15">
        <f t="shared" si="62"/>
        <v>25.13863216266174</v>
      </c>
      <c r="Q256" s="15">
        <f t="shared" si="62"/>
        <v>25.905598243688253</v>
      </c>
      <c r="R256" s="15">
        <f t="shared" si="62"/>
        <v>27.95527156549521</v>
      </c>
      <c r="S256" s="9">
        <f t="shared" si="62"/>
        <v>25.327034883720927</v>
      </c>
    </row>
    <row r="257" spans="1:19" ht="13.5" customHeight="1">
      <c r="A257" s="56"/>
      <c r="B257" s="59"/>
      <c r="C257" s="8" t="s">
        <v>88</v>
      </c>
      <c r="D257" s="43">
        <v>2</v>
      </c>
      <c r="E257" s="18">
        <v>5</v>
      </c>
      <c r="F257" s="18">
        <v>12</v>
      </c>
      <c r="G257" s="18">
        <v>8</v>
      </c>
      <c r="H257" s="18">
        <v>22</v>
      </c>
      <c r="I257" s="18">
        <v>37</v>
      </c>
      <c r="J257" s="18">
        <v>23</v>
      </c>
      <c r="K257" s="19">
        <v>109</v>
      </c>
      <c r="L257" s="20">
        <f>+D257/D$258*100</f>
        <v>1.5267175572519083</v>
      </c>
      <c r="M257" s="15">
        <f t="shared" si="62"/>
        <v>3.7037037037037033</v>
      </c>
      <c r="N257" s="15">
        <f t="shared" si="62"/>
        <v>7.317073170731707</v>
      </c>
      <c r="O257" s="15">
        <f t="shared" si="62"/>
        <v>3.278688524590164</v>
      </c>
      <c r="P257" s="15">
        <f t="shared" si="62"/>
        <v>4.066543438077634</v>
      </c>
      <c r="Q257" s="15">
        <f t="shared" si="62"/>
        <v>4.061470911086718</v>
      </c>
      <c r="R257" s="15">
        <f t="shared" si="62"/>
        <v>3.6741214057507987</v>
      </c>
      <c r="S257" s="9">
        <f t="shared" si="62"/>
        <v>3.9607558139534884</v>
      </c>
    </row>
    <row r="258" spans="1:19" ht="13.5" customHeight="1">
      <c r="A258" s="56"/>
      <c r="B258" s="59"/>
      <c r="C258" s="10" t="s">
        <v>0</v>
      </c>
      <c r="D258" s="44">
        <v>131</v>
      </c>
      <c r="E258" s="23">
        <v>135</v>
      </c>
      <c r="F258" s="23">
        <v>164</v>
      </c>
      <c r="G258" s="23">
        <v>244</v>
      </c>
      <c r="H258" s="23">
        <v>541</v>
      </c>
      <c r="I258" s="23">
        <v>911</v>
      </c>
      <c r="J258" s="23">
        <v>626</v>
      </c>
      <c r="K258" s="24">
        <v>2752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3.5" customHeight="1">
      <c r="A259" s="57"/>
      <c r="B259" s="60" t="s">
        <v>94</v>
      </c>
      <c r="C259" s="8" t="s">
        <v>86</v>
      </c>
      <c r="D259" s="43">
        <v>52</v>
      </c>
      <c r="E259" s="18">
        <v>72</v>
      </c>
      <c r="F259" s="18">
        <v>91</v>
      </c>
      <c r="G259" s="18">
        <v>137</v>
      </c>
      <c r="H259" s="18">
        <v>321</v>
      </c>
      <c r="I259" s="18">
        <v>558</v>
      </c>
      <c r="J259" s="18">
        <v>412</v>
      </c>
      <c r="K259" s="19">
        <v>1643</v>
      </c>
      <c r="L259" s="25">
        <f>+D259/D$262*100</f>
        <v>96.29629629629629</v>
      </c>
      <c r="M259" s="14">
        <f aca="true" t="shared" si="63" ref="M259:S262">+E259/E$262*100</f>
        <v>90</v>
      </c>
      <c r="N259" s="14">
        <f t="shared" si="63"/>
        <v>85.84905660377359</v>
      </c>
      <c r="O259" s="14">
        <f t="shared" si="63"/>
        <v>79.1907514450867</v>
      </c>
      <c r="P259" s="14">
        <f t="shared" si="63"/>
        <v>82.51928020565553</v>
      </c>
      <c r="Q259" s="14">
        <f t="shared" si="63"/>
        <v>79.37411095305832</v>
      </c>
      <c r="R259" s="14">
        <f t="shared" si="63"/>
        <v>76.15526802218115</v>
      </c>
      <c r="S259" s="7">
        <f t="shared" si="63"/>
        <v>80.3030303030303</v>
      </c>
    </row>
    <row r="260" spans="1:19" ht="13.5" customHeight="1">
      <c r="A260" s="57"/>
      <c r="B260" s="59"/>
      <c r="C260" s="8" t="s">
        <v>87</v>
      </c>
      <c r="D260" s="43">
        <v>2</v>
      </c>
      <c r="E260" s="18">
        <v>7</v>
      </c>
      <c r="F260" s="18">
        <v>13</v>
      </c>
      <c r="G260" s="18">
        <v>34</v>
      </c>
      <c r="H260" s="18">
        <v>62</v>
      </c>
      <c r="I260" s="18">
        <v>119</v>
      </c>
      <c r="J260" s="18">
        <v>124</v>
      </c>
      <c r="K260" s="19">
        <v>361</v>
      </c>
      <c r="L260" s="20">
        <f>+D260/D$262*100</f>
        <v>3.7037037037037033</v>
      </c>
      <c r="M260" s="15">
        <f t="shared" si="63"/>
        <v>8.75</v>
      </c>
      <c r="N260" s="15">
        <f t="shared" si="63"/>
        <v>12.264150943396226</v>
      </c>
      <c r="O260" s="15">
        <f t="shared" si="63"/>
        <v>19.653179190751445</v>
      </c>
      <c r="P260" s="15">
        <f t="shared" si="63"/>
        <v>15.938303341902312</v>
      </c>
      <c r="Q260" s="15">
        <f t="shared" si="63"/>
        <v>16.927453769559033</v>
      </c>
      <c r="R260" s="15">
        <f t="shared" si="63"/>
        <v>22.920517560073936</v>
      </c>
      <c r="S260" s="9">
        <f t="shared" si="63"/>
        <v>17.64418377321603</v>
      </c>
    </row>
    <row r="261" spans="1:19" ht="13.5" customHeight="1">
      <c r="A261" s="57"/>
      <c r="B261" s="59"/>
      <c r="C261" s="8" t="s">
        <v>88</v>
      </c>
      <c r="D261" s="43">
        <v>0</v>
      </c>
      <c r="E261" s="18">
        <v>1</v>
      </c>
      <c r="F261" s="18">
        <v>2</v>
      </c>
      <c r="G261" s="18">
        <v>2</v>
      </c>
      <c r="H261" s="18">
        <v>6</v>
      </c>
      <c r="I261" s="18">
        <v>26</v>
      </c>
      <c r="J261" s="18">
        <v>5</v>
      </c>
      <c r="K261" s="19">
        <v>42</v>
      </c>
      <c r="L261" s="20">
        <f>+D261/D$262*100</f>
        <v>0</v>
      </c>
      <c r="M261" s="15">
        <f t="shared" si="63"/>
        <v>1.25</v>
      </c>
      <c r="N261" s="15">
        <f t="shared" si="63"/>
        <v>1.8867924528301887</v>
      </c>
      <c r="O261" s="15">
        <f t="shared" si="63"/>
        <v>1.1560693641618496</v>
      </c>
      <c r="P261" s="15">
        <f t="shared" si="63"/>
        <v>1.5424164524421593</v>
      </c>
      <c r="Q261" s="15">
        <f t="shared" si="63"/>
        <v>3.698435277382646</v>
      </c>
      <c r="R261" s="15">
        <f t="shared" si="63"/>
        <v>0.9242144177449169</v>
      </c>
      <c r="S261" s="9">
        <f t="shared" si="63"/>
        <v>2.0527859237536656</v>
      </c>
    </row>
    <row r="262" spans="1:19" ht="13.5" customHeight="1">
      <c r="A262" s="57"/>
      <c r="B262" s="61"/>
      <c r="C262" s="8" t="s">
        <v>0</v>
      </c>
      <c r="D262" s="43">
        <v>54</v>
      </c>
      <c r="E262" s="18">
        <v>80</v>
      </c>
      <c r="F262" s="18">
        <v>106</v>
      </c>
      <c r="G262" s="18">
        <v>173</v>
      </c>
      <c r="H262" s="18">
        <v>389</v>
      </c>
      <c r="I262" s="18">
        <v>703</v>
      </c>
      <c r="J262" s="18">
        <v>541</v>
      </c>
      <c r="K262" s="19">
        <v>2046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3.5" customHeight="1">
      <c r="A263" s="56"/>
      <c r="B263" s="59" t="s">
        <v>69</v>
      </c>
      <c r="C263" s="6" t="s">
        <v>86</v>
      </c>
      <c r="D263" s="42">
        <v>41</v>
      </c>
      <c r="E263" s="21">
        <v>31</v>
      </c>
      <c r="F263" s="21">
        <v>36</v>
      </c>
      <c r="G263" s="21">
        <v>55</v>
      </c>
      <c r="H263" s="21">
        <v>126</v>
      </c>
      <c r="I263" s="21">
        <v>221</v>
      </c>
      <c r="J263" s="21">
        <v>167</v>
      </c>
      <c r="K263" s="22">
        <v>677</v>
      </c>
      <c r="L263" s="20">
        <f>+D263/D$266*100</f>
        <v>91.11111111111111</v>
      </c>
      <c r="M263" s="15">
        <f aca="true" t="shared" si="64" ref="M263:S266">+E263/E$266*100</f>
        <v>79.48717948717949</v>
      </c>
      <c r="N263" s="15">
        <f t="shared" si="64"/>
        <v>72</v>
      </c>
      <c r="O263" s="15">
        <f t="shared" si="64"/>
        <v>80.88235294117648</v>
      </c>
      <c r="P263" s="15">
        <f t="shared" si="64"/>
        <v>74.55621301775149</v>
      </c>
      <c r="Q263" s="15">
        <f t="shared" si="64"/>
        <v>78.09187279151944</v>
      </c>
      <c r="R263" s="15">
        <f t="shared" si="64"/>
        <v>71.67381974248927</v>
      </c>
      <c r="S263" s="9">
        <f t="shared" si="64"/>
        <v>76.32468996617813</v>
      </c>
    </row>
    <row r="264" spans="1:19" ht="13.5" customHeight="1">
      <c r="A264" s="56"/>
      <c r="B264" s="59"/>
      <c r="C264" s="8" t="s">
        <v>87</v>
      </c>
      <c r="D264" s="43">
        <v>3</v>
      </c>
      <c r="E264" s="18">
        <v>8</v>
      </c>
      <c r="F264" s="18">
        <v>11</v>
      </c>
      <c r="G264" s="18">
        <v>11</v>
      </c>
      <c r="H264" s="18">
        <v>37</v>
      </c>
      <c r="I264" s="18">
        <v>58</v>
      </c>
      <c r="J264" s="18">
        <v>56</v>
      </c>
      <c r="K264" s="19">
        <v>184</v>
      </c>
      <c r="L264" s="20">
        <f>+D264/D$266*100</f>
        <v>6.666666666666667</v>
      </c>
      <c r="M264" s="15">
        <f t="shared" si="64"/>
        <v>20.51282051282051</v>
      </c>
      <c r="N264" s="15">
        <f t="shared" si="64"/>
        <v>22</v>
      </c>
      <c r="O264" s="15">
        <f t="shared" si="64"/>
        <v>16.176470588235293</v>
      </c>
      <c r="P264" s="15">
        <f t="shared" si="64"/>
        <v>21.893491124260358</v>
      </c>
      <c r="Q264" s="15">
        <f t="shared" si="64"/>
        <v>20.49469964664311</v>
      </c>
      <c r="R264" s="15">
        <f t="shared" si="64"/>
        <v>24.034334763948497</v>
      </c>
      <c r="S264" s="9">
        <f t="shared" si="64"/>
        <v>20.744081172491544</v>
      </c>
    </row>
    <row r="265" spans="1:19" ht="13.5" customHeight="1">
      <c r="A265" s="56"/>
      <c r="B265" s="59"/>
      <c r="C265" s="8" t="s">
        <v>88</v>
      </c>
      <c r="D265" s="43">
        <v>1</v>
      </c>
      <c r="E265" s="18">
        <v>0</v>
      </c>
      <c r="F265" s="18">
        <v>3</v>
      </c>
      <c r="G265" s="18">
        <v>2</v>
      </c>
      <c r="H265" s="18">
        <v>6</v>
      </c>
      <c r="I265" s="18">
        <v>4</v>
      </c>
      <c r="J265" s="18">
        <v>10</v>
      </c>
      <c r="K265" s="19">
        <v>26</v>
      </c>
      <c r="L265" s="20">
        <f>+D265/D$266*100</f>
        <v>2.2222222222222223</v>
      </c>
      <c r="M265" s="15">
        <f t="shared" si="64"/>
        <v>0</v>
      </c>
      <c r="N265" s="15">
        <f t="shared" si="64"/>
        <v>6</v>
      </c>
      <c r="O265" s="15">
        <f t="shared" si="64"/>
        <v>2.941176470588235</v>
      </c>
      <c r="P265" s="15">
        <f t="shared" si="64"/>
        <v>3.5502958579881656</v>
      </c>
      <c r="Q265" s="15">
        <f t="shared" si="64"/>
        <v>1.4134275618374559</v>
      </c>
      <c r="R265" s="15">
        <f t="shared" si="64"/>
        <v>4.291845493562231</v>
      </c>
      <c r="S265" s="9">
        <f t="shared" si="64"/>
        <v>2.931228861330327</v>
      </c>
    </row>
    <row r="266" spans="1:19" ht="13.5" customHeight="1">
      <c r="A266" s="56"/>
      <c r="B266" s="59"/>
      <c r="C266" s="10" t="s">
        <v>0</v>
      </c>
      <c r="D266" s="44">
        <v>45</v>
      </c>
      <c r="E266" s="23">
        <v>39</v>
      </c>
      <c r="F266" s="23">
        <v>50</v>
      </c>
      <c r="G266" s="23">
        <v>68</v>
      </c>
      <c r="H266" s="23">
        <v>169</v>
      </c>
      <c r="I266" s="23">
        <v>283</v>
      </c>
      <c r="J266" s="23">
        <v>233</v>
      </c>
      <c r="K266" s="24">
        <v>887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3.5" customHeight="1">
      <c r="A267" s="57"/>
      <c r="B267" s="63" t="s">
        <v>70</v>
      </c>
      <c r="C267" s="8" t="s">
        <v>86</v>
      </c>
      <c r="D267" s="43">
        <v>8</v>
      </c>
      <c r="E267" s="18">
        <v>19</v>
      </c>
      <c r="F267" s="18">
        <v>10</v>
      </c>
      <c r="G267" s="18">
        <v>29</v>
      </c>
      <c r="H267" s="18">
        <v>47</v>
      </c>
      <c r="I267" s="18">
        <v>71</v>
      </c>
      <c r="J267" s="18">
        <v>50</v>
      </c>
      <c r="K267" s="19">
        <v>234</v>
      </c>
      <c r="L267" s="25">
        <f>+D267/D$270*100</f>
        <v>72.72727272727273</v>
      </c>
      <c r="M267" s="14">
        <f aca="true" t="shared" si="65" ref="M267:S270">+E267/E$270*100</f>
        <v>90.47619047619048</v>
      </c>
      <c r="N267" s="14">
        <f t="shared" si="65"/>
        <v>62.5</v>
      </c>
      <c r="O267" s="14">
        <f t="shared" si="65"/>
        <v>60.416666666666664</v>
      </c>
      <c r="P267" s="14">
        <f t="shared" si="65"/>
        <v>79.66101694915254</v>
      </c>
      <c r="Q267" s="14">
        <f t="shared" si="65"/>
        <v>70.29702970297029</v>
      </c>
      <c r="R267" s="14">
        <f t="shared" si="65"/>
        <v>76.92307692307693</v>
      </c>
      <c r="S267" s="7">
        <f t="shared" si="65"/>
        <v>72.89719626168224</v>
      </c>
    </row>
    <row r="268" spans="1:19" ht="13.5" customHeight="1">
      <c r="A268" s="57"/>
      <c r="B268" s="57"/>
      <c r="C268" s="8" t="s">
        <v>87</v>
      </c>
      <c r="D268" s="43">
        <v>3</v>
      </c>
      <c r="E268" s="18">
        <v>2</v>
      </c>
      <c r="F268" s="18">
        <v>5</v>
      </c>
      <c r="G268" s="18">
        <v>18</v>
      </c>
      <c r="H268" s="18">
        <v>10</v>
      </c>
      <c r="I268" s="18">
        <v>28</v>
      </c>
      <c r="J268" s="18">
        <v>13</v>
      </c>
      <c r="K268" s="19">
        <v>79</v>
      </c>
      <c r="L268" s="20">
        <f>+D268/D$270*100</f>
        <v>27.27272727272727</v>
      </c>
      <c r="M268" s="15">
        <f t="shared" si="65"/>
        <v>9.523809523809524</v>
      </c>
      <c r="N268" s="15">
        <f t="shared" si="65"/>
        <v>31.25</v>
      </c>
      <c r="O268" s="15">
        <f t="shared" si="65"/>
        <v>37.5</v>
      </c>
      <c r="P268" s="15">
        <f t="shared" si="65"/>
        <v>16.94915254237288</v>
      </c>
      <c r="Q268" s="15">
        <f t="shared" si="65"/>
        <v>27.722772277227726</v>
      </c>
      <c r="R268" s="15">
        <f t="shared" si="65"/>
        <v>20</v>
      </c>
      <c r="S268" s="9">
        <f t="shared" si="65"/>
        <v>24.610591900311526</v>
      </c>
    </row>
    <row r="269" spans="1:19" ht="13.5" customHeight="1">
      <c r="A269" s="57"/>
      <c r="B269" s="57"/>
      <c r="C269" s="8" t="s">
        <v>88</v>
      </c>
      <c r="D269" s="43">
        <v>0</v>
      </c>
      <c r="E269" s="18">
        <v>0</v>
      </c>
      <c r="F269" s="18">
        <v>1</v>
      </c>
      <c r="G269" s="18">
        <v>1</v>
      </c>
      <c r="H269" s="18">
        <v>2</v>
      </c>
      <c r="I269" s="18">
        <v>2</v>
      </c>
      <c r="J269" s="18">
        <v>2</v>
      </c>
      <c r="K269" s="19">
        <v>8</v>
      </c>
      <c r="L269" s="20">
        <f>+D269/D$270*100</f>
        <v>0</v>
      </c>
      <c r="M269" s="15">
        <f t="shared" si="65"/>
        <v>0</v>
      </c>
      <c r="N269" s="15">
        <f t="shared" si="65"/>
        <v>6.25</v>
      </c>
      <c r="O269" s="15">
        <f t="shared" si="65"/>
        <v>2.083333333333333</v>
      </c>
      <c r="P269" s="15">
        <f t="shared" si="65"/>
        <v>3.389830508474576</v>
      </c>
      <c r="Q269" s="15">
        <f t="shared" si="65"/>
        <v>1.9801980198019802</v>
      </c>
      <c r="R269" s="15">
        <f t="shared" si="65"/>
        <v>3.076923076923077</v>
      </c>
      <c r="S269" s="9">
        <f t="shared" si="65"/>
        <v>2.4922118380062304</v>
      </c>
    </row>
    <row r="270" spans="1:19" ht="13.5" customHeight="1">
      <c r="A270" s="57"/>
      <c r="B270" s="70"/>
      <c r="C270" s="8" t="s">
        <v>0</v>
      </c>
      <c r="D270" s="43">
        <v>11</v>
      </c>
      <c r="E270" s="18">
        <v>21</v>
      </c>
      <c r="F270" s="18">
        <v>16</v>
      </c>
      <c r="G270" s="18">
        <v>48</v>
      </c>
      <c r="H270" s="18">
        <v>59</v>
      </c>
      <c r="I270" s="18">
        <v>101</v>
      </c>
      <c r="J270" s="18">
        <v>65</v>
      </c>
      <c r="K270" s="19">
        <v>321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3.5" customHeight="1">
      <c r="A271" s="56"/>
      <c r="B271" s="57" t="s">
        <v>71</v>
      </c>
      <c r="C271" s="6" t="s">
        <v>86</v>
      </c>
      <c r="D271" s="42">
        <v>67</v>
      </c>
      <c r="E271" s="21">
        <v>54</v>
      </c>
      <c r="F271" s="21">
        <v>74</v>
      </c>
      <c r="G271" s="21">
        <v>77</v>
      </c>
      <c r="H271" s="21">
        <v>213</v>
      </c>
      <c r="I271" s="21">
        <v>326</v>
      </c>
      <c r="J271" s="21">
        <v>260</v>
      </c>
      <c r="K271" s="22">
        <v>1071</v>
      </c>
      <c r="L271" s="20">
        <f>+D271/D$274*100</f>
        <v>100</v>
      </c>
      <c r="M271" s="15">
        <f aca="true" t="shared" si="66" ref="M271:S274">+E271/E$274*100</f>
        <v>88.52459016393442</v>
      </c>
      <c r="N271" s="15">
        <f t="shared" si="66"/>
        <v>89.1566265060241</v>
      </c>
      <c r="O271" s="15">
        <f t="shared" si="66"/>
        <v>70.64220183486239</v>
      </c>
      <c r="P271" s="15">
        <f t="shared" si="66"/>
        <v>83.85826771653542</v>
      </c>
      <c r="Q271" s="15">
        <f t="shared" si="66"/>
        <v>73.58916478555305</v>
      </c>
      <c r="R271" s="15">
        <f t="shared" si="66"/>
        <v>79.75460122699386</v>
      </c>
      <c r="S271" s="9">
        <f t="shared" si="66"/>
        <v>79.74683544303798</v>
      </c>
    </row>
    <row r="272" spans="1:19" ht="13.5" customHeight="1">
      <c r="A272" s="56"/>
      <c r="B272" s="57"/>
      <c r="C272" s="8" t="s">
        <v>87</v>
      </c>
      <c r="D272" s="43">
        <v>0</v>
      </c>
      <c r="E272" s="18">
        <v>7</v>
      </c>
      <c r="F272" s="18">
        <v>7</v>
      </c>
      <c r="G272" s="18">
        <v>26</v>
      </c>
      <c r="H272" s="18">
        <v>39</v>
      </c>
      <c r="I272" s="18">
        <v>105</v>
      </c>
      <c r="J272" s="18">
        <v>56</v>
      </c>
      <c r="K272" s="19">
        <v>240</v>
      </c>
      <c r="L272" s="20">
        <f>+D272/D$274*100</f>
        <v>0</v>
      </c>
      <c r="M272" s="15">
        <f t="shared" si="66"/>
        <v>11.475409836065573</v>
      </c>
      <c r="N272" s="15">
        <f t="shared" si="66"/>
        <v>8.433734939759036</v>
      </c>
      <c r="O272" s="15">
        <f t="shared" si="66"/>
        <v>23.853211009174313</v>
      </c>
      <c r="P272" s="15">
        <f t="shared" si="66"/>
        <v>15.354330708661418</v>
      </c>
      <c r="Q272" s="15">
        <f t="shared" si="66"/>
        <v>23.702031602708804</v>
      </c>
      <c r="R272" s="15">
        <f t="shared" si="66"/>
        <v>17.177914110429448</v>
      </c>
      <c r="S272" s="9">
        <f t="shared" si="66"/>
        <v>17.870439314966493</v>
      </c>
    </row>
    <row r="273" spans="1:19" ht="13.5" customHeight="1">
      <c r="A273" s="56"/>
      <c r="B273" s="57"/>
      <c r="C273" s="8" t="s">
        <v>88</v>
      </c>
      <c r="D273" s="43">
        <v>0</v>
      </c>
      <c r="E273" s="18">
        <v>0</v>
      </c>
      <c r="F273" s="18">
        <v>2</v>
      </c>
      <c r="G273" s="18">
        <v>6</v>
      </c>
      <c r="H273" s="18">
        <v>2</v>
      </c>
      <c r="I273" s="18">
        <v>12</v>
      </c>
      <c r="J273" s="18">
        <v>10</v>
      </c>
      <c r="K273" s="19">
        <v>32</v>
      </c>
      <c r="L273" s="20">
        <f>+D273/D$274*100</f>
        <v>0</v>
      </c>
      <c r="M273" s="15">
        <f t="shared" si="66"/>
        <v>0</v>
      </c>
      <c r="N273" s="15">
        <f t="shared" si="66"/>
        <v>2.4096385542168677</v>
      </c>
      <c r="O273" s="15">
        <f t="shared" si="66"/>
        <v>5.5045871559633035</v>
      </c>
      <c r="P273" s="15">
        <f t="shared" si="66"/>
        <v>0.7874015748031495</v>
      </c>
      <c r="Q273" s="15">
        <f t="shared" si="66"/>
        <v>2.708803611738149</v>
      </c>
      <c r="R273" s="15">
        <f t="shared" si="66"/>
        <v>3.067484662576687</v>
      </c>
      <c r="S273" s="9">
        <f t="shared" si="66"/>
        <v>2.3827252419955323</v>
      </c>
    </row>
    <row r="274" spans="1:19" ht="13.5" customHeight="1" thickBot="1">
      <c r="A274" s="56"/>
      <c r="B274" s="70"/>
      <c r="C274" s="8" t="s">
        <v>0</v>
      </c>
      <c r="D274" s="43">
        <v>67</v>
      </c>
      <c r="E274" s="18">
        <v>61</v>
      </c>
      <c r="F274" s="18">
        <v>83</v>
      </c>
      <c r="G274" s="18">
        <v>109</v>
      </c>
      <c r="H274" s="18">
        <v>254</v>
      </c>
      <c r="I274" s="18">
        <v>443</v>
      </c>
      <c r="J274" s="18">
        <v>326</v>
      </c>
      <c r="K274" s="19">
        <v>1343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3.5" customHeight="1">
      <c r="A275" s="56"/>
      <c r="B275" s="72" t="s">
        <v>72</v>
      </c>
      <c r="C275" s="30" t="s">
        <v>86</v>
      </c>
      <c r="D275" s="46">
        <v>84</v>
      </c>
      <c r="E275" s="31">
        <v>70</v>
      </c>
      <c r="F275" s="31">
        <v>73</v>
      </c>
      <c r="G275" s="31">
        <v>125</v>
      </c>
      <c r="H275" s="31">
        <v>335</v>
      </c>
      <c r="I275" s="31">
        <v>697</v>
      </c>
      <c r="J275" s="31">
        <v>548</v>
      </c>
      <c r="K275" s="32">
        <v>1932</v>
      </c>
      <c r="L275" s="33">
        <f>+D275/D$278*100</f>
        <v>100</v>
      </c>
      <c r="M275" s="34">
        <f aca="true" t="shared" si="67" ref="M275:S278">+E275/E$278*100</f>
        <v>90.9090909090909</v>
      </c>
      <c r="N275" s="34">
        <f t="shared" si="67"/>
        <v>93.58974358974359</v>
      </c>
      <c r="O275" s="34">
        <f t="shared" si="67"/>
        <v>90.57971014492753</v>
      </c>
      <c r="P275" s="34">
        <f t="shared" si="67"/>
        <v>86.56330749354005</v>
      </c>
      <c r="Q275" s="34">
        <f t="shared" si="67"/>
        <v>88.78980891719746</v>
      </c>
      <c r="R275" s="34">
        <f t="shared" si="67"/>
        <v>89.54248366013073</v>
      </c>
      <c r="S275" s="48">
        <f t="shared" si="67"/>
        <v>89.40305414160112</v>
      </c>
    </row>
    <row r="276" spans="1:19" ht="13.5" customHeight="1">
      <c r="A276" s="56"/>
      <c r="B276" s="57"/>
      <c r="C276" s="8" t="s">
        <v>87</v>
      </c>
      <c r="D276" s="43">
        <v>0</v>
      </c>
      <c r="E276" s="18">
        <v>6</v>
      </c>
      <c r="F276" s="18">
        <v>4</v>
      </c>
      <c r="G276" s="18">
        <v>12</v>
      </c>
      <c r="H276" s="18">
        <v>45</v>
      </c>
      <c r="I276" s="18">
        <v>82</v>
      </c>
      <c r="J276" s="18">
        <v>58</v>
      </c>
      <c r="K276" s="19">
        <v>207</v>
      </c>
      <c r="L276" s="20">
        <f>+D276/D$278*100</f>
        <v>0</v>
      </c>
      <c r="M276" s="15">
        <f t="shared" si="67"/>
        <v>7.792207792207792</v>
      </c>
      <c r="N276" s="15">
        <f t="shared" si="67"/>
        <v>5.128205128205128</v>
      </c>
      <c r="O276" s="15">
        <f t="shared" si="67"/>
        <v>8.695652173913043</v>
      </c>
      <c r="P276" s="15">
        <f t="shared" si="67"/>
        <v>11.627906976744185</v>
      </c>
      <c r="Q276" s="15">
        <f t="shared" si="67"/>
        <v>10.445859872611466</v>
      </c>
      <c r="R276" s="15">
        <f t="shared" si="67"/>
        <v>9.477124183006536</v>
      </c>
      <c r="S276" s="9">
        <f t="shared" si="67"/>
        <v>9.578898658028692</v>
      </c>
    </row>
    <row r="277" spans="1:19" ht="13.5" customHeight="1">
      <c r="A277" s="56"/>
      <c r="B277" s="57"/>
      <c r="C277" s="8" t="s">
        <v>88</v>
      </c>
      <c r="D277" s="43">
        <v>0</v>
      </c>
      <c r="E277" s="18">
        <v>1</v>
      </c>
      <c r="F277" s="18">
        <v>1</v>
      </c>
      <c r="G277" s="18">
        <v>1</v>
      </c>
      <c r="H277" s="18">
        <v>7</v>
      </c>
      <c r="I277" s="18">
        <v>6</v>
      </c>
      <c r="J277" s="18">
        <v>6</v>
      </c>
      <c r="K277" s="19">
        <v>22</v>
      </c>
      <c r="L277" s="20">
        <f>+D277/D$278*100</f>
        <v>0</v>
      </c>
      <c r="M277" s="15">
        <f t="shared" si="67"/>
        <v>1.2987012987012987</v>
      </c>
      <c r="N277" s="15">
        <f t="shared" si="67"/>
        <v>1.282051282051282</v>
      </c>
      <c r="O277" s="15">
        <f t="shared" si="67"/>
        <v>0.7246376811594203</v>
      </c>
      <c r="P277" s="15">
        <f t="shared" si="67"/>
        <v>1.8087855297157622</v>
      </c>
      <c r="Q277" s="15">
        <f t="shared" si="67"/>
        <v>0.7643312101910829</v>
      </c>
      <c r="R277" s="15">
        <f t="shared" si="67"/>
        <v>0.9803921568627451</v>
      </c>
      <c r="S277" s="9">
        <f t="shared" si="67"/>
        <v>1.018047200370199</v>
      </c>
    </row>
    <row r="278" spans="1:19" ht="13.5" customHeight="1">
      <c r="A278" s="56"/>
      <c r="B278" s="70"/>
      <c r="C278" s="8" t="s">
        <v>0</v>
      </c>
      <c r="D278" s="43">
        <v>84</v>
      </c>
      <c r="E278" s="18">
        <v>77</v>
      </c>
      <c r="F278" s="18">
        <v>78</v>
      </c>
      <c r="G278" s="18">
        <v>138</v>
      </c>
      <c r="H278" s="18">
        <v>387</v>
      </c>
      <c r="I278" s="18">
        <v>785</v>
      </c>
      <c r="J278" s="18">
        <v>612</v>
      </c>
      <c r="K278" s="19">
        <v>2161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3.5" customHeight="1">
      <c r="A279" s="56"/>
      <c r="B279" s="57" t="s">
        <v>73</v>
      </c>
      <c r="C279" s="6" t="s">
        <v>86</v>
      </c>
      <c r="D279" s="42">
        <v>45</v>
      </c>
      <c r="E279" s="21">
        <v>42</v>
      </c>
      <c r="F279" s="21">
        <v>41</v>
      </c>
      <c r="G279" s="21">
        <v>53</v>
      </c>
      <c r="H279" s="21">
        <v>178</v>
      </c>
      <c r="I279" s="21">
        <v>339</v>
      </c>
      <c r="J279" s="21">
        <v>242</v>
      </c>
      <c r="K279" s="22">
        <v>940</v>
      </c>
      <c r="L279" s="20">
        <f>+D279/D$282*100</f>
        <v>97.82608695652173</v>
      </c>
      <c r="M279" s="15">
        <f aca="true" t="shared" si="68" ref="M279:S282">+E279/E$282*100</f>
        <v>97.67441860465115</v>
      </c>
      <c r="N279" s="15">
        <f t="shared" si="68"/>
        <v>93.18181818181817</v>
      </c>
      <c r="O279" s="15">
        <f t="shared" si="68"/>
        <v>89.83050847457628</v>
      </c>
      <c r="P279" s="15">
        <f t="shared" si="68"/>
        <v>92.70833333333334</v>
      </c>
      <c r="Q279" s="15">
        <f t="shared" si="68"/>
        <v>87.37113402061856</v>
      </c>
      <c r="R279" s="15">
        <f t="shared" si="68"/>
        <v>90.29850746268657</v>
      </c>
      <c r="S279" s="9">
        <f t="shared" si="68"/>
        <v>90.38461538461539</v>
      </c>
    </row>
    <row r="280" spans="1:19" ht="13.5" customHeight="1">
      <c r="A280" s="56"/>
      <c r="B280" s="57"/>
      <c r="C280" s="8" t="s">
        <v>87</v>
      </c>
      <c r="D280" s="43">
        <v>1</v>
      </c>
      <c r="E280" s="18">
        <v>0</v>
      </c>
      <c r="F280" s="18">
        <v>3</v>
      </c>
      <c r="G280" s="18">
        <v>5</v>
      </c>
      <c r="H280" s="18">
        <v>14</v>
      </c>
      <c r="I280" s="18">
        <v>43</v>
      </c>
      <c r="J280" s="18">
        <v>25</v>
      </c>
      <c r="K280" s="19">
        <v>91</v>
      </c>
      <c r="L280" s="20">
        <f>+D280/D$282*100</f>
        <v>2.1739130434782608</v>
      </c>
      <c r="M280" s="15">
        <f t="shared" si="68"/>
        <v>0</v>
      </c>
      <c r="N280" s="15">
        <f t="shared" si="68"/>
        <v>6.8181818181818175</v>
      </c>
      <c r="O280" s="15">
        <f t="shared" si="68"/>
        <v>8.47457627118644</v>
      </c>
      <c r="P280" s="15">
        <f t="shared" si="68"/>
        <v>7.291666666666667</v>
      </c>
      <c r="Q280" s="15">
        <f t="shared" si="68"/>
        <v>11.082474226804123</v>
      </c>
      <c r="R280" s="15">
        <f t="shared" si="68"/>
        <v>9.328358208955224</v>
      </c>
      <c r="S280" s="9">
        <f t="shared" si="68"/>
        <v>8.75</v>
      </c>
    </row>
    <row r="281" spans="1:19" ht="13.5" customHeight="1">
      <c r="A281" s="56"/>
      <c r="B281" s="57"/>
      <c r="C281" s="8" t="s">
        <v>88</v>
      </c>
      <c r="D281" s="43">
        <v>0</v>
      </c>
      <c r="E281" s="18">
        <v>1</v>
      </c>
      <c r="F281" s="18">
        <v>0</v>
      </c>
      <c r="G281" s="18">
        <v>1</v>
      </c>
      <c r="H281" s="18">
        <v>0</v>
      </c>
      <c r="I281" s="18">
        <v>6</v>
      </c>
      <c r="J281" s="18">
        <v>1</v>
      </c>
      <c r="K281" s="19">
        <v>9</v>
      </c>
      <c r="L281" s="20">
        <f>+D281/D$282*100</f>
        <v>0</v>
      </c>
      <c r="M281" s="15">
        <f t="shared" si="68"/>
        <v>2.3255813953488373</v>
      </c>
      <c r="N281" s="15">
        <f t="shared" si="68"/>
        <v>0</v>
      </c>
      <c r="O281" s="15">
        <f t="shared" si="68"/>
        <v>1.694915254237288</v>
      </c>
      <c r="P281" s="15">
        <f t="shared" si="68"/>
        <v>0</v>
      </c>
      <c r="Q281" s="15">
        <f t="shared" si="68"/>
        <v>1.5463917525773196</v>
      </c>
      <c r="R281" s="15">
        <f t="shared" si="68"/>
        <v>0.3731343283582089</v>
      </c>
      <c r="S281" s="9">
        <f t="shared" si="68"/>
        <v>0.8653846153846154</v>
      </c>
    </row>
    <row r="282" spans="1:19" ht="13.5" customHeight="1">
      <c r="A282" s="56"/>
      <c r="B282" s="57"/>
      <c r="C282" s="10" t="s">
        <v>0</v>
      </c>
      <c r="D282" s="44">
        <v>46</v>
      </c>
      <c r="E282" s="23">
        <v>43</v>
      </c>
      <c r="F282" s="23">
        <v>44</v>
      </c>
      <c r="G282" s="23">
        <v>59</v>
      </c>
      <c r="H282" s="23">
        <v>192</v>
      </c>
      <c r="I282" s="23">
        <v>388</v>
      </c>
      <c r="J282" s="23">
        <v>268</v>
      </c>
      <c r="K282" s="24">
        <v>1040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3.5" customHeight="1">
      <c r="A283" s="56"/>
      <c r="B283" s="63" t="s">
        <v>74</v>
      </c>
      <c r="C283" s="8" t="s">
        <v>86</v>
      </c>
      <c r="D283" s="43">
        <v>68</v>
      </c>
      <c r="E283" s="18">
        <v>81</v>
      </c>
      <c r="F283" s="18">
        <v>76</v>
      </c>
      <c r="G283" s="18">
        <v>153</v>
      </c>
      <c r="H283" s="18">
        <v>426</v>
      </c>
      <c r="I283" s="18">
        <v>761</v>
      </c>
      <c r="J283" s="18">
        <v>558</v>
      </c>
      <c r="K283" s="19">
        <v>2123</v>
      </c>
      <c r="L283" s="25">
        <f>+D283/D$286*100</f>
        <v>95.77464788732394</v>
      </c>
      <c r="M283" s="14">
        <f aca="true" t="shared" si="69" ref="M283:S286">+E283/E$286*100</f>
        <v>93.10344827586206</v>
      </c>
      <c r="N283" s="14">
        <f t="shared" si="69"/>
        <v>95</v>
      </c>
      <c r="O283" s="14">
        <f t="shared" si="69"/>
        <v>88.4393063583815</v>
      </c>
      <c r="P283" s="14">
        <f t="shared" si="69"/>
        <v>88.93528183716074</v>
      </c>
      <c r="Q283" s="14">
        <f t="shared" si="69"/>
        <v>87.87528868360278</v>
      </c>
      <c r="R283" s="14">
        <f t="shared" si="69"/>
        <v>85.19083969465649</v>
      </c>
      <c r="S283" s="7">
        <f t="shared" si="69"/>
        <v>88.05474906677728</v>
      </c>
    </row>
    <row r="284" spans="1:19" ht="13.5" customHeight="1">
      <c r="A284" s="56"/>
      <c r="B284" s="57"/>
      <c r="C284" s="8" t="s">
        <v>87</v>
      </c>
      <c r="D284" s="43">
        <v>2</v>
      </c>
      <c r="E284" s="18">
        <v>5</v>
      </c>
      <c r="F284" s="18">
        <v>4</v>
      </c>
      <c r="G284" s="18">
        <v>18</v>
      </c>
      <c r="H284" s="18">
        <v>50</v>
      </c>
      <c r="I284" s="18">
        <v>102</v>
      </c>
      <c r="J284" s="18">
        <v>95</v>
      </c>
      <c r="K284" s="19">
        <v>276</v>
      </c>
      <c r="L284" s="20">
        <f>+D284/D$286*100</f>
        <v>2.8169014084507045</v>
      </c>
      <c r="M284" s="15">
        <f t="shared" si="69"/>
        <v>5.747126436781609</v>
      </c>
      <c r="N284" s="15">
        <f t="shared" si="69"/>
        <v>5</v>
      </c>
      <c r="O284" s="15">
        <f t="shared" si="69"/>
        <v>10.404624277456648</v>
      </c>
      <c r="P284" s="15">
        <f t="shared" si="69"/>
        <v>10.438413361169102</v>
      </c>
      <c r="Q284" s="15">
        <f t="shared" si="69"/>
        <v>11.778290993071593</v>
      </c>
      <c r="R284" s="15">
        <f t="shared" si="69"/>
        <v>14.50381679389313</v>
      </c>
      <c r="S284" s="9">
        <f t="shared" si="69"/>
        <v>11.44753214433845</v>
      </c>
    </row>
    <row r="285" spans="1:19" ht="13.5" customHeight="1">
      <c r="A285" s="56"/>
      <c r="B285" s="57"/>
      <c r="C285" s="8" t="s">
        <v>88</v>
      </c>
      <c r="D285" s="43">
        <v>1</v>
      </c>
      <c r="E285" s="18">
        <v>1</v>
      </c>
      <c r="F285" s="18">
        <v>0</v>
      </c>
      <c r="G285" s="18">
        <v>2</v>
      </c>
      <c r="H285" s="18">
        <v>3</v>
      </c>
      <c r="I285" s="18">
        <v>3</v>
      </c>
      <c r="J285" s="18">
        <v>2</v>
      </c>
      <c r="K285" s="19">
        <v>12</v>
      </c>
      <c r="L285" s="20">
        <f>+D285/D$286*100</f>
        <v>1.4084507042253522</v>
      </c>
      <c r="M285" s="15">
        <f t="shared" si="69"/>
        <v>1.1494252873563218</v>
      </c>
      <c r="N285" s="15">
        <f t="shared" si="69"/>
        <v>0</v>
      </c>
      <c r="O285" s="15">
        <f t="shared" si="69"/>
        <v>1.1560693641618496</v>
      </c>
      <c r="P285" s="15">
        <f t="shared" si="69"/>
        <v>0.6263048016701461</v>
      </c>
      <c r="Q285" s="15">
        <f t="shared" si="69"/>
        <v>0.3464203233256351</v>
      </c>
      <c r="R285" s="15">
        <f t="shared" si="69"/>
        <v>0.3053435114503817</v>
      </c>
      <c r="S285" s="9">
        <f t="shared" si="69"/>
        <v>0.4977187888842804</v>
      </c>
    </row>
    <row r="286" spans="1:19" ht="13.5" customHeight="1">
      <c r="A286" s="56"/>
      <c r="B286" s="70"/>
      <c r="C286" s="8" t="s">
        <v>0</v>
      </c>
      <c r="D286" s="43">
        <v>71</v>
      </c>
      <c r="E286" s="18">
        <v>87</v>
      </c>
      <c r="F286" s="18">
        <v>80</v>
      </c>
      <c r="G286" s="18">
        <v>173</v>
      </c>
      <c r="H286" s="18">
        <v>479</v>
      </c>
      <c r="I286" s="18">
        <v>866</v>
      </c>
      <c r="J286" s="18">
        <v>655</v>
      </c>
      <c r="K286" s="19">
        <v>2411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3.5" customHeight="1">
      <c r="A287" s="56"/>
      <c r="B287" s="57" t="s">
        <v>75</v>
      </c>
      <c r="C287" s="6" t="s">
        <v>86</v>
      </c>
      <c r="D287" s="42">
        <v>13</v>
      </c>
      <c r="E287" s="21">
        <v>6</v>
      </c>
      <c r="F287" s="21">
        <v>14</v>
      </c>
      <c r="G287" s="21">
        <v>17</v>
      </c>
      <c r="H287" s="21">
        <v>58</v>
      </c>
      <c r="I287" s="21">
        <v>105</v>
      </c>
      <c r="J287" s="21">
        <v>71</v>
      </c>
      <c r="K287" s="22">
        <v>284</v>
      </c>
      <c r="L287" s="20">
        <f>+D287/D$290*100</f>
        <v>81.25</v>
      </c>
      <c r="M287" s="15">
        <f aca="true" t="shared" si="70" ref="M287:S290">+E287/E$290*100</f>
        <v>85.71428571428571</v>
      </c>
      <c r="N287" s="15">
        <f t="shared" si="70"/>
        <v>82.35294117647058</v>
      </c>
      <c r="O287" s="15">
        <f t="shared" si="70"/>
        <v>94.44444444444444</v>
      </c>
      <c r="P287" s="15">
        <f t="shared" si="70"/>
        <v>90.625</v>
      </c>
      <c r="Q287" s="15">
        <f t="shared" si="70"/>
        <v>88.23529411764706</v>
      </c>
      <c r="R287" s="15">
        <f t="shared" si="70"/>
        <v>92.20779220779221</v>
      </c>
      <c r="S287" s="9">
        <f t="shared" si="70"/>
        <v>89.30817610062893</v>
      </c>
    </row>
    <row r="288" spans="1:19" ht="13.5" customHeight="1">
      <c r="A288" s="56"/>
      <c r="B288" s="57"/>
      <c r="C288" s="8" t="s">
        <v>87</v>
      </c>
      <c r="D288" s="43">
        <v>2</v>
      </c>
      <c r="E288" s="18">
        <v>0</v>
      </c>
      <c r="F288" s="18">
        <v>3</v>
      </c>
      <c r="G288" s="18">
        <v>0</v>
      </c>
      <c r="H288" s="18">
        <v>6</v>
      </c>
      <c r="I288" s="18">
        <v>13</v>
      </c>
      <c r="J288" s="18">
        <v>4</v>
      </c>
      <c r="K288" s="19">
        <v>28</v>
      </c>
      <c r="L288" s="20">
        <f>+D288/D$290*100</f>
        <v>12.5</v>
      </c>
      <c r="M288" s="15">
        <f t="shared" si="70"/>
        <v>0</v>
      </c>
      <c r="N288" s="15">
        <f t="shared" si="70"/>
        <v>17.647058823529413</v>
      </c>
      <c r="O288" s="15">
        <f t="shared" si="70"/>
        <v>0</v>
      </c>
      <c r="P288" s="15">
        <f t="shared" si="70"/>
        <v>9.375</v>
      </c>
      <c r="Q288" s="15">
        <f t="shared" si="70"/>
        <v>10.92436974789916</v>
      </c>
      <c r="R288" s="15">
        <f t="shared" si="70"/>
        <v>5.194805194805195</v>
      </c>
      <c r="S288" s="9">
        <f t="shared" si="70"/>
        <v>8.80503144654088</v>
      </c>
    </row>
    <row r="289" spans="1:19" ht="13.5" customHeight="1">
      <c r="A289" s="56"/>
      <c r="B289" s="57"/>
      <c r="C289" s="8" t="s">
        <v>88</v>
      </c>
      <c r="D289" s="43">
        <v>1</v>
      </c>
      <c r="E289" s="18">
        <v>1</v>
      </c>
      <c r="F289" s="18">
        <v>0</v>
      </c>
      <c r="G289" s="18">
        <v>1</v>
      </c>
      <c r="H289" s="18">
        <v>0</v>
      </c>
      <c r="I289" s="18">
        <v>1</v>
      </c>
      <c r="J289" s="18">
        <v>2</v>
      </c>
      <c r="K289" s="19">
        <v>6</v>
      </c>
      <c r="L289" s="20">
        <f>+D289/D$290*100</f>
        <v>6.25</v>
      </c>
      <c r="M289" s="15">
        <f t="shared" si="70"/>
        <v>14.285714285714285</v>
      </c>
      <c r="N289" s="15">
        <f t="shared" si="70"/>
        <v>0</v>
      </c>
      <c r="O289" s="15">
        <f t="shared" si="70"/>
        <v>5.555555555555555</v>
      </c>
      <c r="P289" s="15">
        <f t="shared" si="70"/>
        <v>0</v>
      </c>
      <c r="Q289" s="15">
        <f t="shared" si="70"/>
        <v>0.8403361344537815</v>
      </c>
      <c r="R289" s="15">
        <f t="shared" si="70"/>
        <v>2.5974025974025974</v>
      </c>
      <c r="S289" s="9">
        <f t="shared" si="70"/>
        <v>1.8867924528301887</v>
      </c>
    </row>
    <row r="290" spans="1:19" ht="13.5" customHeight="1" thickBot="1">
      <c r="A290" s="56"/>
      <c r="B290" s="71"/>
      <c r="C290" s="27" t="s">
        <v>0</v>
      </c>
      <c r="D290" s="47">
        <v>16</v>
      </c>
      <c r="E290" s="28">
        <v>7</v>
      </c>
      <c r="F290" s="28">
        <v>17</v>
      </c>
      <c r="G290" s="28">
        <v>18</v>
      </c>
      <c r="H290" s="28">
        <v>64</v>
      </c>
      <c r="I290" s="28">
        <v>119</v>
      </c>
      <c r="J290" s="28">
        <v>77</v>
      </c>
      <c r="K290" s="29">
        <v>318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56"/>
      <c r="B291" s="63" t="s">
        <v>0</v>
      </c>
      <c r="C291" s="8" t="s">
        <v>86</v>
      </c>
      <c r="D291" s="43">
        <v>8137</v>
      </c>
      <c r="E291" s="18">
        <v>8514</v>
      </c>
      <c r="F291" s="18">
        <v>8709</v>
      </c>
      <c r="G291" s="18">
        <v>12586</v>
      </c>
      <c r="H291" s="18">
        <v>32567</v>
      </c>
      <c r="I291" s="18">
        <v>72958</v>
      </c>
      <c r="J291" s="18">
        <v>69356</v>
      </c>
      <c r="K291" s="19">
        <v>212827</v>
      </c>
      <c r="L291" s="20">
        <f>+D291/D$294*100</f>
        <v>91.37563166760248</v>
      </c>
      <c r="M291" s="15">
        <f aca="true" t="shared" si="71" ref="M291:S294">+E291/E$294*100</f>
        <v>88.90977443609023</v>
      </c>
      <c r="N291" s="15">
        <f t="shared" si="71"/>
        <v>85.40747278611356</v>
      </c>
      <c r="O291" s="15">
        <f t="shared" si="71"/>
        <v>84.029910535452</v>
      </c>
      <c r="P291" s="15">
        <f t="shared" si="71"/>
        <v>83.52654526801744</v>
      </c>
      <c r="Q291" s="15">
        <f t="shared" si="71"/>
        <v>83.41965949759316</v>
      </c>
      <c r="R291" s="15">
        <f t="shared" si="71"/>
        <v>83.56647990842822</v>
      </c>
      <c r="S291" s="9">
        <f t="shared" si="71"/>
        <v>84.08810746740419</v>
      </c>
    </row>
    <row r="292" spans="1:19" ht="13.5" customHeight="1">
      <c r="A292" s="56"/>
      <c r="B292" s="57"/>
      <c r="C292" s="8" t="s">
        <v>87</v>
      </c>
      <c r="D292" s="43">
        <v>671</v>
      </c>
      <c r="E292" s="18">
        <v>913</v>
      </c>
      <c r="F292" s="18">
        <v>1249</v>
      </c>
      <c r="G292" s="18">
        <v>2113</v>
      </c>
      <c r="H292" s="18">
        <v>5757</v>
      </c>
      <c r="I292" s="18">
        <v>13240</v>
      </c>
      <c r="J292" s="18">
        <v>12614</v>
      </c>
      <c r="K292" s="19">
        <v>36557</v>
      </c>
      <c r="L292" s="20">
        <f>+D292/D$294*100</f>
        <v>7.535092644581695</v>
      </c>
      <c r="M292" s="15">
        <f t="shared" si="71"/>
        <v>9.534252297410193</v>
      </c>
      <c r="N292" s="15">
        <f t="shared" si="71"/>
        <v>12.248700598215162</v>
      </c>
      <c r="O292" s="15">
        <f t="shared" si="71"/>
        <v>14.107357457604486</v>
      </c>
      <c r="P292" s="15">
        <f t="shared" si="71"/>
        <v>14.765324442164657</v>
      </c>
      <c r="Q292" s="15">
        <f t="shared" si="71"/>
        <v>15.138522050332156</v>
      </c>
      <c r="R292" s="15">
        <f t="shared" si="71"/>
        <v>15.198505934092415</v>
      </c>
      <c r="S292" s="9">
        <f t="shared" si="71"/>
        <v>14.44369814302647</v>
      </c>
    </row>
    <row r="293" spans="1:19" ht="13.5" customHeight="1">
      <c r="A293" s="56"/>
      <c r="B293" s="57"/>
      <c r="C293" s="8" t="s">
        <v>88</v>
      </c>
      <c r="D293" s="43">
        <v>97</v>
      </c>
      <c r="E293" s="18">
        <v>149</v>
      </c>
      <c r="F293" s="18">
        <v>239</v>
      </c>
      <c r="G293" s="18">
        <v>279</v>
      </c>
      <c r="H293" s="18">
        <v>666</v>
      </c>
      <c r="I293" s="18">
        <v>1261</v>
      </c>
      <c r="J293" s="18">
        <v>1025</v>
      </c>
      <c r="K293" s="19">
        <v>3716</v>
      </c>
      <c r="L293" s="20">
        <f>+D293/D$294*100</f>
        <v>1.0892756878158338</v>
      </c>
      <c r="M293" s="15">
        <f t="shared" si="71"/>
        <v>1.5559732664995822</v>
      </c>
      <c r="N293" s="15">
        <f t="shared" si="71"/>
        <v>2.343826615671276</v>
      </c>
      <c r="O293" s="15">
        <f t="shared" si="71"/>
        <v>1.8627320069435171</v>
      </c>
      <c r="P293" s="15">
        <f t="shared" si="71"/>
        <v>1.708130289817902</v>
      </c>
      <c r="Q293" s="15">
        <f t="shared" si="71"/>
        <v>1.4418184520746864</v>
      </c>
      <c r="R293" s="15">
        <f t="shared" si="71"/>
        <v>1.2350141574793663</v>
      </c>
      <c r="S293" s="9">
        <f t="shared" si="71"/>
        <v>1.4681943895693403</v>
      </c>
    </row>
    <row r="294" spans="1:19" ht="13.5" customHeight="1">
      <c r="A294" s="56"/>
      <c r="B294" s="57"/>
      <c r="C294" s="10" t="s">
        <v>0</v>
      </c>
      <c r="D294" s="44">
        <v>8905</v>
      </c>
      <c r="E294" s="23">
        <v>9576</v>
      </c>
      <c r="F294" s="23">
        <v>10197</v>
      </c>
      <c r="G294" s="23">
        <v>14978</v>
      </c>
      <c r="H294" s="23">
        <v>38990</v>
      </c>
      <c r="I294" s="23">
        <v>87459</v>
      </c>
      <c r="J294" s="23">
        <v>82995</v>
      </c>
      <c r="K294" s="24">
        <v>253100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43:B46"/>
    <mergeCell ref="B39:B42"/>
    <mergeCell ref="B35:B38"/>
    <mergeCell ref="B31:B34"/>
    <mergeCell ref="B59:B62"/>
    <mergeCell ref="B55:B58"/>
    <mergeCell ref="B51:B54"/>
    <mergeCell ref="B47:B50"/>
    <mergeCell ref="B75:B78"/>
    <mergeCell ref="B71:B74"/>
    <mergeCell ref="B67:B70"/>
    <mergeCell ref="B63:B66"/>
    <mergeCell ref="B91:B94"/>
    <mergeCell ref="B87:B90"/>
    <mergeCell ref="B83:B86"/>
    <mergeCell ref="B79:B8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135:B138"/>
    <mergeCell ref="B131:B134"/>
    <mergeCell ref="B127:B130"/>
    <mergeCell ref="B151:B154"/>
    <mergeCell ref="B147:B150"/>
    <mergeCell ref="B143:B146"/>
    <mergeCell ref="B139:B142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223:B226"/>
    <mergeCell ref="B219:B222"/>
    <mergeCell ref="B247:B250"/>
    <mergeCell ref="B243:B246"/>
    <mergeCell ref="B239:B242"/>
    <mergeCell ref="B235:B238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2017-06-28T04:49:16Z</dcterms:modified>
  <cp:category/>
  <cp:version/>
  <cp:contentType/>
  <cp:contentStatus/>
</cp:coreProperties>
</file>