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拡張期血圧(総数）" sheetId="1" r:id="rId1"/>
    <sheet name="拡張期血圧（男）" sheetId="2" r:id="rId2"/>
    <sheet name="拡張期血圧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<sst xmlns="http://schemas.openxmlformats.org/spreadsheetml/2006/main" count="1197" uniqueCount="95">
  <si>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</si>
  <si>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</si>
  <si>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</si>
  <si>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</si>
  <si>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</si>
  <si>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</si>
  <si>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</si>
  <si>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</si>
  <si>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</si>
  <si>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</si>
  <si>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</si>
  <si>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</si>
  <si>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</si>
  <si>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</si>
  <si>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</si>
  <si>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</si>
  <si>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</si>
  <si>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</si>
  <si>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</si>
  <si>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</si>
  <si>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</si>
  <si>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</si>
  <si>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</si>
  <si>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</si>
  <si>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</si>
  <si>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</si>
  <si>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</si>
  <si>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</si>
  <si>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</si>
  <si>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</si>
  <si>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</si>
  <si>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</si>
  <si>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</si>
  <si>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</si>
  <si>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</si>
  <si>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</si>
  <si>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</si>
  <si>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</si>
  <si>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</si>
  <si>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</si>
  <si>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</si>
  <si>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</si>
  <si>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</si>
  <si>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</si>
  <si>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</si>
  <si>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</si>
  <si>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</si>
  <si>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</si>
  <si>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</si>
  <si>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</si>
  <si>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</si>
  <si>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</si>
  <si>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</si>
  <si>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</si>
  <si>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</si>
  <si>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</si>
  <si>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</si>
  <si>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</si>
  <si>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</si>
  <si>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</si>
  <si>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</si>
  <si>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</si>
  <si>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</si>
  <si>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</si>
  <si>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</si>
  <si>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</si>
  <si>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</si>
  <si>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</si>
  <si>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</si>
  <si>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</si>
  <si>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</si>
  <si>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</si>
  <si>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</si>
  <si>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</si>
  <si>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</si>
  <si>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</si>
  <si>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</si>
  <si>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</si>
  <si>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</si>
  <si>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</si>
  <si>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</si>
  <si>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</si>
  <si>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</si>
  <si>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</si>
  <si>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</si>
  <si>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85mmHg未満</t>
  </si>
  <si>
    <t>85以上、90mmHg未満</t>
  </si>
  <si>
    <t>90mmHg以上</t>
  </si>
  <si>
    <t>拡張期血圧判定区分別（総数）</t>
  </si>
  <si>
    <t>千葉市</t>
  </si>
  <si>
    <t>船橋市</t>
  </si>
  <si>
    <t>柏市</t>
  </si>
  <si>
    <t>拡張期血圧判定区分別（男）</t>
  </si>
  <si>
    <t>拡張期血圧判定区分別（女）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</si>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</sst>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V28" sqref="V28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6.25390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88</v>
      </c>
    </row>
    <row r="2" ht="18" customHeight="1"/>
    <row r="3" spans="1:19" ht="15" customHeight="1">
      <c r="A3" s="69"/>
      <c r="B3" s="70"/>
      <c r="C3" s="70"/>
      <c r="D3" s="55" t="s">
        <v>83</v>
      </c>
      <c r="E3" s="54"/>
      <c r="F3" s="54"/>
      <c r="G3" s="54"/>
      <c r="H3" s="54"/>
      <c r="I3" s="54"/>
      <c r="J3" s="54"/>
      <c r="K3" s="56"/>
      <c r="L3" s="53" t="s">
        <v>84</v>
      </c>
      <c r="M3" s="54"/>
      <c r="N3" s="54"/>
      <c r="O3" s="54"/>
      <c r="P3" s="54"/>
      <c r="Q3" s="54"/>
      <c r="R3" s="54"/>
      <c r="S3" s="54"/>
    </row>
    <row r="4" spans="1:19" ht="15" customHeight="1">
      <c r="A4" s="71"/>
      <c r="B4" s="72"/>
      <c r="C4" s="72"/>
      <c r="D4" s="55" t="s">
        <v>1</v>
      </c>
      <c r="E4" s="54"/>
      <c r="F4" s="54"/>
      <c r="G4" s="54"/>
      <c r="H4" s="54"/>
      <c r="I4" s="54"/>
      <c r="J4" s="54"/>
      <c r="K4" s="56"/>
      <c r="L4" s="53" t="s">
        <v>1</v>
      </c>
      <c r="M4" s="54"/>
      <c r="N4" s="54"/>
      <c r="O4" s="54"/>
      <c r="P4" s="54"/>
      <c r="Q4" s="54"/>
      <c r="R4" s="54"/>
      <c r="S4" s="54"/>
    </row>
    <row r="5" spans="1:19" ht="15" customHeight="1">
      <c r="A5" s="71"/>
      <c r="B5" s="72"/>
      <c r="C5" s="72"/>
      <c r="D5" s="74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75" t="s">
        <v>0</v>
      </c>
      <c r="L5" s="76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71"/>
      <c r="B6" s="72"/>
      <c r="C6" s="72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16" t="s">
        <v>78</v>
      </c>
    </row>
    <row r="7" spans="1:19" ht="13.5" customHeight="1">
      <c r="A7" s="68" t="s">
        <v>79</v>
      </c>
      <c r="B7" s="59" t="s">
        <v>89</v>
      </c>
      <c r="C7" s="5" t="s">
        <v>85</v>
      </c>
      <c r="D7" s="42">
        <v>1998</v>
      </c>
      <c r="E7" s="21">
        <v>1964</v>
      </c>
      <c r="F7" s="21">
        <v>1756</v>
      </c>
      <c r="G7" s="21">
        <v>2063</v>
      </c>
      <c r="H7" s="21">
        <v>5582</v>
      </c>
      <c r="I7" s="21">
        <v>15602</v>
      </c>
      <c r="J7" s="21">
        <v>18137</v>
      </c>
      <c r="K7" s="22">
        <v>47102</v>
      </c>
      <c r="L7" s="25">
        <f>+D7/D$10*100</f>
        <v>84.19721871049305</v>
      </c>
      <c r="M7" s="13">
        <f aca="true" t="shared" si="0" ref="M7:S10">+E7/E$10*100</f>
        <v>80.75657894736842</v>
      </c>
      <c r="N7" s="13">
        <f t="shared" si="0"/>
        <v>76.8153980752406</v>
      </c>
      <c r="O7" s="13">
        <f t="shared" si="0"/>
        <v>76.29437869822485</v>
      </c>
      <c r="P7" s="13">
        <f t="shared" si="0"/>
        <v>77.49548799111481</v>
      </c>
      <c r="Q7" s="13">
        <f t="shared" si="0"/>
        <v>78.55991943605235</v>
      </c>
      <c r="R7" s="13">
        <f t="shared" si="0"/>
        <v>82.57227407238788</v>
      </c>
      <c r="S7" s="13">
        <f t="shared" si="0"/>
        <v>80.074120667086</v>
      </c>
    </row>
    <row r="8" spans="1:19" ht="13.5" customHeight="1">
      <c r="A8" s="68"/>
      <c r="B8" s="59"/>
      <c r="C8" s="7" t="s">
        <v>86</v>
      </c>
      <c r="D8" s="43">
        <v>160</v>
      </c>
      <c r="E8" s="18">
        <v>175</v>
      </c>
      <c r="F8" s="18">
        <v>190</v>
      </c>
      <c r="G8" s="18">
        <v>265</v>
      </c>
      <c r="H8" s="18">
        <v>695</v>
      </c>
      <c r="I8" s="18">
        <v>1849</v>
      </c>
      <c r="J8" s="18">
        <v>1715</v>
      </c>
      <c r="K8" s="19">
        <v>5049</v>
      </c>
      <c r="L8" s="20">
        <f>+D8/D$10*100</f>
        <v>6.7425200168563</v>
      </c>
      <c r="M8" s="14">
        <f t="shared" si="0"/>
        <v>7.1957236842105265</v>
      </c>
      <c r="N8" s="14">
        <f t="shared" si="0"/>
        <v>8.31146106736658</v>
      </c>
      <c r="O8" s="14">
        <f t="shared" si="0"/>
        <v>9.800295857988166</v>
      </c>
      <c r="P8" s="14">
        <f t="shared" si="0"/>
        <v>9.64875746216854</v>
      </c>
      <c r="Q8" s="14">
        <f t="shared" si="0"/>
        <v>9.310171198388721</v>
      </c>
      <c r="R8" s="14">
        <f t="shared" si="0"/>
        <v>7.807876166628727</v>
      </c>
      <c r="S8" s="14">
        <f t="shared" si="0"/>
        <v>8.583377250395253</v>
      </c>
    </row>
    <row r="9" spans="1:19" ht="13.5" customHeight="1">
      <c r="A9" s="68"/>
      <c r="B9" s="59"/>
      <c r="C9" s="7" t="s">
        <v>87</v>
      </c>
      <c r="D9" s="43">
        <v>215</v>
      </c>
      <c r="E9" s="18">
        <v>293</v>
      </c>
      <c r="F9" s="18">
        <v>340</v>
      </c>
      <c r="G9" s="18">
        <v>376</v>
      </c>
      <c r="H9" s="18">
        <v>926</v>
      </c>
      <c r="I9" s="18">
        <v>2409</v>
      </c>
      <c r="J9" s="18">
        <v>2113</v>
      </c>
      <c r="K9" s="19">
        <v>6672</v>
      </c>
      <c r="L9" s="20">
        <f>+D9/D$10*100</f>
        <v>9.060261272650653</v>
      </c>
      <c r="M9" s="14">
        <f t="shared" si="0"/>
        <v>12.047697368421053</v>
      </c>
      <c r="N9" s="14">
        <f t="shared" si="0"/>
        <v>14.873140857392825</v>
      </c>
      <c r="O9" s="14">
        <f t="shared" si="0"/>
        <v>13.905325443786982</v>
      </c>
      <c r="P9" s="14">
        <f t="shared" si="0"/>
        <v>12.855754546716646</v>
      </c>
      <c r="Q9" s="14">
        <f t="shared" si="0"/>
        <v>12.129909365558913</v>
      </c>
      <c r="R9" s="14">
        <f t="shared" si="0"/>
        <v>9.619849760983383</v>
      </c>
      <c r="S9" s="14">
        <f t="shared" si="0"/>
        <v>11.342502082518742</v>
      </c>
    </row>
    <row r="10" spans="1:19" ht="13.5" customHeight="1">
      <c r="A10" s="68"/>
      <c r="B10" s="59"/>
      <c r="C10" s="9" t="s">
        <v>0</v>
      </c>
      <c r="D10" s="44">
        <v>2373</v>
      </c>
      <c r="E10" s="23">
        <v>2432</v>
      </c>
      <c r="F10" s="23">
        <v>2286</v>
      </c>
      <c r="G10" s="23">
        <v>2704</v>
      </c>
      <c r="H10" s="23">
        <v>7203</v>
      </c>
      <c r="I10" s="23">
        <v>19860</v>
      </c>
      <c r="J10" s="23">
        <v>21965</v>
      </c>
      <c r="K10" s="24">
        <v>58823</v>
      </c>
      <c r="L10" s="20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14">
        <f t="shared" si="0"/>
        <v>100</v>
      </c>
    </row>
    <row r="11" spans="1:19" ht="13.5" customHeight="1">
      <c r="A11" s="54"/>
      <c r="B11" s="60" t="s">
        <v>90</v>
      </c>
      <c r="C11" s="7" t="s">
        <v>85</v>
      </c>
      <c r="D11" s="43">
        <v>1749</v>
      </c>
      <c r="E11" s="18">
        <v>1740</v>
      </c>
      <c r="F11" s="18">
        <v>1711</v>
      </c>
      <c r="G11" s="18">
        <v>1849</v>
      </c>
      <c r="H11" s="18">
        <v>4344</v>
      </c>
      <c r="I11" s="18">
        <v>12488</v>
      </c>
      <c r="J11" s="18">
        <v>15560</v>
      </c>
      <c r="K11" s="19">
        <v>39441</v>
      </c>
      <c r="L11" s="25">
        <f>+D11/D$14*100</f>
        <v>86.79900744416872</v>
      </c>
      <c r="M11" s="13">
        <f aca="true" t="shared" si="1" ref="M11:S14">+E11/E$14*100</f>
        <v>82.1917808219178</v>
      </c>
      <c r="N11" s="13">
        <f t="shared" si="1"/>
        <v>80.70754716981132</v>
      </c>
      <c r="O11" s="13">
        <f t="shared" si="1"/>
        <v>78.71434653043849</v>
      </c>
      <c r="P11" s="13">
        <f t="shared" si="1"/>
        <v>80.78854379765669</v>
      </c>
      <c r="Q11" s="13">
        <f t="shared" si="1"/>
        <v>80.09749214290296</v>
      </c>
      <c r="R11" s="13">
        <f t="shared" si="1"/>
        <v>84.18546772710059</v>
      </c>
      <c r="S11" s="13">
        <f t="shared" si="1"/>
        <v>82.07983018396737</v>
      </c>
    </row>
    <row r="12" spans="1:19" ht="13.5" customHeight="1">
      <c r="A12" s="54"/>
      <c r="B12" s="59"/>
      <c r="C12" s="7" t="s">
        <v>86</v>
      </c>
      <c r="D12" s="43">
        <v>103</v>
      </c>
      <c r="E12" s="18">
        <v>137</v>
      </c>
      <c r="F12" s="18">
        <v>140</v>
      </c>
      <c r="G12" s="18">
        <v>193</v>
      </c>
      <c r="H12" s="18">
        <v>393</v>
      </c>
      <c r="I12" s="18">
        <v>1280</v>
      </c>
      <c r="J12" s="18">
        <v>1254</v>
      </c>
      <c r="K12" s="19">
        <v>3500</v>
      </c>
      <c r="L12" s="20">
        <f>+D12/D$14*100</f>
        <v>5.11166253101737</v>
      </c>
      <c r="M12" s="14">
        <f t="shared" si="1"/>
        <v>6.471421823334908</v>
      </c>
      <c r="N12" s="14">
        <f t="shared" si="1"/>
        <v>6.60377358490566</v>
      </c>
      <c r="O12" s="14">
        <f t="shared" si="1"/>
        <v>8.216262239250744</v>
      </c>
      <c r="P12" s="14">
        <f t="shared" si="1"/>
        <v>7.308908313185791</v>
      </c>
      <c r="Q12" s="14">
        <f t="shared" si="1"/>
        <v>8.209864665512153</v>
      </c>
      <c r="R12" s="14">
        <f t="shared" si="1"/>
        <v>6.78461288751826</v>
      </c>
      <c r="S12" s="14">
        <f t="shared" si="1"/>
        <v>7.283775909431449</v>
      </c>
    </row>
    <row r="13" spans="1:19" ht="13.5" customHeight="1">
      <c r="A13" s="54"/>
      <c r="B13" s="59"/>
      <c r="C13" s="7" t="s">
        <v>87</v>
      </c>
      <c r="D13" s="43">
        <v>163</v>
      </c>
      <c r="E13" s="18">
        <v>240</v>
      </c>
      <c r="F13" s="18">
        <v>269</v>
      </c>
      <c r="G13" s="18">
        <v>307</v>
      </c>
      <c r="H13" s="18">
        <v>640</v>
      </c>
      <c r="I13" s="18">
        <v>1823</v>
      </c>
      <c r="J13" s="18">
        <v>1669</v>
      </c>
      <c r="K13" s="19">
        <v>5111</v>
      </c>
      <c r="L13" s="20">
        <f>+D13/D$14*100</f>
        <v>8.089330024813895</v>
      </c>
      <c r="M13" s="14">
        <f t="shared" si="1"/>
        <v>11.336797354747285</v>
      </c>
      <c r="N13" s="14">
        <f t="shared" si="1"/>
        <v>12.68867924528302</v>
      </c>
      <c r="O13" s="14">
        <f t="shared" si="1"/>
        <v>13.06939123031077</v>
      </c>
      <c r="P13" s="14">
        <f t="shared" si="1"/>
        <v>11.902547889157523</v>
      </c>
      <c r="Q13" s="14">
        <f t="shared" si="1"/>
        <v>11.692643191584889</v>
      </c>
      <c r="R13" s="14">
        <f t="shared" si="1"/>
        <v>9.029919385381161</v>
      </c>
      <c r="S13" s="14">
        <f t="shared" si="1"/>
        <v>10.636393906601182</v>
      </c>
    </row>
    <row r="14" spans="1:19" ht="13.5" customHeight="1">
      <c r="A14" s="54"/>
      <c r="B14" s="61"/>
      <c r="C14" s="7" t="s">
        <v>0</v>
      </c>
      <c r="D14" s="43">
        <v>2015</v>
      </c>
      <c r="E14" s="18">
        <v>2117</v>
      </c>
      <c r="F14" s="18">
        <v>2120</v>
      </c>
      <c r="G14" s="18">
        <v>2349</v>
      </c>
      <c r="H14" s="18">
        <v>5377</v>
      </c>
      <c r="I14" s="18">
        <v>15591</v>
      </c>
      <c r="J14" s="18">
        <v>18483</v>
      </c>
      <c r="K14" s="19">
        <v>48052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5">
        <f t="shared" si="1"/>
        <v>100</v>
      </c>
    </row>
    <row r="15" spans="1:19" ht="13.5" customHeight="1">
      <c r="A15" s="68"/>
      <c r="B15" s="59" t="s">
        <v>10</v>
      </c>
      <c r="C15" s="5" t="s">
        <v>85</v>
      </c>
      <c r="D15" s="42">
        <v>1704</v>
      </c>
      <c r="E15" s="21">
        <v>1734</v>
      </c>
      <c r="F15" s="21">
        <v>1650</v>
      </c>
      <c r="G15" s="21">
        <v>1932</v>
      </c>
      <c r="H15" s="21">
        <v>4180</v>
      </c>
      <c r="I15" s="21">
        <v>10854</v>
      </c>
      <c r="J15" s="21">
        <v>11675</v>
      </c>
      <c r="K15" s="22">
        <v>33729</v>
      </c>
      <c r="L15" s="20">
        <f>+D15/D$18*100</f>
        <v>88.42760768033212</v>
      </c>
      <c r="M15" s="14">
        <f aca="true" t="shared" si="2" ref="M15:S18">+E15/E$18*100</f>
        <v>84.37956204379562</v>
      </c>
      <c r="N15" s="14">
        <f t="shared" si="2"/>
        <v>77.46478873239437</v>
      </c>
      <c r="O15" s="14">
        <f t="shared" si="2"/>
        <v>78.95382100531263</v>
      </c>
      <c r="P15" s="14">
        <f t="shared" si="2"/>
        <v>80.26113671274962</v>
      </c>
      <c r="Q15" s="14">
        <f t="shared" si="2"/>
        <v>81.05443954895078</v>
      </c>
      <c r="R15" s="14">
        <f t="shared" si="2"/>
        <v>84.88439726624982</v>
      </c>
      <c r="S15" s="14">
        <f t="shared" si="2"/>
        <v>82.44280406726632</v>
      </c>
    </row>
    <row r="16" spans="1:19" ht="13.5" customHeight="1">
      <c r="A16" s="68"/>
      <c r="B16" s="59"/>
      <c r="C16" s="7" t="s">
        <v>86</v>
      </c>
      <c r="D16" s="43">
        <v>77</v>
      </c>
      <c r="E16" s="18">
        <v>113</v>
      </c>
      <c r="F16" s="18">
        <v>185</v>
      </c>
      <c r="G16" s="18">
        <v>197</v>
      </c>
      <c r="H16" s="18">
        <v>436</v>
      </c>
      <c r="I16" s="18">
        <v>1067</v>
      </c>
      <c r="J16" s="18">
        <v>987</v>
      </c>
      <c r="K16" s="19">
        <v>3062</v>
      </c>
      <c r="L16" s="20">
        <f>+D16/D$18*100</f>
        <v>3.995848469122989</v>
      </c>
      <c r="M16" s="14">
        <f t="shared" si="2"/>
        <v>5.4987834549878345</v>
      </c>
      <c r="N16" s="14">
        <f t="shared" si="2"/>
        <v>8.685446009389672</v>
      </c>
      <c r="O16" s="14">
        <f t="shared" si="2"/>
        <v>8.05067429505517</v>
      </c>
      <c r="P16" s="14">
        <f t="shared" si="2"/>
        <v>8.37173579109063</v>
      </c>
      <c r="Q16" s="14">
        <f t="shared" si="2"/>
        <v>7.968038234635203</v>
      </c>
      <c r="R16" s="14">
        <f t="shared" si="2"/>
        <v>7.176094227133925</v>
      </c>
      <c r="S16" s="14">
        <f t="shared" si="2"/>
        <v>7.484356667970278</v>
      </c>
    </row>
    <row r="17" spans="1:19" ht="13.5" customHeight="1">
      <c r="A17" s="68"/>
      <c r="B17" s="59"/>
      <c r="C17" s="7" t="s">
        <v>87</v>
      </c>
      <c r="D17" s="43">
        <v>146</v>
      </c>
      <c r="E17" s="18">
        <v>208</v>
      </c>
      <c r="F17" s="18">
        <v>295</v>
      </c>
      <c r="G17" s="18">
        <v>318</v>
      </c>
      <c r="H17" s="18">
        <v>592</v>
      </c>
      <c r="I17" s="18">
        <v>1470</v>
      </c>
      <c r="J17" s="18">
        <v>1092</v>
      </c>
      <c r="K17" s="19">
        <v>4121</v>
      </c>
      <c r="L17" s="20">
        <f>+D17/D$18*100</f>
        <v>7.576543850544888</v>
      </c>
      <c r="M17" s="14">
        <f t="shared" si="2"/>
        <v>10.121654501216545</v>
      </c>
      <c r="N17" s="14">
        <f t="shared" si="2"/>
        <v>13.849765258215962</v>
      </c>
      <c r="O17" s="14">
        <f t="shared" si="2"/>
        <v>12.995504699632201</v>
      </c>
      <c r="P17" s="14">
        <f t="shared" si="2"/>
        <v>11.367127496159753</v>
      </c>
      <c r="Q17" s="14">
        <f t="shared" si="2"/>
        <v>10.977522216414009</v>
      </c>
      <c r="R17" s="14">
        <f t="shared" si="2"/>
        <v>7.9395085066162565</v>
      </c>
      <c r="S17" s="14">
        <f t="shared" si="2"/>
        <v>10.072839264763395</v>
      </c>
    </row>
    <row r="18" spans="1:19" ht="13.5" customHeight="1">
      <c r="A18" s="68"/>
      <c r="B18" s="59"/>
      <c r="C18" s="9" t="s">
        <v>0</v>
      </c>
      <c r="D18" s="44">
        <v>1927</v>
      </c>
      <c r="E18" s="23">
        <v>2055</v>
      </c>
      <c r="F18" s="23">
        <v>2130</v>
      </c>
      <c r="G18" s="23">
        <v>2447</v>
      </c>
      <c r="H18" s="23">
        <v>5208</v>
      </c>
      <c r="I18" s="23">
        <v>13391</v>
      </c>
      <c r="J18" s="23">
        <v>13754</v>
      </c>
      <c r="K18" s="24">
        <v>40912</v>
      </c>
      <c r="L18" s="20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14">
        <f t="shared" si="2"/>
        <v>100</v>
      </c>
    </row>
    <row r="19" spans="1:19" ht="13.5" customHeight="1">
      <c r="A19" s="54"/>
      <c r="B19" s="60" t="s">
        <v>11</v>
      </c>
      <c r="C19" s="7" t="s">
        <v>85</v>
      </c>
      <c r="D19" s="43">
        <v>1559</v>
      </c>
      <c r="E19" s="18">
        <v>1636</v>
      </c>
      <c r="F19" s="18">
        <v>1587</v>
      </c>
      <c r="G19" s="18">
        <v>1816</v>
      </c>
      <c r="H19" s="18">
        <v>4784</v>
      </c>
      <c r="I19" s="18">
        <v>13437</v>
      </c>
      <c r="J19" s="18">
        <v>15209</v>
      </c>
      <c r="K19" s="19">
        <v>40028</v>
      </c>
      <c r="L19" s="25">
        <f>+D19/D$22*100</f>
        <v>85.65934065934066</v>
      </c>
      <c r="M19" s="13">
        <f aca="true" t="shared" si="3" ref="M19:S22">+E19/E$22*100</f>
        <v>81.96392785571143</v>
      </c>
      <c r="N19" s="13">
        <f t="shared" si="3"/>
        <v>78.95522388059702</v>
      </c>
      <c r="O19" s="13">
        <f t="shared" si="3"/>
        <v>75.60366361365529</v>
      </c>
      <c r="P19" s="13">
        <f t="shared" si="3"/>
        <v>78.7230541385552</v>
      </c>
      <c r="Q19" s="13">
        <f t="shared" si="3"/>
        <v>79.59836502576862</v>
      </c>
      <c r="R19" s="13">
        <f t="shared" si="3"/>
        <v>83.6762764084507</v>
      </c>
      <c r="S19" s="13">
        <f t="shared" si="3"/>
        <v>81.09071755601475</v>
      </c>
    </row>
    <row r="20" spans="1:19" ht="13.5" customHeight="1">
      <c r="A20" s="54"/>
      <c r="B20" s="59"/>
      <c r="C20" s="7" t="s">
        <v>86</v>
      </c>
      <c r="D20" s="43">
        <v>123</v>
      </c>
      <c r="E20" s="18">
        <v>141</v>
      </c>
      <c r="F20" s="18">
        <v>171</v>
      </c>
      <c r="G20" s="18">
        <v>237</v>
      </c>
      <c r="H20" s="18">
        <v>566</v>
      </c>
      <c r="I20" s="18">
        <v>1648</v>
      </c>
      <c r="J20" s="18">
        <v>1441</v>
      </c>
      <c r="K20" s="19">
        <v>4327</v>
      </c>
      <c r="L20" s="20">
        <f>+D20/D$22*100</f>
        <v>6.758241758241758</v>
      </c>
      <c r="M20" s="14">
        <f t="shared" si="3"/>
        <v>7.064128256513026</v>
      </c>
      <c r="N20" s="14">
        <f t="shared" si="3"/>
        <v>8.507462686567164</v>
      </c>
      <c r="O20" s="14">
        <f t="shared" si="3"/>
        <v>9.866777685262281</v>
      </c>
      <c r="P20" s="14">
        <f t="shared" si="3"/>
        <v>9.313806154352475</v>
      </c>
      <c r="Q20" s="14">
        <f t="shared" si="3"/>
        <v>9.762454830874947</v>
      </c>
      <c r="R20" s="14">
        <f t="shared" si="3"/>
        <v>7.928036971830986</v>
      </c>
      <c r="S20" s="14">
        <f t="shared" si="3"/>
        <v>8.765852275029374</v>
      </c>
    </row>
    <row r="21" spans="1:19" ht="13.5" customHeight="1">
      <c r="A21" s="54"/>
      <c r="B21" s="59"/>
      <c r="C21" s="7" t="s">
        <v>87</v>
      </c>
      <c r="D21" s="43">
        <v>138</v>
      </c>
      <c r="E21" s="18">
        <v>219</v>
      </c>
      <c r="F21" s="18">
        <v>252</v>
      </c>
      <c r="G21" s="18">
        <v>349</v>
      </c>
      <c r="H21" s="18">
        <v>727</v>
      </c>
      <c r="I21" s="18">
        <v>1796</v>
      </c>
      <c r="J21" s="18">
        <v>1526</v>
      </c>
      <c r="K21" s="19">
        <v>5007</v>
      </c>
      <c r="L21" s="20">
        <f>+D21/D$22*100</f>
        <v>7.582417582417582</v>
      </c>
      <c r="M21" s="14">
        <f t="shared" si="3"/>
        <v>10.97194388777555</v>
      </c>
      <c r="N21" s="14">
        <f t="shared" si="3"/>
        <v>12.53731343283582</v>
      </c>
      <c r="O21" s="14">
        <f t="shared" si="3"/>
        <v>14.529558701082431</v>
      </c>
      <c r="P21" s="14">
        <f t="shared" si="3"/>
        <v>11.963139707092315</v>
      </c>
      <c r="Q21" s="14">
        <f t="shared" si="3"/>
        <v>10.639180143356436</v>
      </c>
      <c r="R21" s="14">
        <f t="shared" si="3"/>
        <v>8.39568661971831</v>
      </c>
      <c r="S21" s="14">
        <f t="shared" si="3"/>
        <v>10.143430168955877</v>
      </c>
    </row>
    <row r="22" spans="1:19" ht="13.5" customHeight="1">
      <c r="A22" s="54"/>
      <c r="B22" s="61"/>
      <c r="C22" s="7" t="s">
        <v>0</v>
      </c>
      <c r="D22" s="43">
        <v>1820</v>
      </c>
      <c r="E22" s="18">
        <v>1996</v>
      </c>
      <c r="F22" s="18">
        <v>2010</v>
      </c>
      <c r="G22" s="18">
        <v>2402</v>
      </c>
      <c r="H22" s="18">
        <v>6077</v>
      </c>
      <c r="I22" s="18">
        <v>16881</v>
      </c>
      <c r="J22" s="18">
        <v>18176</v>
      </c>
      <c r="K22" s="19">
        <v>49362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5">
        <f t="shared" si="3"/>
        <v>100</v>
      </c>
    </row>
    <row r="23" spans="1:19" ht="13.5" customHeight="1">
      <c r="A23" s="68"/>
      <c r="B23" s="59" t="s">
        <v>12</v>
      </c>
      <c r="C23" s="5" t="s">
        <v>85</v>
      </c>
      <c r="D23" s="42">
        <v>316</v>
      </c>
      <c r="E23" s="21">
        <v>334</v>
      </c>
      <c r="F23" s="21">
        <v>302</v>
      </c>
      <c r="G23" s="21">
        <v>398</v>
      </c>
      <c r="H23" s="21">
        <v>1281</v>
      </c>
      <c r="I23" s="21">
        <v>3659</v>
      </c>
      <c r="J23" s="21">
        <v>3473</v>
      </c>
      <c r="K23" s="22">
        <v>9763</v>
      </c>
      <c r="L23" s="20">
        <f>+D23/D$26*100</f>
        <v>87.53462603878116</v>
      </c>
      <c r="M23" s="14">
        <f aca="true" t="shared" si="4" ref="M23:S26">+E23/E$26*100</f>
        <v>82.06388206388206</v>
      </c>
      <c r="N23" s="14">
        <f t="shared" si="4"/>
        <v>83.65650969529086</v>
      </c>
      <c r="O23" s="14">
        <f t="shared" si="4"/>
        <v>78.50098619329388</v>
      </c>
      <c r="P23" s="14">
        <f t="shared" si="4"/>
        <v>84.77829252150893</v>
      </c>
      <c r="Q23" s="14">
        <f t="shared" si="4"/>
        <v>86.11437985408331</v>
      </c>
      <c r="R23" s="14">
        <f t="shared" si="4"/>
        <v>87.45907831780409</v>
      </c>
      <c r="S23" s="14">
        <f t="shared" si="4"/>
        <v>85.8889768628486</v>
      </c>
    </row>
    <row r="24" spans="1:19" ht="13.5" customHeight="1">
      <c r="A24" s="68"/>
      <c r="B24" s="59"/>
      <c r="C24" s="7" t="s">
        <v>86</v>
      </c>
      <c r="D24" s="43">
        <v>20</v>
      </c>
      <c r="E24" s="18">
        <v>29</v>
      </c>
      <c r="F24" s="18">
        <v>16</v>
      </c>
      <c r="G24" s="18">
        <v>46</v>
      </c>
      <c r="H24" s="18">
        <v>113</v>
      </c>
      <c r="I24" s="18">
        <v>292</v>
      </c>
      <c r="J24" s="18">
        <v>240</v>
      </c>
      <c r="K24" s="19">
        <v>756</v>
      </c>
      <c r="L24" s="20">
        <f>+D24/D$26*100</f>
        <v>5.540166204986149</v>
      </c>
      <c r="M24" s="14">
        <f t="shared" si="4"/>
        <v>7.125307125307126</v>
      </c>
      <c r="N24" s="14">
        <f t="shared" si="4"/>
        <v>4.43213296398892</v>
      </c>
      <c r="O24" s="14">
        <f t="shared" si="4"/>
        <v>9.072978303747535</v>
      </c>
      <c r="P24" s="14">
        <f t="shared" si="4"/>
        <v>7.478491065519524</v>
      </c>
      <c r="Q24" s="14">
        <f t="shared" si="4"/>
        <v>6.872205224758766</v>
      </c>
      <c r="R24" s="14">
        <f t="shared" si="4"/>
        <v>6.043817678166709</v>
      </c>
      <c r="S24" s="14">
        <f t="shared" si="4"/>
        <v>6.65083135391924</v>
      </c>
    </row>
    <row r="25" spans="1:19" ht="13.5" customHeight="1">
      <c r="A25" s="68"/>
      <c r="B25" s="59"/>
      <c r="C25" s="7" t="s">
        <v>87</v>
      </c>
      <c r="D25" s="43">
        <v>25</v>
      </c>
      <c r="E25" s="18">
        <v>44</v>
      </c>
      <c r="F25" s="18">
        <v>43</v>
      </c>
      <c r="G25" s="18">
        <v>63</v>
      </c>
      <c r="H25" s="18">
        <v>117</v>
      </c>
      <c r="I25" s="18">
        <v>298</v>
      </c>
      <c r="J25" s="18">
        <v>258</v>
      </c>
      <c r="K25" s="19">
        <v>848</v>
      </c>
      <c r="L25" s="20">
        <f>+D25/D$26*100</f>
        <v>6.9252077562326875</v>
      </c>
      <c r="M25" s="14">
        <f t="shared" si="4"/>
        <v>10.81081081081081</v>
      </c>
      <c r="N25" s="14">
        <f t="shared" si="4"/>
        <v>11.911357340720222</v>
      </c>
      <c r="O25" s="14">
        <f t="shared" si="4"/>
        <v>12.42603550295858</v>
      </c>
      <c r="P25" s="14">
        <f t="shared" si="4"/>
        <v>7.743216412971542</v>
      </c>
      <c r="Q25" s="14">
        <f t="shared" si="4"/>
        <v>7.013414921157919</v>
      </c>
      <c r="R25" s="14">
        <f t="shared" si="4"/>
        <v>6.497104004029213</v>
      </c>
      <c r="S25" s="14">
        <f t="shared" si="4"/>
        <v>7.460191783232164</v>
      </c>
    </row>
    <row r="26" spans="1:19" ht="13.5" customHeight="1">
      <c r="A26" s="68"/>
      <c r="B26" s="59"/>
      <c r="C26" s="9" t="s">
        <v>0</v>
      </c>
      <c r="D26" s="44">
        <v>361</v>
      </c>
      <c r="E26" s="23">
        <v>407</v>
      </c>
      <c r="F26" s="23">
        <v>361</v>
      </c>
      <c r="G26" s="23">
        <v>507</v>
      </c>
      <c r="H26" s="23">
        <v>1511</v>
      </c>
      <c r="I26" s="23">
        <v>4249</v>
      </c>
      <c r="J26" s="23">
        <v>3971</v>
      </c>
      <c r="K26" s="24">
        <v>11367</v>
      </c>
      <c r="L26" s="20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14">
        <f t="shared" si="4"/>
        <v>100</v>
      </c>
    </row>
    <row r="27" spans="1:19" ht="13.5" customHeight="1">
      <c r="A27" s="54"/>
      <c r="B27" s="60" t="s">
        <v>13</v>
      </c>
      <c r="C27" s="7" t="s">
        <v>85</v>
      </c>
      <c r="D27" s="43">
        <v>1639</v>
      </c>
      <c r="E27" s="18">
        <v>1556</v>
      </c>
      <c r="F27" s="18">
        <v>1546</v>
      </c>
      <c r="G27" s="18">
        <v>2137</v>
      </c>
      <c r="H27" s="18">
        <v>6103</v>
      </c>
      <c r="I27" s="18">
        <v>14296</v>
      </c>
      <c r="J27" s="18">
        <v>13139</v>
      </c>
      <c r="K27" s="19">
        <v>40416</v>
      </c>
      <c r="L27" s="25">
        <f>+D27/D$30*100</f>
        <v>91.25835189309576</v>
      </c>
      <c r="M27" s="13">
        <f aca="true" t="shared" si="5" ref="M27:S30">+E27/E$30*100</f>
        <v>89.16905444126074</v>
      </c>
      <c r="N27" s="13">
        <f t="shared" si="5"/>
        <v>84.75877192982456</v>
      </c>
      <c r="O27" s="13">
        <f t="shared" si="5"/>
        <v>83.93558523173606</v>
      </c>
      <c r="P27" s="13">
        <f t="shared" si="5"/>
        <v>85.81271091113611</v>
      </c>
      <c r="Q27" s="13">
        <f t="shared" si="5"/>
        <v>86.55848873819326</v>
      </c>
      <c r="R27" s="13">
        <f t="shared" si="5"/>
        <v>88.52580514755424</v>
      </c>
      <c r="S27" s="13">
        <f t="shared" si="5"/>
        <v>87.13913024729955</v>
      </c>
    </row>
    <row r="28" spans="1:19" ht="13.5" customHeight="1">
      <c r="A28" s="54"/>
      <c r="B28" s="59"/>
      <c r="C28" s="7" t="s">
        <v>86</v>
      </c>
      <c r="D28" s="43">
        <v>62</v>
      </c>
      <c r="E28" s="18">
        <v>75</v>
      </c>
      <c r="F28" s="18">
        <v>89</v>
      </c>
      <c r="G28" s="18">
        <v>191</v>
      </c>
      <c r="H28" s="18">
        <v>443</v>
      </c>
      <c r="I28" s="18">
        <v>1013</v>
      </c>
      <c r="J28" s="18">
        <v>835</v>
      </c>
      <c r="K28" s="19">
        <v>2708</v>
      </c>
      <c r="L28" s="20">
        <f>+D28/D$30*100</f>
        <v>3.4521158129175946</v>
      </c>
      <c r="M28" s="14">
        <f t="shared" si="5"/>
        <v>4.297994269340974</v>
      </c>
      <c r="N28" s="14">
        <f t="shared" si="5"/>
        <v>4.879385964912281</v>
      </c>
      <c r="O28" s="14">
        <f t="shared" si="5"/>
        <v>7.501963864886097</v>
      </c>
      <c r="P28" s="14">
        <f t="shared" si="5"/>
        <v>6.228908886389202</v>
      </c>
      <c r="Q28" s="14">
        <f t="shared" si="5"/>
        <v>6.1334463550496485</v>
      </c>
      <c r="R28" s="14">
        <f t="shared" si="5"/>
        <v>5.625926425010106</v>
      </c>
      <c r="S28" s="14">
        <f t="shared" si="5"/>
        <v>5.83859770164507</v>
      </c>
    </row>
    <row r="29" spans="1:19" ht="13.5" customHeight="1">
      <c r="A29" s="54"/>
      <c r="B29" s="59"/>
      <c r="C29" s="7" t="s">
        <v>87</v>
      </c>
      <c r="D29" s="43">
        <v>95</v>
      </c>
      <c r="E29" s="18">
        <v>114</v>
      </c>
      <c r="F29" s="18">
        <v>189</v>
      </c>
      <c r="G29" s="18">
        <v>218</v>
      </c>
      <c r="H29" s="18">
        <v>566</v>
      </c>
      <c r="I29" s="18">
        <v>1207</v>
      </c>
      <c r="J29" s="18">
        <v>868</v>
      </c>
      <c r="K29" s="19">
        <v>3257</v>
      </c>
      <c r="L29" s="20">
        <f>+D29/D$30*100</f>
        <v>5.289532293986636</v>
      </c>
      <c r="M29" s="14">
        <f t="shared" si="5"/>
        <v>6.532951289398281</v>
      </c>
      <c r="N29" s="14">
        <f t="shared" si="5"/>
        <v>10.361842105263158</v>
      </c>
      <c r="O29" s="14">
        <f t="shared" si="5"/>
        <v>8.562450903377847</v>
      </c>
      <c r="P29" s="14">
        <f t="shared" si="5"/>
        <v>7.958380202474691</v>
      </c>
      <c r="Q29" s="14">
        <f t="shared" si="5"/>
        <v>7.3080649067570835</v>
      </c>
      <c r="R29" s="14">
        <f t="shared" si="5"/>
        <v>5.848268427435656</v>
      </c>
      <c r="S29" s="14">
        <f t="shared" si="5"/>
        <v>7.022272051055389</v>
      </c>
    </row>
    <row r="30" spans="1:19" ht="13.5" customHeight="1">
      <c r="A30" s="54"/>
      <c r="B30" s="61"/>
      <c r="C30" s="7" t="s">
        <v>0</v>
      </c>
      <c r="D30" s="43">
        <v>1796</v>
      </c>
      <c r="E30" s="18">
        <v>1745</v>
      </c>
      <c r="F30" s="18">
        <v>1824</v>
      </c>
      <c r="G30" s="18">
        <v>2546</v>
      </c>
      <c r="H30" s="18">
        <v>7112</v>
      </c>
      <c r="I30" s="18">
        <v>16516</v>
      </c>
      <c r="J30" s="18">
        <v>14842</v>
      </c>
      <c r="K30" s="19">
        <v>46381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5">
        <f t="shared" si="5"/>
        <v>100</v>
      </c>
    </row>
    <row r="31" spans="1:19" ht="13.5" customHeight="1">
      <c r="A31" s="68"/>
      <c r="B31" s="59" t="s">
        <v>14</v>
      </c>
      <c r="C31" s="5" t="s">
        <v>85</v>
      </c>
      <c r="D31" s="42">
        <v>484</v>
      </c>
      <c r="E31" s="21">
        <v>486</v>
      </c>
      <c r="F31" s="21">
        <v>441</v>
      </c>
      <c r="G31" s="21">
        <v>683</v>
      </c>
      <c r="H31" s="21">
        <v>1839</v>
      </c>
      <c r="I31" s="21">
        <v>4106</v>
      </c>
      <c r="J31" s="21">
        <v>3362</v>
      </c>
      <c r="K31" s="22">
        <v>11401</v>
      </c>
      <c r="L31" s="20">
        <f>+D31/D$34*100</f>
        <v>88</v>
      </c>
      <c r="M31" s="14">
        <f aca="true" t="shared" si="6" ref="M31:S34">+E31/E$34*100</f>
        <v>86.78571428571429</v>
      </c>
      <c r="N31" s="14">
        <f t="shared" si="6"/>
        <v>83.84030418250951</v>
      </c>
      <c r="O31" s="14">
        <f t="shared" si="6"/>
        <v>80.54245283018868</v>
      </c>
      <c r="P31" s="14">
        <f t="shared" si="6"/>
        <v>84.12625800548948</v>
      </c>
      <c r="Q31" s="14">
        <f t="shared" si="6"/>
        <v>86.73426277989016</v>
      </c>
      <c r="R31" s="14">
        <f t="shared" si="6"/>
        <v>89.03601694915254</v>
      </c>
      <c r="S31" s="14">
        <f t="shared" si="6"/>
        <v>86.50227617602428</v>
      </c>
    </row>
    <row r="32" spans="1:19" ht="13.5" customHeight="1">
      <c r="A32" s="68"/>
      <c r="B32" s="59"/>
      <c r="C32" s="7" t="s">
        <v>86</v>
      </c>
      <c r="D32" s="43">
        <v>28</v>
      </c>
      <c r="E32" s="18">
        <v>35</v>
      </c>
      <c r="F32" s="18">
        <v>42</v>
      </c>
      <c r="G32" s="18">
        <v>88</v>
      </c>
      <c r="H32" s="18">
        <v>172</v>
      </c>
      <c r="I32" s="18">
        <v>367</v>
      </c>
      <c r="J32" s="18">
        <v>260</v>
      </c>
      <c r="K32" s="19">
        <v>992</v>
      </c>
      <c r="L32" s="20">
        <f>+D32/D$34*100</f>
        <v>5.090909090909091</v>
      </c>
      <c r="M32" s="14">
        <f t="shared" si="6"/>
        <v>6.25</v>
      </c>
      <c r="N32" s="14">
        <f t="shared" si="6"/>
        <v>7.984790874524715</v>
      </c>
      <c r="O32" s="14">
        <f t="shared" si="6"/>
        <v>10.377358490566039</v>
      </c>
      <c r="P32" s="14">
        <f t="shared" si="6"/>
        <v>7.868252516010979</v>
      </c>
      <c r="Q32" s="14">
        <f t="shared" si="6"/>
        <v>7.752429235318969</v>
      </c>
      <c r="R32" s="14">
        <f t="shared" si="6"/>
        <v>6.885593220338983</v>
      </c>
      <c r="S32" s="14">
        <f t="shared" si="6"/>
        <v>7.526555386949924</v>
      </c>
    </row>
    <row r="33" spans="1:19" ht="13.5" customHeight="1">
      <c r="A33" s="68"/>
      <c r="B33" s="59"/>
      <c r="C33" s="7" t="s">
        <v>87</v>
      </c>
      <c r="D33" s="43">
        <v>38</v>
      </c>
      <c r="E33" s="18">
        <v>39</v>
      </c>
      <c r="F33" s="18">
        <v>43</v>
      </c>
      <c r="G33" s="18">
        <v>77</v>
      </c>
      <c r="H33" s="18">
        <v>175</v>
      </c>
      <c r="I33" s="18">
        <v>261</v>
      </c>
      <c r="J33" s="18">
        <v>154</v>
      </c>
      <c r="K33" s="19">
        <v>787</v>
      </c>
      <c r="L33" s="20">
        <f>+D33/D$34*100</f>
        <v>6.909090909090909</v>
      </c>
      <c r="M33" s="14">
        <f t="shared" si="6"/>
        <v>6.964285714285714</v>
      </c>
      <c r="N33" s="14">
        <f t="shared" si="6"/>
        <v>8.17490494296578</v>
      </c>
      <c r="O33" s="14">
        <f t="shared" si="6"/>
        <v>9.080188679245282</v>
      </c>
      <c r="P33" s="14">
        <f t="shared" si="6"/>
        <v>8.005489478499543</v>
      </c>
      <c r="Q33" s="14">
        <f t="shared" si="6"/>
        <v>5.513307984790875</v>
      </c>
      <c r="R33" s="14">
        <f t="shared" si="6"/>
        <v>4.078389830508475</v>
      </c>
      <c r="S33" s="14">
        <f t="shared" si="6"/>
        <v>5.9711684370257965</v>
      </c>
    </row>
    <row r="34" spans="1:19" ht="13.5" customHeight="1">
      <c r="A34" s="68"/>
      <c r="B34" s="59"/>
      <c r="C34" s="9" t="s">
        <v>0</v>
      </c>
      <c r="D34" s="44">
        <v>550</v>
      </c>
      <c r="E34" s="23">
        <v>560</v>
      </c>
      <c r="F34" s="23">
        <v>526</v>
      </c>
      <c r="G34" s="23">
        <v>848</v>
      </c>
      <c r="H34" s="23">
        <v>2186</v>
      </c>
      <c r="I34" s="23">
        <v>4734</v>
      </c>
      <c r="J34" s="23">
        <v>3776</v>
      </c>
      <c r="K34" s="24">
        <v>13180</v>
      </c>
      <c r="L34" s="20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14">
        <f t="shared" si="6"/>
        <v>100</v>
      </c>
    </row>
    <row r="35" spans="1:19" ht="13.5" customHeight="1">
      <c r="A35" s="54"/>
      <c r="B35" s="60" t="s">
        <v>15</v>
      </c>
      <c r="C35" s="7" t="s">
        <v>85</v>
      </c>
      <c r="D35" s="43">
        <v>236</v>
      </c>
      <c r="E35" s="18">
        <v>246</v>
      </c>
      <c r="F35" s="18">
        <v>234</v>
      </c>
      <c r="G35" s="18">
        <v>333</v>
      </c>
      <c r="H35" s="18">
        <v>881</v>
      </c>
      <c r="I35" s="18">
        <v>1812</v>
      </c>
      <c r="J35" s="18">
        <v>1446</v>
      </c>
      <c r="K35" s="19">
        <v>5188</v>
      </c>
      <c r="L35" s="25">
        <f>+D35/D$38*100</f>
        <v>89.05660377358491</v>
      </c>
      <c r="M35" s="13">
        <f aca="true" t="shared" si="7" ref="M35:S38">+E35/E$38*100</f>
        <v>83.6734693877551</v>
      </c>
      <c r="N35" s="13">
        <f t="shared" si="7"/>
        <v>79.59183673469387</v>
      </c>
      <c r="O35" s="13">
        <f t="shared" si="7"/>
        <v>81.81818181818183</v>
      </c>
      <c r="P35" s="13">
        <f t="shared" si="7"/>
        <v>86.20352250489238</v>
      </c>
      <c r="Q35" s="13">
        <f t="shared" si="7"/>
        <v>85.7548509228585</v>
      </c>
      <c r="R35" s="13">
        <f t="shared" si="7"/>
        <v>89.25925925925927</v>
      </c>
      <c r="S35" s="13">
        <f t="shared" si="7"/>
        <v>86.25103906899419</v>
      </c>
    </row>
    <row r="36" spans="1:19" ht="13.5" customHeight="1">
      <c r="A36" s="54"/>
      <c r="B36" s="59"/>
      <c r="C36" s="7" t="s">
        <v>86</v>
      </c>
      <c r="D36" s="43">
        <v>19</v>
      </c>
      <c r="E36" s="18">
        <v>34</v>
      </c>
      <c r="F36" s="18">
        <v>31</v>
      </c>
      <c r="G36" s="18">
        <v>38</v>
      </c>
      <c r="H36" s="18">
        <v>84</v>
      </c>
      <c r="I36" s="18">
        <v>182</v>
      </c>
      <c r="J36" s="18">
        <v>112</v>
      </c>
      <c r="K36" s="19">
        <v>500</v>
      </c>
      <c r="L36" s="20">
        <f>+D36/D$38*100</f>
        <v>7.169811320754717</v>
      </c>
      <c r="M36" s="14">
        <f t="shared" si="7"/>
        <v>11.564625850340136</v>
      </c>
      <c r="N36" s="14">
        <f t="shared" si="7"/>
        <v>10.54421768707483</v>
      </c>
      <c r="O36" s="14">
        <f t="shared" si="7"/>
        <v>9.336609336609335</v>
      </c>
      <c r="P36" s="14">
        <f t="shared" si="7"/>
        <v>8.21917808219178</v>
      </c>
      <c r="Q36" s="14">
        <f t="shared" si="7"/>
        <v>8.613345953620446</v>
      </c>
      <c r="R36" s="14">
        <f t="shared" si="7"/>
        <v>6.91358024691358</v>
      </c>
      <c r="S36" s="14">
        <f t="shared" si="7"/>
        <v>8.31255195344971</v>
      </c>
    </row>
    <row r="37" spans="1:19" ht="13.5" customHeight="1">
      <c r="A37" s="54"/>
      <c r="B37" s="59"/>
      <c r="C37" s="7" t="s">
        <v>87</v>
      </c>
      <c r="D37" s="43">
        <v>10</v>
      </c>
      <c r="E37" s="18">
        <v>14</v>
      </c>
      <c r="F37" s="18">
        <v>29</v>
      </c>
      <c r="G37" s="18">
        <v>36</v>
      </c>
      <c r="H37" s="18">
        <v>57</v>
      </c>
      <c r="I37" s="18">
        <v>119</v>
      </c>
      <c r="J37" s="18">
        <v>62</v>
      </c>
      <c r="K37" s="19">
        <v>327</v>
      </c>
      <c r="L37" s="20">
        <f>+D37/D$38*100</f>
        <v>3.7735849056603774</v>
      </c>
      <c r="M37" s="14">
        <f t="shared" si="7"/>
        <v>4.761904761904762</v>
      </c>
      <c r="N37" s="14">
        <f t="shared" si="7"/>
        <v>9.863945578231291</v>
      </c>
      <c r="O37" s="14">
        <f t="shared" si="7"/>
        <v>8.845208845208845</v>
      </c>
      <c r="P37" s="14">
        <f t="shared" si="7"/>
        <v>5.577299412915851</v>
      </c>
      <c r="Q37" s="14">
        <f t="shared" si="7"/>
        <v>5.63180312352106</v>
      </c>
      <c r="R37" s="14">
        <f t="shared" si="7"/>
        <v>3.8271604938271606</v>
      </c>
      <c r="S37" s="14">
        <f t="shared" si="7"/>
        <v>5.43640897755611</v>
      </c>
    </row>
    <row r="38" spans="1:19" ht="13.5" customHeight="1">
      <c r="A38" s="54"/>
      <c r="B38" s="61"/>
      <c r="C38" s="7" t="s">
        <v>0</v>
      </c>
      <c r="D38" s="43">
        <v>265</v>
      </c>
      <c r="E38" s="18">
        <v>294</v>
      </c>
      <c r="F38" s="18">
        <v>294</v>
      </c>
      <c r="G38" s="18">
        <v>407</v>
      </c>
      <c r="H38" s="18">
        <v>1022</v>
      </c>
      <c r="I38" s="18">
        <v>2113</v>
      </c>
      <c r="J38" s="18">
        <v>1620</v>
      </c>
      <c r="K38" s="19">
        <v>6015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5">
        <f t="shared" si="7"/>
        <v>100</v>
      </c>
    </row>
    <row r="39" spans="1:19" ht="13.5" customHeight="1">
      <c r="A39" s="68"/>
      <c r="B39" s="59" t="s">
        <v>16</v>
      </c>
      <c r="C39" s="5" t="s">
        <v>85</v>
      </c>
      <c r="D39" s="42">
        <v>560</v>
      </c>
      <c r="E39" s="21">
        <v>522</v>
      </c>
      <c r="F39" s="21">
        <v>503</v>
      </c>
      <c r="G39" s="21">
        <v>745</v>
      </c>
      <c r="H39" s="21">
        <v>2213</v>
      </c>
      <c r="I39" s="21">
        <v>5501</v>
      </c>
      <c r="J39" s="21">
        <v>5230</v>
      </c>
      <c r="K39" s="22">
        <v>15274</v>
      </c>
      <c r="L39" s="20">
        <f>+D39/D$42*100</f>
        <v>84.59214501510573</v>
      </c>
      <c r="M39" s="14">
        <f aca="true" t="shared" si="8" ref="M39:S42">+E39/E$42*100</f>
        <v>79.69465648854963</v>
      </c>
      <c r="N39" s="14">
        <f t="shared" si="8"/>
        <v>72.6878612716763</v>
      </c>
      <c r="O39" s="14">
        <f t="shared" si="8"/>
        <v>73.1108930323847</v>
      </c>
      <c r="P39" s="14">
        <f t="shared" si="8"/>
        <v>77.45887294364718</v>
      </c>
      <c r="Q39" s="14">
        <f t="shared" si="8"/>
        <v>77.35902123470679</v>
      </c>
      <c r="R39" s="14">
        <f t="shared" si="8"/>
        <v>81.07270190668113</v>
      </c>
      <c r="S39" s="14">
        <f t="shared" si="8"/>
        <v>78.54167737954441</v>
      </c>
    </row>
    <row r="40" spans="1:19" ht="13.5" customHeight="1">
      <c r="A40" s="68"/>
      <c r="B40" s="59"/>
      <c r="C40" s="7" t="s">
        <v>86</v>
      </c>
      <c r="D40" s="43">
        <v>53</v>
      </c>
      <c r="E40" s="18">
        <v>65</v>
      </c>
      <c r="F40" s="18">
        <v>83</v>
      </c>
      <c r="G40" s="18">
        <v>124</v>
      </c>
      <c r="H40" s="18">
        <v>267</v>
      </c>
      <c r="I40" s="18">
        <v>751</v>
      </c>
      <c r="J40" s="18">
        <v>637</v>
      </c>
      <c r="K40" s="19">
        <v>1980</v>
      </c>
      <c r="L40" s="20">
        <f>+D40/D$42*100</f>
        <v>8.006042296072508</v>
      </c>
      <c r="M40" s="14">
        <f t="shared" si="8"/>
        <v>9.923664122137405</v>
      </c>
      <c r="N40" s="14">
        <f t="shared" si="8"/>
        <v>11.99421965317919</v>
      </c>
      <c r="O40" s="14">
        <f t="shared" si="8"/>
        <v>12.168792934249264</v>
      </c>
      <c r="P40" s="14">
        <f t="shared" si="8"/>
        <v>9.345467273363669</v>
      </c>
      <c r="Q40" s="14">
        <f t="shared" si="8"/>
        <v>10.561102517226832</v>
      </c>
      <c r="R40" s="14">
        <f t="shared" si="8"/>
        <v>9.874438071616803</v>
      </c>
      <c r="S40" s="14">
        <f t="shared" si="8"/>
        <v>10.181519000359952</v>
      </c>
    </row>
    <row r="41" spans="1:19" ht="13.5" customHeight="1">
      <c r="A41" s="68"/>
      <c r="B41" s="59"/>
      <c r="C41" s="7" t="s">
        <v>87</v>
      </c>
      <c r="D41" s="43">
        <v>49</v>
      </c>
      <c r="E41" s="18">
        <v>68</v>
      </c>
      <c r="F41" s="18">
        <v>106</v>
      </c>
      <c r="G41" s="18">
        <v>150</v>
      </c>
      <c r="H41" s="18">
        <v>377</v>
      </c>
      <c r="I41" s="18">
        <v>859</v>
      </c>
      <c r="J41" s="18">
        <v>584</v>
      </c>
      <c r="K41" s="19">
        <v>2193</v>
      </c>
      <c r="L41" s="20">
        <f>+D41/D$42*100</f>
        <v>7.401812688821751</v>
      </c>
      <c r="M41" s="14">
        <f t="shared" si="8"/>
        <v>10.381679389312977</v>
      </c>
      <c r="N41" s="14">
        <f t="shared" si="8"/>
        <v>15.31791907514451</v>
      </c>
      <c r="O41" s="14">
        <f t="shared" si="8"/>
        <v>14.720314033366044</v>
      </c>
      <c r="P41" s="14">
        <f t="shared" si="8"/>
        <v>13.19565978298915</v>
      </c>
      <c r="Q41" s="14">
        <f t="shared" si="8"/>
        <v>12.079876248066377</v>
      </c>
      <c r="R41" s="14">
        <f t="shared" si="8"/>
        <v>9.052860021702061</v>
      </c>
      <c r="S41" s="14">
        <f t="shared" si="8"/>
        <v>11.276803620095645</v>
      </c>
    </row>
    <row r="42" spans="1:19" ht="13.5" customHeight="1">
      <c r="A42" s="68"/>
      <c r="B42" s="59"/>
      <c r="C42" s="9" t="s">
        <v>0</v>
      </c>
      <c r="D42" s="44">
        <v>662</v>
      </c>
      <c r="E42" s="23">
        <v>655</v>
      </c>
      <c r="F42" s="23">
        <v>692</v>
      </c>
      <c r="G42" s="23">
        <v>1019</v>
      </c>
      <c r="H42" s="23">
        <v>2857</v>
      </c>
      <c r="I42" s="23">
        <v>7111</v>
      </c>
      <c r="J42" s="23">
        <v>6451</v>
      </c>
      <c r="K42" s="24">
        <v>19447</v>
      </c>
      <c r="L42" s="20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14">
        <f t="shared" si="8"/>
        <v>100</v>
      </c>
    </row>
    <row r="43" spans="1:19" ht="13.5" customHeight="1">
      <c r="A43" s="54"/>
      <c r="B43" s="60" t="s">
        <v>17</v>
      </c>
      <c r="C43" s="7" t="s">
        <v>85</v>
      </c>
      <c r="D43" s="43">
        <v>932</v>
      </c>
      <c r="E43" s="18">
        <v>945</v>
      </c>
      <c r="F43" s="18">
        <v>882</v>
      </c>
      <c r="G43" s="18">
        <v>1223</v>
      </c>
      <c r="H43" s="18">
        <v>3221</v>
      </c>
      <c r="I43" s="18">
        <v>8096</v>
      </c>
      <c r="J43" s="18">
        <v>8419</v>
      </c>
      <c r="K43" s="19">
        <v>23718</v>
      </c>
      <c r="L43" s="25">
        <f>+D43/D$46*100</f>
        <v>85.58310376492194</v>
      </c>
      <c r="M43" s="13">
        <f aca="true" t="shared" si="9" ref="M43:S46">+E43/E$46*100</f>
        <v>79.27852348993288</v>
      </c>
      <c r="N43" s="13">
        <f t="shared" si="9"/>
        <v>74.87266553480475</v>
      </c>
      <c r="O43" s="13">
        <f t="shared" si="9"/>
        <v>76.15193026151931</v>
      </c>
      <c r="P43" s="13">
        <f t="shared" si="9"/>
        <v>77.27927063339732</v>
      </c>
      <c r="Q43" s="13">
        <f t="shared" si="9"/>
        <v>79.45823927765237</v>
      </c>
      <c r="R43" s="13">
        <f t="shared" si="9"/>
        <v>83.13419571442678</v>
      </c>
      <c r="S43" s="13">
        <f t="shared" si="9"/>
        <v>80.26667569122475</v>
      </c>
    </row>
    <row r="44" spans="1:19" ht="13.5" customHeight="1">
      <c r="A44" s="54"/>
      <c r="B44" s="59"/>
      <c r="C44" s="7" t="s">
        <v>86</v>
      </c>
      <c r="D44" s="43">
        <v>59</v>
      </c>
      <c r="E44" s="18">
        <v>93</v>
      </c>
      <c r="F44" s="18">
        <v>126</v>
      </c>
      <c r="G44" s="18">
        <v>159</v>
      </c>
      <c r="H44" s="18">
        <v>390</v>
      </c>
      <c r="I44" s="18">
        <v>1001</v>
      </c>
      <c r="J44" s="18">
        <v>827</v>
      </c>
      <c r="K44" s="19">
        <v>2655</v>
      </c>
      <c r="L44" s="20">
        <f>+D44/D$46*100</f>
        <v>5.417814508723599</v>
      </c>
      <c r="M44" s="14">
        <f t="shared" si="9"/>
        <v>7.802013422818792</v>
      </c>
      <c r="N44" s="14">
        <f t="shared" si="9"/>
        <v>10.69609507640068</v>
      </c>
      <c r="O44" s="14">
        <f t="shared" si="9"/>
        <v>9.900373599003736</v>
      </c>
      <c r="P44" s="14">
        <f t="shared" si="9"/>
        <v>9.35700575815739</v>
      </c>
      <c r="Q44" s="14">
        <f t="shared" si="9"/>
        <v>9.824320345470605</v>
      </c>
      <c r="R44" s="14">
        <f t="shared" si="9"/>
        <v>8.166288140614201</v>
      </c>
      <c r="S44" s="14">
        <f t="shared" si="9"/>
        <v>8.985075637077397</v>
      </c>
    </row>
    <row r="45" spans="1:19" ht="13.5" customHeight="1">
      <c r="A45" s="54"/>
      <c r="B45" s="59"/>
      <c r="C45" s="7" t="s">
        <v>87</v>
      </c>
      <c r="D45" s="43">
        <v>98</v>
      </c>
      <c r="E45" s="18">
        <v>154</v>
      </c>
      <c r="F45" s="18">
        <v>170</v>
      </c>
      <c r="G45" s="18">
        <v>224</v>
      </c>
      <c r="H45" s="18">
        <v>557</v>
      </c>
      <c r="I45" s="18">
        <v>1092</v>
      </c>
      <c r="J45" s="18">
        <v>881</v>
      </c>
      <c r="K45" s="19">
        <v>3176</v>
      </c>
      <c r="L45" s="20">
        <f>+D45/D$46*100</f>
        <v>8.999081726354454</v>
      </c>
      <c r="M45" s="14">
        <f t="shared" si="9"/>
        <v>12.919463087248323</v>
      </c>
      <c r="N45" s="14">
        <f t="shared" si="9"/>
        <v>14.431239388794568</v>
      </c>
      <c r="O45" s="14">
        <f t="shared" si="9"/>
        <v>13.947696139476962</v>
      </c>
      <c r="P45" s="14">
        <f t="shared" si="9"/>
        <v>13.363723608445296</v>
      </c>
      <c r="Q45" s="14">
        <f t="shared" si="9"/>
        <v>10.717440376877024</v>
      </c>
      <c r="R45" s="14">
        <f t="shared" si="9"/>
        <v>8.69951614495902</v>
      </c>
      <c r="S45" s="14">
        <f t="shared" si="9"/>
        <v>10.748248671697858</v>
      </c>
    </row>
    <row r="46" spans="1:19" ht="13.5" customHeight="1">
      <c r="A46" s="54"/>
      <c r="B46" s="61"/>
      <c r="C46" s="7" t="s">
        <v>0</v>
      </c>
      <c r="D46" s="43">
        <v>1089</v>
      </c>
      <c r="E46" s="18">
        <v>1192</v>
      </c>
      <c r="F46" s="18">
        <v>1178</v>
      </c>
      <c r="G46" s="18">
        <v>1606</v>
      </c>
      <c r="H46" s="18">
        <v>4168</v>
      </c>
      <c r="I46" s="18">
        <v>10189</v>
      </c>
      <c r="J46" s="18">
        <v>10127</v>
      </c>
      <c r="K46" s="19">
        <v>29549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5">
        <f t="shared" si="9"/>
        <v>100</v>
      </c>
    </row>
    <row r="47" spans="1:19" ht="13.5" customHeight="1">
      <c r="A47" s="68"/>
      <c r="B47" s="59" t="s">
        <v>91</v>
      </c>
      <c r="C47" s="5" t="s">
        <v>85</v>
      </c>
      <c r="D47" s="42">
        <v>824</v>
      </c>
      <c r="E47" s="21">
        <v>835</v>
      </c>
      <c r="F47" s="21">
        <v>825</v>
      </c>
      <c r="G47" s="21">
        <v>1077</v>
      </c>
      <c r="H47" s="21">
        <v>2890</v>
      </c>
      <c r="I47" s="21">
        <v>7943</v>
      </c>
      <c r="J47" s="21">
        <v>8443</v>
      </c>
      <c r="K47" s="22">
        <v>22837</v>
      </c>
      <c r="L47" s="20">
        <f>+D47/D$50*100</f>
        <v>84.42622950819673</v>
      </c>
      <c r="M47" s="14">
        <f aca="true" t="shared" si="10" ref="M47:S50">+E47/E$50*100</f>
        <v>81.38401559454192</v>
      </c>
      <c r="N47" s="14">
        <f t="shared" si="10"/>
        <v>76.53061224489795</v>
      </c>
      <c r="O47" s="14">
        <f t="shared" si="10"/>
        <v>77.2596843615495</v>
      </c>
      <c r="P47" s="14">
        <f t="shared" si="10"/>
        <v>76.2532981530343</v>
      </c>
      <c r="Q47" s="14">
        <f t="shared" si="10"/>
        <v>77.47000877791865</v>
      </c>
      <c r="R47" s="14">
        <f t="shared" si="10"/>
        <v>81.67746928509239</v>
      </c>
      <c r="S47" s="14">
        <f t="shared" si="10"/>
        <v>79.14673875372566</v>
      </c>
    </row>
    <row r="48" spans="1:19" ht="13.5" customHeight="1">
      <c r="A48" s="68"/>
      <c r="B48" s="59"/>
      <c r="C48" s="7" t="s">
        <v>86</v>
      </c>
      <c r="D48" s="43">
        <v>62</v>
      </c>
      <c r="E48" s="18">
        <v>68</v>
      </c>
      <c r="F48" s="18">
        <v>102</v>
      </c>
      <c r="G48" s="18">
        <v>122</v>
      </c>
      <c r="H48" s="18">
        <v>358</v>
      </c>
      <c r="I48" s="18">
        <v>1018</v>
      </c>
      <c r="J48" s="18">
        <v>873</v>
      </c>
      <c r="K48" s="19">
        <v>2603</v>
      </c>
      <c r="L48" s="20">
        <f>+D48/D$50*100</f>
        <v>6.352459016393443</v>
      </c>
      <c r="M48" s="14">
        <f t="shared" si="10"/>
        <v>6.627680311890838</v>
      </c>
      <c r="N48" s="14">
        <f t="shared" si="10"/>
        <v>9.461966604823747</v>
      </c>
      <c r="O48" s="14">
        <f t="shared" si="10"/>
        <v>8.751793400286944</v>
      </c>
      <c r="P48" s="14">
        <f t="shared" si="10"/>
        <v>9.445910290237466</v>
      </c>
      <c r="Q48" s="14">
        <f t="shared" si="10"/>
        <v>9.928801326441041</v>
      </c>
      <c r="R48" s="14">
        <f t="shared" si="10"/>
        <v>8.445390345361323</v>
      </c>
      <c r="S48" s="14">
        <f t="shared" si="10"/>
        <v>9.021279545297013</v>
      </c>
    </row>
    <row r="49" spans="1:19" ht="13.5" customHeight="1">
      <c r="A49" s="68"/>
      <c r="B49" s="59"/>
      <c r="C49" s="7" t="s">
        <v>87</v>
      </c>
      <c r="D49" s="43">
        <v>90</v>
      </c>
      <c r="E49" s="18">
        <v>123</v>
      </c>
      <c r="F49" s="18">
        <v>151</v>
      </c>
      <c r="G49" s="18">
        <v>195</v>
      </c>
      <c r="H49" s="18">
        <v>542</v>
      </c>
      <c r="I49" s="18">
        <v>1292</v>
      </c>
      <c r="J49" s="18">
        <v>1021</v>
      </c>
      <c r="K49" s="19">
        <v>3414</v>
      </c>
      <c r="L49" s="20">
        <f>+D49/D$50*100</f>
        <v>9.221311475409836</v>
      </c>
      <c r="M49" s="14">
        <f t="shared" si="10"/>
        <v>11.988304093567251</v>
      </c>
      <c r="N49" s="14">
        <f t="shared" si="10"/>
        <v>14.007421150278294</v>
      </c>
      <c r="O49" s="14">
        <f t="shared" si="10"/>
        <v>13.988522238163558</v>
      </c>
      <c r="P49" s="14">
        <f t="shared" si="10"/>
        <v>14.300791556728232</v>
      </c>
      <c r="Q49" s="14">
        <f t="shared" si="10"/>
        <v>12.6011898956403</v>
      </c>
      <c r="R49" s="14">
        <f t="shared" si="10"/>
        <v>9.877140369546291</v>
      </c>
      <c r="S49" s="14">
        <f t="shared" si="10"/>
        <v>11.831981700977334</v>
      </c>
    </row>
    <row r="50" spans="1:19" ht="13.5" customHeight="1">
      <c r="A50" s="68"/>
      <c r="B50" s="59"/>
      <c r="C50" s="9" t="s">
        <v>0</v>
      </c>
      <c r="D50" s="44">
        <v>976</v>
      </c>
      <c r="E50" s="23">
        <v>1026</v>
      </c>
      <c r="F50" s="23">
        <v>1078</v>
      </c>
      <c r="G50" s="23">
        <v>1394</v>
      </c>
      <c r="H50" s="23">
        <v>3790</v>
      </c>
      <c r="I50" s="23">
        <v>10253</v>
      </c>
      <c r="J50" s="23">
        <v>10337</v>
      </c>
      <c r="K50" s="24">
        <v>28854</v>
      </c>
      <c r="L50" s="20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14">
        <f t="shared" si="10"/>
        <v>100</v>
      </c>
    </row>
    <row r="51" spans="1:19" ht="13.5" customHeight="1">
      <c r="A51" s="54"/>
      <c r="B51" s="60" t="s">
        <v>18</v>
      </c>
      <c r="C51" s="7" t="s">
        <v>85</v>
      </c>
      <c r="D51" s="43">
        <v>765</v>
      </c>
      <c r="E51" s="18">
        <v>694</v>
      </c>
      <c r="F51" s="18">
        <v>723</v>
      </c>
      <c r="G51" s="18">
        <v>881</v>
      </c>
      <c r="H51" s="18">
        <v>2342</v>
      </c>
      <c r="I51" s="18">
        <v>6878</v>
      </c>
      <c r="J51" s="18">
        <v>8136</v>
      </c>
      <c r="K51" s="19">
        <v>20419</v>
      </c>
      <c r="L51" s="25">
        <f>+D51/D$54*100</f>
        <v>88.54166666666666</v>
      </c>
      <c r="M51" s="13">
        <f aca="true" t="shared" si="11" ref="M51:S54">+E51/E$54*100</f>
        <v>80.41714947856316</v>
      </c>
      <c r="N51" s="13">
        <f t="shared" si="11"/>
        <v>77.82561894510226</v>
      </c>
      <c r="O51" s="13">
        <f t="shared" si="11"/>
        <v>76.54213727193745</v>
      </c>
      <c r="P51" s="13">
        <f t="shared" si="11"/>
        <v>79.93174061433447</v>
      </c>
      <c r="Q51" s="13">
        <f t="shared" si="11"/>
        <v>81.01295641931684</v>
      </c>
      <c r="R51" s="13">
        <f t="shared" si="11"/>
        <v>84.75882904469215</v>
      </c>
      <c r="S51" s="13">
        <f t="shared" si="11"/>
        <v>82.24844920647708</v>
      </c>
    </row>
    <row r="52" spans="1:19" ht="13.5" customHeight="1">
      <c r="A52" s="54"/>
      <c r="B52" s="59"/>
      <c r="C52" s="7" t="s">
        <v>86</v>
      </c>
      <c r="D52" s="43">
        <v>40</v>
      </c>
      <c r="E52" s="18">
        <v>69</v>
      </c>
      <c r="F52" s="18">
        <v>83</v>
      </c>
      <c r="G52" s="18">
        <v>120</v>
      </c>
      <c r="H52" s="18">
        <v>267</v>
      </c>
      <c r="I52" s="18">
        <v>730</v>
      </c>
      <c r="J52" s="18">
        <v>730</v>
      </c>
      <c r="K52" s="19">
        <v>2039</v>
      </c>
      <c r="L52" s="20">
        <f>+D52/D$54*100</f>
        <v>4.62962962962963</v>
      </c>
      <c r="M52" s="14">
        <f t="shared" si="11"/>
        <v>7.995365005793744</v>
      </c>
      <c r="N52" s="14">
        <f t="shared" si="11"/>
        <v>8.934337997847146</v>
      </c>
      <c r="O52" s="14">
        <f t="shared" si="11"/>
        <v>10.425716768027801</v>
      </c>
      <c r="P52" s="14">
        <f t="shared" si="11"/>
        <v>9.112627986348123</v>
      </c>
      <c r="Q52" s="14">
        <f t="shared" si="11"/>
        <v>8.598351001177857</v>
      </c>
      <c r="R52" s="14">
        <f t="shared" si="11"/>
        <v>7.604958849880196</v>
      </c>
      <c r="S52" s="14">
        <f t="shared" si="11"/>
        <v>8.213163618786757</v>
      </c>
    </row>
    <row r="53" spans="1:19" ht="13.5" customHeight="1">
      <c r="A53" s="54"/>
      <c r="B53" s="59"/>
      <c r="C53" s="7" t="s">
        <v>87</v>
      </c>
      <c r="D53" s="43">
        <v>59</v>
      </c>
      <c r="E53" s="18">
        <v>100</v>
      </c>
      <c r="F53" s="18">
        <v>123</v>
      </c>
      <c r="G53" s="18">
        <v>150</v>
      </c>
      <c r="H53" s="18">
        <v>321</v>
      </c>
      <c r="I53" s="18">
        <v>882</v>
      </c>
      <c r="J53" s="18">
        <v>733</v>
      </c>
      <c r="K53" s="19">
        <v>2368</v>
      </c>
      <c r="L53" s="20">
        <f>+D53/D$54*100</f>
        <v>6.828703703703703</v>
      </c>
      <c r="M53" s="14">
        <f t="shared" si="11"/>
        <v>11.587485515643106</v>
      </c>
      <c r="N53" s="14">
        <f t="shared" si="11"/>
        <v>13.240043057050594</v>
      </c>
      <c r="O53" s="14">
        <f t="shared" si="11"/>
        <v>13.032145960034752</v>
      </c>
      <c r="P53" s="14">
        <f t="shared" si="11"/>
        <v>10.955631399317406</v>
      </c>
      <c r="Q53" s="14">
        <f t="shared" si="11"/>
        <v>10.3886925795053</v>
      </c>
      <c r="R53" s="14">
        <f t="shared" si="11"/>
        <v>7.636212105427649</v>
      </c>
      <c r="S53" s="14">
        <f t="shared" si="11"/>
        <v>9.538387174736163</v>
      </c>
    </row>
    <row r="54" spans="1:19" ht="13.5" customHeight="1">
      <c r="A54" s="54"/>
      <c r="B54" s="61"/>
      <c r="C54" s="7" t="s">
        <v>0</v>
      </c>
      <c r="D54" s="43">
        <v>864</v>
      </c>
      <c r="E54" s="18">
        <v>863</v>
      </c>
      <c r="F54" s="18">
        <v>929</v>
      </c>
      <c r="G54" s="18">
        <v>1151</v>
      </c>
      <c r="H54" s="18">
        <v>2930</v>
      </c>
      <c r="I54" s="18">
        <v>8490</v>
      </c>
      <c r="J54" s="18">
        <v>9599</v>
      </c>
      <c r="K54" s="19">
        <v>24826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5">
        <f t="shared" si="11"/>
        <v>100</v>
      </c>
    </row>
    <row r="55" spans="1:19" ht="13.5" customHeight="1">
      <c r="A55" s="68"/>
      <c r="B55" s="59" t="s">
        <v>19</v>
      </c>
      <c r="C55" s="5" t="s">
        <v>85</v>
      </c>
      <c r="D55" s="42">
        <v>445</v>
      </c>
      <c r="E55" s="21">
        <v>421</v>
      </c>
      <c r="F55" s="21">
        <v>479</v>
      </c>
      <c r="G55" s="21">
        <v>744</v>
      </c>
      <c r="H55" s="21">
        <v>1732</v>
      </c>
      <c r="I55" s="21">
        <v>3494</v>
      </c>
      <c r="J55" s="21">
        <v>2685</v>
      </c>
      <c r="K55" s="22">
        <v>10000</v>
      </c>
      <c r="L55" s="20">
        <f>+D55/D$58*100</f>
        <v>83.33333333333334</v>
      </c>
      <c r="M55" s="14">
        <f aca="true" t="shared" si="12" ref="M55:S58">+E55/E$58*100</f>
        <v>80.65134099616859</v>
      </c>
      <c r="N55" s="14">
        <f t="shared" si="12"/>
        <v>73.01829268292683</v>
      </c>
      <c r="O55" s="14">
        <f t="shared" si="12"/>
        <v>76.38603696098562</v>
      </c>
      <c r="P55" s="14">
        <f t="shared" si="12"/>
        <v>77.9127305443095</v>
      </c>
      <c r="Q55" s="14">
        <f t="shared" si="12"/>
        <v>79.44520236471124</v>
      </c>
      <c r="R55" s="14">
        <f t="shared" si="12"/>
        <v>84.03755868544602</v>
      </c>
      <c r="S55" s="14">
        <f t="shared" si="12"/>
        <v>79.98720204767237</v>
      </c>
    </row>
    <row r="56" spans="1:19" ht="13.5" customHeight="1">
      <c r="A56" s="68"/>
      <c r="B56" s="59"/>
      <c r="C56" s="7" t="s">
        <v>86</v>
      </c>
      <c r="D56" s="43">
        <v>43</v>
      </c>
      <c r="E56" s="18">
        <v>58</v>
      </c>
      <c r="F56" s="18">
        <v>79</v>
      </c>
      <c r="G56" s="18">
        <v>111</v>
      </c>
      <c r="H56" s="18">
        <v>230</v>
      </c>
      <c r="I56" s="18">
        <v>493</v>
      </c>
      <c r="J56" s="18">
        <v>278</v>
      </c>
      <c r="K56" s="19">
        <v>1292</v>
      </c>
      <c r="L56" s="20">
        <f>+D56/D$58*100</f>
        <v>8.05243445692884</v>
      </c>
      <c r="M56" s="14">
        <f t="shared" si="12"/>
        <v>11.11111111111111</v>
      </c>
      <c r="N56" s="14">
        <f t="shared" si="12"/>
        <v>12.042682926829269</v>
      </c>
      <c r="O56" s="14">
        <f t="shared" si="12"/>
        <v>11.39630390143737</v>
      </c>
      <c r="P56" s="14">
        <f t="shared" si="12"/>
        <v>10.3463787674314</v>
      </c>
      <c r="Q56" s="14">
        <f t="shared" si="12"/>
        <v>11.209640745793543</v>
      </c>
      <c r="R56" s="14">
        <f t="shared" si="12"/>
        <v>8.701095461658841</v>
      </c>
      <c r="S56" s="14">
        <f t="shared" si="12"/>
        <v>10.33434650455927</v>
      </c>
    </row>
    <row r="57" spans="1:19" ht="13.5" customHeight="1">
      <c r="A57" s="68"/>
      <c r="B57" s="59"/>
      <c r="C57" s="7" t="s">
        <v>87</v>
      </c>
      <c r="D57" s="43">
        <v>46</v>
      </c>
      <c r="E57" s="18">
        <v>43</v>
      </c>
      <c r="F57" s="18">
        <v>98</v>
      </c>
      <c r="G57" s="18">
        <v>119</v>
      </c>
      <c r="H57" s="18">
        <v>261</v>
      </c>
      <c r="I57" s="18">
        <v>411</v>
      </c>
      <c r="J57" s="18">
        <v>232</v>
      </c>
      <c r="K57" s="19">
        <v>1210</v>
      </c>
      <c r="L57" s="20">
        <f>+D57/D$58*100</f>
        <v>8.614232209737828</v>
      </c>
      <c r="M57" s="14">
        <f t="shared" si="12"/>
        <v>8.237547892720306</v>
      </c>
      <c r="N57" s="14">
        <f t="shared" si="12"/>
        <v>14.939024390243901</v>
      </c>
      <c r="O57" s="14">
        <f t="shared" si="12"/>
        <v>12.217659137577003</v>
      </c>
      <c r="P57" s="14">
        <f t="shared" si="12"/>
        <v>11.740890688259109</v>
      </c>
      <c r="Q57" s="14">
        <f t="shared" si="12"/>
        <v>9.345156889495225</v>
      </c>
      <c r="R57" s="14">
        <f t="shared" si="12"/>
        <v>7.261345852895149</v>
      </c>
      <c r="S57" s="14">
        <f t="shared" si="12"/>
        <v>9.678451447768358</v>
      </c>
    </row>
    <row r="58" spans="1:19" ht="13.5" customHeight="1">
      <c r="A58" s="68"/>
      <c r="B58" s="59"/>
      <c r="C58" s="9" t="s">
        <v>0</v>
      </c>
      <c r="D58" s="44">
        <v>534</v>
      </c>
      <c r="E58" s="23">
        <v>522</v>
      </c>
      <c r="F58" s="23">
        <v>656</v>
      </c>
      <c r="G58" s="23">
        <v>974</v>
      </c>
      <c r="H58" s="23">
        <v>2223</v>
      </c>
      <c r="I58" s="23">
        <v>4398</v>
      </c>
      <c r="J58" s="23">
        <v>3195</v>
      </c>
      <c r="K58" s="24">
        <v>12502</v>
      </c>
      <c r="L58" s="20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14">
        <f t="shared" si="12"/>
        <v>100</v>
      </c>
    </row>
    <row r="59" spans="1:19" ht="13.5" customHeight="1">
      <c r="A59" s="54"/>
      <c r="B59" s="60" t="s">
        <v>20</v>
      </c>
      <c r="C59" s="7" t="s">
        <v>85</v>
      </c>
      <c r="D59" s="43">
        <v>682</v>
      </c>
      <c r="E59" s="18">
        <v>769</v>
      </c>
      <c r="F59" s="18">
        <v>855</v>
      </c>
      <c r="G59" s="18">
        <v>1221</v>
      </c>
      <c r="H59" s="18">
        <v>2572</v>
      </c>
      <c r="I59" s="18">
        <v>4489</v>
      </c>
      <c r="J59" s="18">
        <v>3309</v>
      </c>
      <c r="K59" s="19">
        <v>13897</v>
      </c>
      <c r="L59" s="25">
        <f>+D59/D$62*100</f>
        <v>85.78616352201259</v>
      </c>
      <c r="M59" s="13">
        <f aca="true" t="shared" si="13" ref="M59:S62">+E59/E$62*100</f>
        <v>81.63481953290871</v>
      </c>
      <c r="N59" s="13">
        <f t="shared" si="13"/>
        <v>78.58455882352942</v>
      </c>
      <c r="O59" s="13">
        <f t="shared" si="13"/>
        <v>78.92695539754364</v>
      </c>
      <c r="P59" s="13">
        <f t="shared" si="13"/>
        <v>82.01530612244898</v>
      </c>
      <c r="Q59" s="13">
        <f t="shared" si="13"/>
        <v>83.02200850749028</v>
      </c>
      <c r="R59" s="13">
        <f t="shared" si="13"/>
        <v>87.17070600632243</v>
      </c>
      <c r="S59" s="13">
        <f t="shared" si="13"/>
        <v>83.16079229250194</v>
      </c>
    </row>
    <row r="60" spans="1:19" ht="13.5" customHeight="1">
      <c r="A60" s="54"/>
      <c r="B60" s="59"/>
      <c r="C60" s="7" t="s">
        <v>86</v>
      </c>
      <c r="D60" s="43">
        <v>59</v>
      </c>
      <c r="E60" s="18">
        <v>70</v>
      </c>
      <c r="F60" s="18">
        <v>101</v>
      </c>
      <c r="G60" s="18">
        <v>148</v>
      </c>
      <c r="H60" s="18">
        <v>268</v>
      </c>
      <c r="I60" s="18">
        <v>486</v>
      </c>
      <c r="J60" s="18">
        <v>269</v>
      </c>
      <c r="K60" s="19">
        <v>1401</v>
      </c>
      <c r="L60" s="20">
        <f>+D60/D$62*100</f>
        <v>7.421383647798742</v>
      </c>
      <c r="M60" s="14">
        <f t="shared" si="13"/>
        <v>7.43099787685775</v>
      </c>
      <c r="N60" s="14">
        <f t="shared" si="13"/>
        <v>9.283088235294118</v>
      </c>
      <c r="O60" s="14">
        <f t="shared" si="13"/>
        <v>9.566903684550743</v>
      </c>
      <c r="P60" s="14">
        <f t="shared" si="13"/>
        <v>8.545918367346939</v>
      </c>
      <c r="Q60" s="14">
        <f t="shared" si="13"/>
        <v>8.988348437211023</v>
      </c>
      <c r="R60" s="14">
        <f t="shared" si="13"/>
        <v>7.08640674394099</v>
      </c>
      <c r="S60" s="14">
        <f t="shared" si="13"/>
        <v>8.38369935970319</v>
      </c>
    </row>
    <row r="61" spans="1:19" ht="13.5" customHeight="1">
      <c r="A61" s="54"/>
      <c r="B61" s="59"/>
      <c r="C61" s="7" t="s">
        <v>87</v>
      </c>
      <c r="D61" s="43">
        <v>54</v>
      </c>
      <c r="E61" s="18">
        <v>103</v>
      </c>
      <c r="F61" s="18">
        <v>132</v>
      </c>
      <c r="G61" s="18">
        <v>178</v>
      </c>
      <c r="H61" s="18">
        <v>296</v>
      </c>
      <c r="I61" s="18">
        <v>432</v>
      </c>
      <c r="J61" s="18">
        <v>218</v>
      </c>
      <c r="K61" s="19">
        <v>1413</v>
      </c>
      <c r="L61" s="20">
        <f>+D61/D$62*100</f>
        <v>6.7924528301886795</v>
      </c>
      <c r="M61" s="14">
        <f t="shared" si="13"/>
        <v>10.934182590233545</v>
      </c>
      <c r="N61" s="14">
        <f t="shared" si="13"/>
        <v>12.132352941176471</v>
      </c>
      <c r="O61" s="14">
        <f t="shared" si="13"/>
        <v>11.506140917905624</v>
      </c>
      <c r="P61" s="14">
        <f t="shared" si="13"/>
        <v>9.438775510204081</v>
      </c>
      <c r="Q61" s="14">
        <f t="shared" si="13"/>
        <v>7.989643055298687</v>
      </c>
      <c r="R61" s="14">
        <f t="shared" si="13"/>
        <v>5.742887249736564</v>
      </c>
      <c r="S61" s="14">
        <f t="shared" si="13"/>
        <v>8.455508347794865</v>
      </c>
    </row>
    <row r="62" spans="1:19" ht="13.5" customHeight="1">
      <c r="A62" s="54"/>
      <c r="B62" s="61"/>
      <c r="C62" s="7" t="s">
        <v>0</v>
      </c>
      <c r="D62" s="43">
        <v>795</v>
      </c>
      <c r="E62" s="18">
        <v>942</v>
      </c>
      <c r="F62" s="18">
        <v>1088</v>
      </c>
      <c r="G62" s="18">
        <v>1547</v>
      </c>
      <c r="H62" s="18">
        <v>3136</v>
      </c>
      <c r="I62" s="18">
        <v>5407</v>
      </c>
      <c r="J62" s="18">
        <v>3796</v>
      </c>
      <c r="K62" s="19">
        <v>16711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5">
        <f t="shared" si="13"/>
        <v>100</v>
      </c>
    </row>
    <row r="63" spans="1:19" ht="13.5" customHeight="1">
      <c r="A63" s="68"/>
      <c r="B63" s="59" t="s">
        <v>21</v>
      </c>
      <c r="C63" s="5" t="s">
        <v>85</v>
      </c>
      <c r="D63" s="42">
        <v>736</v>
      </c>
      <c r="E63" s="21">
        <v>782</v>
      </c>
      <c r="F63" s="21">
        <v>873</v>
      </c>
      <c r="G63" s="21">
        <v>1175</v>
      </c>
      <c r="H63" s="21">
        <v>2656</v>
      </c>
      <c r="I63" s="21">
        <v>5107</v>
      </c>
      <c r="J63" s="21">
        <v>4101</v>
      </c>
      <c r="K63" s="22">
        <v>15430</v>
      </c>
      <c r="L63" s="20">
        <f>+D63/D$66*100</f>
        <v>88.2494004796163</v>
      </c>
      <c r="M63" s="14">
        <f aca="true" t="shared" si="14" ref="M63:S66">+E63/E$66*100</f>
        <v>84.7237269772481</v>
      </c>
      <c r="N63" s="14">
        <f t="shared" si="14"/>
        <v>81.74157303370787</v>
      </c>
      <c r="O63" s="14">
        <f t="shared" si="14"/>
        <v>77.91777188328912</v>
      </c>
      <c r="P63" s="14">
        <f t="shared" si="14"/>
        <v>80</v>
      </c>
      <c r="Q63" s="14">
        <f t="shared" si="14"/>
        <v>80.14752040175769</v>
      </c>
      <c r="R63" s="14">
        <f t="shared" si="14"/>
        <v>84.22674060382008</v>
      </c>
      <c r="S63" s="14">
        <f t="shared" si="14"/>
        <v>81.66613739811581</v>
      </c>
    </row>
    <row r="64" spans="1:19" ht="13.5" customHeight="1">
      <c r="A64" s="68"/>
      <c r="B64" s="59"/>
      <c r="C64" s="7" t="s">
        <v>86</v>
      </c>
      <c r="D64" s="43">
        <v>46</v>
      </c>
      <c r="E64" s="18">
        <v>43</v>
      </c>
      <c r="F64" s="18">
        <v>68</v>
      </c>
      <c r="G64" s="18">
        <v>133</v>
      </c>
      <c r="H64" s="18">
        <v>306</v>
      </c>
      <c r="I64" s="18">
        <v>580</v>
      </c>
      <c r="J64" s="18">
        <v>388</v>
      </c>
      <c r="K64" s="19">
        <v>1564</v>
      </c>
      <c r="L64" s="20">
        <f>+D64/D$66*100</f>
        <v>5.515587529976019</v>
      </c>
      <c r="M64" s="14">
        <f t="shared" si="14"/>
        <v>4.658721560130011</v>
      </c>
      <c r="N64" s="14">
        <f t="shared" si="14"/>
        <v>6.367041198501873</v>
      </c>
      <c r="O64" s="14">
        <f t="shared" si="14"/>
        <v>8.819628647214854</v>
      </c>
      <c r="P64" s="14">
        <f t="shared" si="14"/>
        <v>9.216867469879517</v>
      </c>
      <c r="Q64" s="14">
        <f t="shared" si="14"/>
        <v>9.102322661644696</v>
      </c>
      <c r="R64" s="14">
        <f t="shared" si="14"/>
        <v>7.968782090778394</v>
      </c>
      <c r="S64" s="14">
        <f t="shared" si="14"/>
        <v>8.27776013549275</v>
      </c>
    </row>
    <row r="65" spans="1:19" ht="13.5" customHeight="1">
      <c r="A65" s="68"/>
      <c r="B65" s="59"/>
      <c r="C65" s="7" t="s">
        <v>87</v>
      </c>
      <c r="D65" s="43">
        <v>52</v>
      </c>
      <c r="E65" s="18">
        <v>98</v>
      </c>
      <c r="F65" s="18">
        <v>127</v>
      </c>
      <c r="G65" s="18">
        <v>200</v>
      </c>
      <c r="H65" s="18">
        <v>358</v>
      </c>
      <c r="I65" s="18">
        <v>685</v>
      </c>
      <c r="J65" s="18">
        <v>380</v>
      </c>
      <c r="K65" s="19">
        <v>1900</v>
      </c>
      <c r="L65" s="20">
        <f>+D65/D$66*100</f>
        <v>6.235011990407674</v>
      </c>
      <c r="M65" s="14">
        <f t="shared" si="14"/>
        <v>10.617551462621885</v>
      </c>
      <c r="N65" s="14">
        <f t="shared" si="14"/>
        <v>11.891385767790261</v>
      </c>
      <c r="O65" s="14">
        <f t="shared" si="14"/>
        <v>13.262599469496022</v>
      </c>
      <c r="P65" s="14">
        <f t="shared" si="14"/>
        <v>10.783132530120481</v>
      </c>
      <c r="Q65" s="14">
        <f t="shared" si="14"/>
        <v>10.750156936597614</v>
      </c>
      <c r="R65" s="14">
        <f t="shared" si="14"/>
        <v>7.8044773054015195</v>
      </c>
      <c r="S65" s="14">
        <f t="shared" si="14"/>
        <v>10.056102466391446</v>
      </c>
    </row>
    <row r="66" spans="1:19" ht="13.5" customHeight="1">
      <c r="A66" s="68"/>
      <c r="B66" s="59"/>
      <c r="C66" s="9" t="s">
        <v>0</v>
      </c>
      <c r="D66" s="44">
        <v>834</v>
      </c>
      <c r="E66" s="23">
        <v>923</v>
      </c>
      <c r="F66" s="23">
        <v>1068</v>
      </c>
      <c r="G66" s="23">
        <v>1508</v>
      </c>
      <c r="H66" s="23">
        <v>3320</v>
      </c>
      <c r="I66" s="23">
        <v>6372</v>
      </c>
      <c r="J66" s="23">
        <v>4869</v>
      </c>
      <c r="K66" s="24">
        <v>18894</v>
      </c>
      <c r="L66" s="20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14">
        <f t="shared" si="14"/>
        <v>100</v>
      </c>
    </row>
    <row r="67" spans="1:19" ht="13.5" customHeight="1">
      <c r="A67" s="54"/>
      <c r="B67" s="60" t="s">
        <v>22</v>
      </c>
      <c r="C67" s="7" t="s">
        <v>85</v>
      </c>
      <c r="D67" s="43">
        <v>399</v>
      </c>
      <c r="E67" s="18">
        <v>403</v>
      </c>
      <c r="F67" s="18">
        <v>360</v>
      </c>
      <c r="G67" s="18">
        <v>526</v>
      </c>
      <c r="H67" s="18">
        <v>1412</v>
      </c>
      <c r="I67" s="18">
        <v>3138</v>
      </c>
      <c r="J67" s="18">
        <v>2537</v>
      </c>
      <c r="K67" s="19">
        <v>8775</v>
      </c>
      <c r="L67" s="25">
        <f>+D67/D$70*100</f>
        <v>86.55097613882863</v>
      </c>
      <c r="M67" s="13">
        <f aca="true" t="shared" si="15" ref="M67:S70">+E67/E$70*100</f>
        <v>83.60995850622407</v>
      </c>
      <c r="N67" s="13">
        <f t="shared" si="15"/>
        <v>77.58620689655173</v>
      </c>
      <c r="O67" s="13">
        <f t="shared" si="15"/>
        <v>76.01156069364163</v>
      </c>
      <c r="P67" s="13">
        <f t="shared" si="15"/>
        <v>73.69519832985387</v>
      </c>
      <c r="Q67" s="13">
        <f t="shared" si="15"/>
        <v>75.92547786111783</v>
      </c>
      <c r="R67" s="13">
        <f t="shared" si="15"/>
        <v>79.47994987468672</v>
      </c>
      <c r="S67" s="13">
        <f t="shared" si="15"/>
        <v>77.38095238095238</v>
      </c>
    </row>
    <row r="68" spans="1:19" ht="13.5" customHeight="1">
      <c r="A68" s="54"/>
      <c r="B68" s="59"/>
      <c r="C68" s="7" t="s">
        <v>86</v>
      </c>
      <c r="D68" s="43">
        <v>34</v>
      </c>
      <c r="E68" s="18">
        <v>31</v>
      </c>
      <c r="F68" s="18">
        <v>35</v>
      </c>
      <c r="G68" s="18">
        <v>70</v>
      </c>
      <c r="H68" s="18">
        <v>263</v>
      </c>
      <c r="I68" s="18">
        <v>502</v>
      </c>
      <c r="J68" s="18">
        <v>355</v>
      </c>
      <c r="K68" s="19">
        <v>1290</v>
      </c>
      <c r="L68" s="20">
        <f>+D68/D$70*100</f>
        <v>7.37527114967462</v>
      </c>
      <c r="M68" s="14">
        <f t="shared" si="15"/>
        <v>6.431535269709543</v>
      </c>
      <c r="N68" s="14">
        <f t="shared" si="15"/>
        <v>7.543103448275862</v>
      </c>
      <c r="O68" s="14">
        <f t="shared" si="15"/>
        <v>10.115606936416185</v>
      </c>
      <c r="P68" s="14">
        <f t="shared" si="15"/>
        <v>13.72651356993737</v>
      </c>
      <c r="Q68" s="14">
        <f t="shared" si="15"/>
        <v>12.146140817807888</v>
      </c>
      <c r="R68" s="14">
        <f t="shared" si="15"/>
        <v>11.12155388471178</v>
      </c>
      <c r="S68" s="14">
        <f t="shared" si="15"/>
        <v>11.375661375661375</v>
      </c>
    </row>
    <row r="69" spans="1:19" ht="13.5" customHeight="1">
      <c r="A69" s="54"/>
      <c r="B69" s="59"/>
      <c r="C69" s="7" t="s">
        <v>87</v>
      </c>
      <c r="D69" s="43">
        <v>28</v>
      </c>
      <c r="E69" s="18">
        <v>48</v>
      </c>
      <c r="F69" s="18">
        <v>69</v>
      </c>
      <c r="G69" s="18">
        <v>96</v>
      </c>
      <c r="H69" s="18">
        <v>241</v>
      </c>
      <c r="I69" s="18">
        <v>493</v>
      </c>
      <c r="J69" s="18">
        <v>300</v>
      </c>
      <c r="K69" s="19">
        <v>1275</v>
      </c>
      <c r="L69" s="20">
        <f>+D69/D$70*100</f>
        <v>6.073752711496746</v>
      </c>
      <c r="M69" s="14">
        <f t="shared" si="15"/>
        <v>9.95850622406639</v>
      </c>
      <c r="N69" s="14">
        <f t="shared" si="15"/>
        <v>14.870689655172415</v>
      </c>
      <c r="O69" s="14">
        <f t="shared" si="15"/>
        <v>13.872832369942195</v>
      </c>
      <c r="P69" s="14">
        <f t="shared" si="15"/>
        <v>12.578288100208768</v>
      </c>
      <c r="Q69" s="14">
        <f t="shared" si="15"/>
        <v>11.92838132107428</v>
      </c>
      <c r="R69" s="14">
        <f t="shared" si="15"/>
        <v>9.398496240601503</v>
      </c>
      <c r="S69" s="14">
        <f t="shared" si="15"/>
        <v>11.243386243386242</v>
      </c>
    </row>
    <row r="70" spans="1:19" ht="13.5" customHeight="1">
      <c r="A70" s="54"/>
      <c r="B70" s="61"/>
      <c r="C70" s="7" t="s">
        <v>0</v>
      </c>
      <c r="D70" s="43">
        <v>461</v>
      </c>
      <c r="E70" s="18">
        <v>482</v>
      </c>
      <c r="F70" s="18">
        <v>464</v>
      </c>
      <c r="G70" s="18">
        <v>692</v>
      </c>
      <c r="H70" s="18">
        <v>1916</v>
      </c>
      <c r="I70" s="18">
        <v>4133</v>
      </c>
      <c r="J70" s="18">
        <v>3192</v>
      </c>
      <c r="K70" s="19">
        <v>11340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5">
        <f t="shared" si="15"/>
        <v>100</v>
      </c>
    </row>
    <row r="71" spans="1:19" ht="13.5" customHeight="1">
      <c r="A71" s="68"/>
      <c r="B71" s="59" t="s">
        <v>0</v>
      </c>
      <c r="C71" s="5" t="s">
        <v>85</v>
      </c>
      <c r="D71" s="42">
        <v>15028</v>
      </c>
      <c r="E71" s="21">
        <v>15067</v>
      </c>
      <c r="F71" s="21">
        <v>14727</v>
      </c>
      <c r="G71" s="21">
        <v>18803</v>
      </c>
      <c r="H71" s="21">
        <v>48032</v>
      </c>
      <c r="I71" s="21">
        <v>120900</v>
      </c>
      <c r="J71" s="21">
        <v>124861</v>
      </c>
      <c r="K71" s="22">
        <v>357418</v>
      </c>
      <c r="L71" s="20">
        <f>+D71/D$74*100</f>
        <v>86.75672555132202</v>
      </c>
      <c r="M71" s="14">
        <f aca="true" t="shared" si="16" ref="M71:S74">+E71/E$74*100</f>
        <v>82.73570918675526</v>
      </c>
      <c r="N71" s="14">
        <f t="shared" si="16"/>
        <v>78.73716852010266</v>
      </c>
      <c r="O71" s="14">
        <f t="shared" si="16"/>
        <v>78.01750964690261</v>
      </c>
      <c r="P71" s="14">
        <f t="shared" si="16"/>
        <v>80.00533013525218</v>
      </c>
      <c r="Q71" s="14">
        <f t="shared" si="16"/>
        <v>80.7679974346641</v>
      </c>
      <c r="R71" s="14">
        <f t="shared" si="16"/>
        <v>84.27841488191262</v>
      </c>
      <c r="S71" s="14">
        <f t="shared" si="16"/>
        <v>81.93620118519537</v>
      </c>
    </row>
    <row r="72" spans="1:19" ht="13.5" customHeight="1">
      <c r="A72" s="68"/>
      <c r="B72" s="59"/>
      <c r="C72" s="7" t="s">
        <v>86</v>
      </c>
      <c r="D72" s="43">
        <v>988</v>
      </c>
      <c r="E72" s="18">
        <v>1236</v>
      </c>
      <c r="F72" s="18">
        <v>1541</v>
      </c>
      <c r="G72" s="18">
        <v>2242</v>
      </c>
      <c r="H72" s="18">
        <v>5251</v>
      </c>
      <c r="I72" s="18">
        <v>13259</v>
      </c>
      <c r="J72" s="18">
        <v>11201</v>
      </c>
      <c r="K72" s="19">
        <v>35718</v>
      </c>
      <c r="L72" s="20">
        <f>+D72/D$74*100</f>
        <v>5.7037293615056</v>
      </c>
      <c r="M72" s="14">
        <f t="shared" si="16"/>
        <v>6.787106693756521</v>
      </c>
      <c r="N72" s="14">
        <f t="shared" si="16"/>
        <v>8.238879384088966</v>
      </c>
      <c r="O72" s="14">
        <f t="shared" si="16"/>
        <v>9.302518567694285</v>
      </c>
      <c r="P72" s="14">
        <f t="shared" si="16"/>
        <v>8.74641881537744</v>
      </c>
      <c r="Q72" s="14">
        <f t="shared" si="16"/>
        <v>8.857757468868579</v>
      </c>
      <c r="R72" s="14">
        <f t="shared" si="16"/>
        <v>7.560427396002781</v>
      </c>
      <c r="S72" s="14">
        <f t="shared" si="16"/>
        <v>8.188164093394313</v>
      </c>
    </row>
    <row r="73" spans="1:19" ht="13.5" customHeight="1">
      <c r="A73" s="68"/>
      <c r="B73" s="59"/>
      <c r="C73" s="7" t="s">
        <v>87</v>
      </c>
      <c r="D73" s="43">
        <v>1306</v>
      </c>
      <c r="E73" s="18">
        <v>1908</v>
      </c>
      <c r="F73" s="18">
        <v>2436</v>
      </c>
      <c r="G73" s="18">
        <v>3056</v>
      </c>
      <c r="H73" s="18">
        <v>6753</v>
      </c>
      <c r="I73" s="18">
        <v>15529</v>
      </c>
      <c r="J73" s="18">
        <v>12091</v>
      </c>
      <c r="K73" s="19">
        <v>43079</v>
      </c>
      <c r="L73" s="20">
        <f>+D73/D$74*100</f>
        <v>7.539545087172382</v>
      </c>
      <c r="M73" s="14">
        <f t="shared" si="16"/>
        <v>10.477184119488221</v>
      </c>
      <c r="N73" s="14">
        <f t="shared" si="16"/>
        <v>13.023952095808383</v>
      </c>
      <c r="O73" s="14">
        <f t="shared" si="16"/>
        <v>12.679971785403096</v>
      </c>
      <c r="P73" s="14">
        <f t="shared" si="16"/>
        <v>11.248251049370378</v>
      </c>
      <c r="Q73" s="14">
        <f t="shared" si="16"/>
        <v>10.37424509646732</v>
      </c>
      <c r="R73" s="14">
        <f t="shared" si="16"/>
        <v>8.161157722084601</v>
      </c>
      <c r="S73" s="14">
        <f t="shared" si="16"/>
        <v>9.875634721410313</v>
      </c>
    </row>
    <row r="74" spans="1:19" ht="13.5" customHeight="1" thickBot="1">
      <c r="A74" s="73"/>
      <c r="B74" s="67"/>
      <c r="C74" s="37" t="s">
        <v>0</v>
      </c>
      <c r="D74" s="45">
        <v>17322</v>
      </c>
      <c r="E74" s="38">
        <v>18211</v>
      </c>
      <c r="F74" s="38">
        <v>18704</v>
      </c>
      <c r="G74" s="38">
        <v>24101</v>
      </c>
      <c r="H74" s="38">
        <v>60036</v>
      </c>
      <c r="I74" s="38">
        <v>149688</v>
      </c>
      <c r="J74" s="38">
        <v>148153</v>
      </c>
      <c r="K74" s="39">
        <v>436215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3.5" customHeight="1" thickTop="1">
      <c r="A75" s="57" t="s">
        <v>80</v>
      </c>
      <c r="B75" s="60" t="s">
        <v>23</v>
      </c>
      <c r="C75" s="7" t="s">
        <v>85</v>
      </c>
      <c r="D75" s="43">
        <v>1998</v>
      </c>
      <c r="E75" s="18">
        <v>1964</v>
      </c>
      <c r="F75" s="18">
        <v>1756</v>
      </c>
      <c r="G75" s="18">
        <v>2063</v>
      </c>
      <c r="H75" s="18">
        <v>5582</v>
      </c>
      <c r="I75" s="18">
        <v>15602</v>
      </c>
      <c r="J75" s="18">
        <v>18137</v>
      </c>
      <c r="K75" s="19">
        <v>47102</v>
      </c>
      <c r="L75" s="20">
        <f>+D75/D$78*100</f>
        <v>84.19721871049305</v>
      </c>
      <c r="M75" s="14">
        <f aca="true" t="shared" si="17" ref="M75:S78">+E75/E$78*100</f>
        <v>80.75657894736842</v>
      </c>
      <c r="N75" s="14">
        <f t="shared" si="17"/>
        <v>76.8153980752406</v>
      </c>
      <c r="O75" s="14">
        <f t="shared" si="17"/>
        <v>76.29437869822485</v>
      </c>
      <c r="P75" s="14">
        <f t="shared" si="17"/>
        <v>77.49548799111481</v>
      </c>
      <c r="Q75" s="14">
        <f t="shared" si="17"/>
        <v>78.55991943605235</v>
      </c>
      <c r="R75" s="14">
        <f t="shared" si="17"/>
        <v>82.57227407238788</v>
      </c>
      <c r="S75" s="14">
        <f t="shared" si="17"/>
        <v>80.074120667086</v>
      </c>
    </row>
    <row r="76" spans="1:19" ht="13.5" customHeight="1">
      <c r="A76" s="54"/>
      <c r="B76" s="59"/>
      <c r="C76" s="7" t="s">
        <v>86</v>
      </c>
      <c r="D76" s="43">
        <v>160</v>
      </c>
      <c r="E76" s="18">
        <v>175</v>
      </c>
      <c r="F76" s="18">
        <v>190</v>
      </c>
      <c r="G76" s="18">
        <v>265</v>
      </c>
      <c r="H76" s="18">
        <v>695</v>
      </c>
      <c r="I76" s="18">
        <v>1849</v>
      </c>
      <c r="J76" s="18">
        <v>1715</v>
      </c>
      <c r="K76" s="19">
        <v>5049</v>
      </c>
      <c r="L76" s="20">
        <f>+D76/D$78*100</f>
        <v>6.7425200168563</v>
      </c>
      <c r="M76" s="14">
        <f t="shared" si="17"/>
        <v>7.1957236842105265</v>
      </c>
      <c r="N76" s="14">
        <f t="shared" si="17"/>
        <v>8.31146106736658</v>
      </c>
      <c r="O76" s="14">
        <f t="shared" si="17"/>
        <v>9.800295857988166</v>
      </c>
      <c r="P76" s="14">
        <f t="shared" si="17"/>
        <v>9.64875746216854</v>
      </c>
      <c r="Q76" s="14">
        <f t="shared" si="17"/>
        <v>9.310171198388721</v>
      </c>
      <c r="R76" s="14">
        <f t="shared" si="17"/>
        <v>7.807876166628727</v>
      </c>
      <c r="S76" s="14">
        <f t="shared" si="17"/>
        <v>8.583377250395253</v>
      </c>
    </row>
    <row r="77" spans="1:19" ht="13.5" customHeight="1">
      <c r="A77" s="54"/>
      <c r="B77" s="59"/>
      <c r="C77" s="7" t="s">
        <v>87</v>
      </c>
      <c r="D77" s="43">
        <v>215</v>
      </c>
      <c r="E77" s="18">
        <v>293</v>
      </c>
      <c r="F77" s="18">
        <v>340</v>
      </c>
      <c r="G77" s="18">
        <v>376</v>
      </c>
      <c r="H77" s="18">
        <v>926</v>
      </c>
      <c r="I77" s="18">
        <v>2409</v>
      </c>
      <c r="J77" s="18">
        <v>2113</v>
      </c>
      <c r="K77" s="19">
        <v>6672</v>
      </c>
      <c r="L77" s="20">
        <f>+D77/D$78*100</f>
        <v>9.060261272650653</v>
      </c>
      <c r="M77" s="14">
        <f t="shared" si="17"/>
        <v>12.047697368421053</v>
      </c>
      <c r="N77" s="14">
        <f t="shared" si="17"/>
        <v>14.873140857392825</v>
      </c>
      <c r="O77" s="14">
        <f t="shared" si="17"/>
        <v>13.905325443786982</v>
      </c>
      <c r="P77" s="14">
        <f t="shared" si="17"/>
        <v>12.855754546716646</v>
      </c>
      <c r="Q77" s="14">
        <f t="shared" si="17"/>
        <v>12.129909365558913</v>
      </c>
      <c r="R77" s="14">
        <f t="shared" si="17"/>
        <v>9.619849760983383</v>
      </c>
      <c r="S77" s="14">
        <f t="shared" si="17"/>
        <v>11.342502082518742</v>
      </c>
    </row>
    <row r="78" spans="1:19" ht="13.5" customHeight="1" thickBot="1">
      <c r="A78" s="54"/>
      <c r="B78" s="61"/>
      <c r="C78" s="7" t="s">
        <v>0</v>
      </c>
      <c r="D78" s="43">
        <v>2373</v>
      </c>
      <c r="E78" s="18">
        <v>2432</v>
      </c>
      <c r="F78" s="18">
        <v>2286</v>
      </c>
      <c r="G78" s="18">
        <v>2704</v>
      </c>
      <c r="H78" s="18">
        <v>7203</v>
      </c>
      <c r="I78" s="18">
        <v>19860</v>
      </c>
      <c r="J78" s="18">
        <v>21965</v>
      </c>
      <c r="K78" s="19">
        <v>58823</v>
      </c>
      <c r="L78" s="20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14">
        <f t="shared" si="17"/>
        <v>100</v>
      </c>
    </row>
    <row r="79" spans="1:19" ht="13.5" customHeight="1">
      <c r="A79" s="68"/>
      <c r="B79" s="62" t="s">
        <v>24</v>
      </c>
      <c r="C79" s="30" t="s">
        <v>85</v>
      </c>
      <c r="D79" s="46">
        <v>1749</v>
      </c>
      <c r="E79" s="31">
        <v>1740</v>
      </c>
      <c r="F79" s="31">
        <v>1711</v>
      </c>
      <c r="G79" s="31">
        <v>1849</v>
      </c>
      <c r="H79" s="31">
        <v>4344</v>
      </c>
      <c r="I79" s="31">
        <v>12488</v>
      </c>
      <c r="J79" s="31">
        <v>15560</v>
      </c>
      <c r="K79" s="32">
        <v>39441</v>
      </c>
      <c r="L79" s="33">
        <f>+D79/D$82*100</f>
        <v>86.79900744416872</v>
      </c>
      <c r="M79" s="34">
        <f aca="true" t="shared" si="18" ref="M79:S82">+E79/E$82*100</f>
        <v>82.1917808219178</v>
      </c>
      <c r="N79" s="34">
        <f t="shared" si="18"/>
        <v>80.70754716981132</v>
      </c>
      <c r="O79" s="34">
        <f t="shared" si="18"/>
        <v>78.71434653043849</v>
      </c>
      <c r="P79" s="34">
        <f t="shared" si="18"/>
        <v>80.78854379765669</v>
      </c>
      <c r="Q79" s="34">
        <f t="shared" si="18"/>
        <v>80.09749214290296</v>
      </c>
      <c r="R79" s="34">
        <f t="shared" si="18"/>
        <v>84.18546772710059</v>
      </c>
      <c r="S79" s="34">
        <f t="shared" si="18"/>
        <v>82.07983018396737</v>
      </c>
    </row>
    <row r="80" spans="1:19" ht="13.5" customHeight="1">
      <c r="A80" s="68"/>
      <c r="B80" s="59"/>
      <c r="C80" s="7" t="s">
        <v>86</v>
      </c>
      <c r="D80" s="43">
        <v>103</v>
      </c>
      <c r="E80" s="18">
        <v>137</v>
      </c>
      <c r="F80" s="18">
        <v>140</v>
      </c>
      <c r="G80" s="18">
        <v>193</v>
      </c>
      <c r="H80" s="18">
        <v>393</v>
      </c>
      <c r="I80" s="18">
        <v>1280</v>
      </c>
      <c r="J80" s="18">
        <v>1254</v>
      </c>
      <c r="K80" s="19">
        <v>3500</v>
      </c>
      <c r="L80" s="20">
        <f>+D80/D$82*100</f>
        <v>5.11166253101737</v>
      </c>
      <c r="M80" s="14">
        <f t="shared" si="18"/>
        <v>6.471421823334908</v>
      </c>
      <c r="N80" s="14">
        <f t="shared" si="18"/>
        <v>6.60377358490566</v>
      </c>
      <c r="O80" s="14">
        <f t="shared" si="18"/>
        <v>8.216262239250744</v>
      </c>
      <c r="P80" s="14">
        <f t="shared" si="18"/>
        <v>7.308908313185791</v>
      </c>
      <c r="Q80" s="14">
        <f t="shared" si="18"/>
        <v>8.209864665512153</v>
      </c>
      <c r="R80" s="14">
        <f t="shared" si="18"/>
        <v>6.78461288751826</v>
      </c>
      <c r="S80" s="14">
        <f t="shared" si="18"/>
        <v>7.283775909431449</v>
      </c>
    </row>
    <row r="81" spans="1:19" ht="13.5" customHeight="1">
      <c r="A81" s="68"/>
      <c r="B81" s="59"/>
      <c r="C81" s="7" t="s">
        <v>87</v>
      </c>
      <c r="D81" s="43">
        <v>163</v>
      </c>
      <c r="E81" s="18">
        <v>240</v>
      </c>
      <c r="F81" s="18">
        <v>269</v>
      </c>
      <c r="G81" s="18">
        <v>307</v>
      </c>
      <c r="H81" s="18">
        <v>640</v>
      </c>
      <c r="I81" s="18">
        <v>1823</v>
      </c>
      <c r="J81" s="18">
        <v>1669</v>
      </c>
      <c r="K81" s="19">
        <v>5111</v>
      </c>
      <c r="L81" s="20">
        <f>+D81/D$82*100</f>
        <v>8.089330024813895</v>
      </c>
      <c r="M81" s="14">
        <f t="shared" si="18"/>
        <v>11.336797354747285</v>
      </c>
      <c r="N81" s="14">
        <f t="shared" si="18"/>
        <v>12.68867924528302</v>
      </c>
      <c r="O81" s="14">
        <f t="shared" si="18"/>
        <v>13.06939123031077</v>
      </c>
      <c r="P81" s="14">
        <f t="shared" si="18"/>
        <v>11.902547889157523</v>
      </c>
      <c r="Q81" s="14">
        <f t="shared" si="18"/>
        <v>11.692643191584889</v>
      </c>
      <c r="R81" s="14">
        <f t="shared" si="18"/>
        <v>9.029919385381161</v>
      </c>
      <c r="S81" s="14">
        <f t="shared" si="18"/>
        <v>10.636393906601182</v>
      </c>
    </row>
    <row r="82" spans="1:19" ht="13.5" customHeight="1" thickBot="1">
      <c r="A82" s="68"/>
      <c r="B82" s="63"/>
      <c r="C82" s="27" t="s">
        <v>0</v>
      </c>
      <c r="D82" s="47">
        <v>2015</v>
      </c>
      <c r="E82" s="28">
        <v>2117</v>
      </c>
      <c r="F82" s="28">
        <v>2120</v>
      </c>
      <c r="G82" s="28">
        <v>2349</v>
      </c>
      <c r="H82" s="28">
        <v>5377</v>
      </c>
      <c r="I82" s="28">
        <v>15591</v>
      </c>
      <c r="J82" s="28">
        <v>18483</v>
      </c>
      <c r="K82" s="29">
        <v>48052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54"/>
      <c r="B83" s="60" t="s">
        <v>25</v>
      </c>
      <c r="C83" s="7" t="s">
        <v>85</v>
      </c>
      <c r="D83" s="43">
        <v>1298</v>
      </c>
      <c r="E83" s="18">
        <v>1356</v>
      </c>
      <c r="F83" s="18">
        <v>1302</v>
      </c>
      <c r="G83" s="18">
        <v>1486</v>
      </c>
      <c r="H83" s="18">
        <v>3226</v>
      </c>
      <c r="I83" s="18">
        <v>8125</v>
      </c>
      <c r="J83" s="18">
        <v>8941</v>
      </c>
      <c r="K83" s="19">
        <v>25734</v>
      </c>
      <c r="L83" s="20">
        <f>+D83/D$86*100</f>
        <v>88</v>
      </c>
      <c r="M83" s="14">
        <f aca="true" t="shared" si="19" ref="M83:S86">+E83/E$86*100</f>
        <v>84.01486988847584</v>
      </c>
      <c r="N83" s="14">
        <f t="shared" si="19"/>
        <v>77.08703374777976</v>
      </c>
      <c r="O83" s="14">
        <f t="shared" si="19"/>
        <v>78.29293993677555</v>
      </c>
      <c r="P83" s="14">
        <f t="shared" si="19"/>
        <v>80.06949615289155</v>
      </c>
      <c r="Q83" s="14">
        <f t="shared" si="19"/>
        <v>80.22314375987362</v>
      </c>
      <c r="R83" s="14">
        <f t="shared" si="19"/>
        <v>84.27750023564897</v>
      </c>
      <c r="S83" s="14">
        <f t="shared" si="19"/>
        <v>81.84593855352713</v>
      </c>
    </row>
    <row r="84" spans="1:19" ht="13.5" customHeight="1">
      <c r="A84" s="54"/>
      <c r="B84" s="59"/>
      <c r="C84" s="7" t="s">
        <v>86</v>
      </c>
      <c r="D84" s="43">
        <v>59</v>
      </c>
      <c r="E84" s="18">
        <v>85</v>
      </c>
      <c r="F84" s="18">
        <v>148</v>
      </c>
      <c r="G84" s="18">
        <v>160</v>
      </c>
      <c r="H84" s="18">
        <v>344</v>
      </c>
      <c r="I84" s="18">
        <v>827</v>
      </c>
      <c r="J84" s="18">
        <v>782</v>
      </c>
      <c r="K84" s="19">
        <v>2405</v>
      </c>
      <c r="L84" s="20">
        <f>+D84/D$86*100</f>
        <v>4</v>
      </c>
      <c r="M84" s="14">
        <f t="shared" si="19"/>
        <v>5.266418835192069</v>
      </c>
      <c r="N84" s="14">
        <f t="shared" si="19"/>
        <v>8.762581409117821</v>
      </c>
      <c r="O84" s="14">
        <f t="shared" si="19"/>
        <v>8.429926238145416</v>
      </c>
      <c r="P84" s="14">
        <f t="shared" si="19"/>
        <v>8.538098783817324</v>
      </c>
      <c r="Q84" s="14">
        <f t="shared" si="19"/>
        <v>8.165481832543444</v>
      </c>
      <c r="R84" s="14">
        <f t="shared" si="19"/>
        <v>7.371100009425959</v>
      </c>
      <c r="S84" s="14">
        <f t="shared" si="19"/>
        <v>7.649004516252147</v>
      </c>
    </row>
    <row r="85" spans="1:19" ht="13.5" customHeight="1">
      <c r="A85" s="54"/>
      <c r="B85" s="59"/>
      <c r="C85" s="7" t="s">
        <v>87</v>
      </c>
      <c r="D85" s="43">
        <v>118</v>
      </c>
      <c r="E85" s="18">
        <v>173</v>
      </c>
      <c r="F85" s="18">
        <v>239</v>
      </c>
      <c r="G85" s="18">
        <v>252</v>
      </c>
      <c r="H85" s="18">
        <v>459</v>
      </c>
      <c r="I85" s="18">
        <v>1176</v>
      </c>
      <c r="J85" s="18">
        <v>886</v>
      </c>
      <c r="K85" s="19">
        <v>3303</v>
      </c>
      <c r="L85" s="20">
        <f>+D85/D$86*100</f>
        <v>8</v>
      </c>
      <c r="M85" s="14">
        <f t="shared" si="19"/>
        <v>10.718711276332094</v>
      </c>
      <c r="N85" s="14">
        <f t="shared" si="19"/>
        <v>14.15038484310243</v>
      </c>
      <c r="O85" s="14">
        <f t="shared" si="19"/>
        <v>13.27713382507903</v>
      </c>
      <c r="P85" s="14">
        <f t="shared" si="19"/>
        <v>11.39240506329114</v>
      </c>
      <c r="Q85" s="14">
        <f t="shared" si="19"/>
        <v>11.61137440758294</v>
      </c>
      <c r="R85" s="14">
        <f t="shared" si="19"/>
        <v>8.351399754925064</v>
      </c>
      <c r="S85" s="14">
        <f t="shared" si="19"/>
        <v>10.505056930220725</v>
      </c>
    </row>
    <row r="86" spans="1:19" ht="13.5" customHeight="1">
      <c r="A86" s="54"/>
      <c r="B86" s="61"/>
      <c r="C86" s="7" t="s">
        <v>0</v>
      </c>
      <c r="D86" s="43">
        <v>1475</v>
      </c>
      <c r="E86" s="18">
        <v>1614</v>
      </c>
      <c r="F86" s="18">
        <v>1689</v>
      </c>
      <c r="G86" s="18">
        <v>1898</v>
      </c>
      <c r="H86" s="18">
        <v>4029</v>
      </c>
      <c r="I86" s="18">
        <v>10128</v>
      </c>
      <c r="J86" s="18">
        <v>10609</v>
      </c>
      <c r="K86" s="19">
        <v>31442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5">
        <f t="shared" si="19"/>
        <v>100</v>
      </c>
    </row>
    <row r="87" spans="1:19" ht="13.5" customHeight="1">
      <c r="A87" s="68"/>
      <c r="B87" s="59" t="s">
        <v>26</v>
      </c>
      <c r="C87" s="5" t="s">
        <v>85</v>
      </c>
      <c r="D87" s="42">
        <v>406</v>
      </c>
      <c r="E87" s="21">
        <v>378</v>
      </c>
      <c r="F87" s="21">
        <v>348</v>
      </c>
      <c r="G87" s="21">
        <v>446</v>
      </c>
      <c r="H87" s="21">
        <v>954</v>
      </c>
      <c r="I87" s="21">
        <v>2729</v>
      </c>
      <c r="J87" s="21">
        <v>2734</v>
      </c>
      <c r="K87" s="22">
        <v>7995</v>
      </c>
      <c r="L87" s="20">
        <f>+D87/D$90*100</f>
        <v>89.82300884955751</v>
      </c>
      <c r="M87" s="14">
        <f aca="true" t="shared" si="20" ref="M87:S90">+E87/E$90*100</f>
        <v>85.71428571428571</v>
      </c>
      <c r="N87" s="14">
        <f t="shared" si="20"/>
        <v>78.91156462585033</v>
      </c>
      <c r="O87" s="14">
        <f t="shared" si="20"/>
        <v>81.23861566484517</v>
      </c>
      <c r="P87" s="14">
        <f t="shared" si="20"/>
        <v>80.91603053435115</v>
      </c>
      <c r="Q87" s="14">
        <f t="shared" si="20"/>
        <v>83.63469200122586</v>
      </c>
      <c r="R87" s="14">
        <f t="shared" si="20"/>
        <v>86.93163751987282</v>
      </c>
      <c r="S87" s="14">
        <f t="shared" si="20"/>
        <v>84.42449841605068</v>
      </c>
    </row>
    <row r="88" spans="1:19" ht="13.5" customHeight="1">
      <c r="A88" s="68"/>
      <c r="B88" s="59"/>
      <c r="C88" s="7" t="s">
        <v>86</v>
      </c>
      <c r="D88" s="43">
        <v>18</v>
      </c>
      <c r="E88" s="18">
        <v>28</v>
      </c>
      <c r="F88" s="18">
        <v>37</v>
      </c>
      <c r="G88" s="18">
        <v>37</v>
      </c>
      <c r="H88" s="18">
        <v>92</v>
      </c>
      <c r="I88" s="18">
        <v>240</v>
      </c>
      <c r="J88" s="18">
        <v>205</v>
      </c>
      <c r="K88" s="19">
        <v>657</v>
      </c>
      <c r="L88" s="20">
        <f>+D88/D$90*100</f>
        <v>3.982300884955752</v>
      </c>
      <c r="M88" s="14">
        <f t="shared" si="20"/>
        <v>6.349206349206349</v>
      </c>
      <c r="N88" s="14">
        <f t="shared" si="20"/>
        <v>8.390022675736962</v>
      </c>
      <c r="O88" s="14">
        <f t="shared" si="20"/>
        <v>6.739526411657559</v>
      </c>
      <c r="P88" s="14">
        <f t="shared" si="20"/>
        <v>7.803223070398643</v>
      </c>
      <c r="Q88" s="14">
        <f t="shared" si="20"/>
        <v>7.355194606190622</v>
      </c>
      <c r="R88" s="14">
        <f t="shared" si="20"/>
        <v>6.518282988871224</v>
      </c>
      <c r="S88" s="14">
        <f t="shared" si="20"/>
        <v>6.937697993664203</v>
      </c>
    </row>
    <row r="89" spans="1:19" ht="13.5" customHeight="1">
      <c r="A89" s="68"/>
      <c r="B89" s="59"/>
      <c r="C89" s="7" t="s">
        <v>87</v>
      </c>
      <c r="D89" s="43">
        <v>28</v>
      </c>
      <c r="E89" s="18">
        <v>35</v>
      </c>
      <c r="F89" s="18">
        <v>56</v>
      </c>
      <c r="G89" s="18">
        <v>66</v>
      </c>
      <c r="H89" s="18">
        <v>133</v>
      </c>
      <c r="I89" s="18">
        <v>294</v>
      </c>
      <c r="J89" s="18">
        <v>206</v>
      </c>
      <c r="K89" s="19">
        <v>818</v>
      </c>
      <c r="L89" s="20">
        <f>+D89/D$90*100</f>
        <v>6.1946902654867255</v>
      </c>
      <c r="M89" s="14">
        <f t="shared" si="20"/>
        <v>7.936507936507936</v>
      </c>
      <c r="N89" s="14">
        <f t="shared" si="20"/>
        <v>12.698412698412698</v>
      </c>
      <c r="O89" s="14">
        <f t="shared" si="20"/>
        <v>12.021857923497267</v>
      </c>
      <c r="P89" s="14">
        <f t="shared" si="20"/>
        <v>11.280746395250212</v>
      </c>
      <c r="Q89" s="14">
        <f t="shared" si="20"/>
        <v>9.010113392583511</v>
      </c>
      <c r="R89" s="14">
        <f t="shared" si="20"/>
        <v>6.5500794912559615</v>
      </c>
      <c r="S89" s="14">
        <f t="shared" si="20"/>
        <v>8.637803590285111</v>
      </c>
    </row>
    <row r="90" spans="1:19" ht="13.5" customHeight="1" thickBot="1">
      <c r="A90" s="68"/>
      <c r="B90" s="61"/>
      <c r="C90" s="7" t="s">
        <v>0</v>
      </c>
      <c r="D90" s="43">
        <v>452</v>
      </c>
      <c r="E90" s="18">
        <v>441</v>
      </c>
      <c r="F90" s="18">
        <v>441</v>
      </c>
      <c r="G90" s="18">
        <v>549</v>
      </c>
      <c r="H90" s="18">
        <v>1179</v>
      </c>
      <c r="I90" s="18">
        <v>3263</v>
      </c>
      <c r="J90" s="18">
        <v>3145</v>
      </c>
      <c r="K90" s="19">
        <v>9470</v>
      </c>
      <c r="L90" s="20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14">
        <f t="shared" si="20"/>
        <v>100</v>
      </c>
    </row>
    <row r="91" spans="1:19" ht="13.5" customHeight="1">
      <c r="A91" s="68"/>
      <c r="B91" s="62" t="s">
        <v>27</v>
      </c>
      <c r="C91" s="30" t="s">
        <v>85</v>
      </c>
      <c r="D91" s="46">
        <v>943</v>
      </c>
      <c r="E91" s="31">
        <v>1048</v>
      </c>
      <c r="F91" s="31">
        <v>1002</v>
      </c>
      <c r="G91" s="31">
        <v>1108</v>
      </c>
      <c r="H91" s="31">
        <v>2733</v>
      </c>
      <c r="I91" s="31">
        <v>7449</v>
      </c>
      <c r="J91" s="31">
        <v>8212</v>
      </c>
      <c r="K91" s="32">
        <v>22495</v>
      </c>
      <c r="L91" s="33">
        <f>+D91/D$94*100</f>
        <v>84.72596585804133</v>
      </c>
      <c r="M91" s="34">
        <f aca="true" t="shared" si="21" ref="M91:S94">+E91/E$94*100</f>
        <v>82.32521602513746</v>
      </c>
      <c r="N91" s="34">
        <f t="shared" si="21"/>
        <v>79.39778129952457</v>
      </c>
      <c r="O91" s="34">
        <f t="shared" si="21"/>
        <v>74.91548343475321</v>
      </c>
      <c r="P91" s="34">
        <f t="shared" si="21"/>
        <v>77.86324786324786</v>
      </c>
      <c r="Q91" s="34">
        <f t="shared" si="21"/>
        <v>79.55783402755527</v>
      </c>
      <c r="R91" s="34">
        <f t="shared" si="21"/>
        <v>83.23535374011757</v>
      </c>
      <c r="S91" s="34">
        <f t="shared" si="21"/>
        <v>80.72561544534558</v>
      </c>
    </row>
    <row r="92" spans="1:19" ht="13.5" customHeight="1">
      <c r="A92" s="68"/>
      <c r="B92" s="59"/>
      <c r="C92" s="7" t="s">
        <v>86</v>
      </c>
      <c r="D92" s="43">
        <v>80</v>
      </c>
      <c r="E92" s="18">
        <v>86</v>
      </c>
      <c r="F92" s="18">
        <v>101</v>
      </c>
      <c r="G92" s="18">
        <v>150</v>
      </c>
      <c r="H92" s="18">
        <v>342</v>
      </c>
      <c r="I92" s="18">
        <v>906</v>
      </c>
      <c r="J92" s="18">
        <v>792</v>
      </c>
      <c r="K92" s="19">
        <v>2457</v>
      </c>
      <c r="L92" s="20">
        <f>+D92/D$94*100</f>
        <v>7.187780772686433</v>
      </c>
      <c r="M92" s="14">
        <f t="shared" si="21"/>
        <v>6.755695208169678</v>
      </c>
      <c r="N92" s="14">
        <f t="shared" si="21"/>
        <v>8.003169572107765</v>
      </c>
      <c r="O92" s="14">
        <f t="shared" si="21"/>
        <v>10.141987829614605</v>
      </c>
      <c r="P92" s="14">
        <f t="shared" si="21"/>
        <v>9.743589743589745</v>
      </c>
      <c r="Q92" s="14">
        <f t="shared" si="21"/>
        <v>9.676385773790452</v>
      </c>
      <c r="R92" s="14">
        <f t="shared" si="21"/>
        <v>8.027569430366917</v>
      </c>
      <c r="S92" s="14">
        <f t="shared" si="21"/>
        <v>8.817196583650325</v>
      </c>
    </row>
    <row r="93" spans="1:19" ht="13.5" customHeight="1">
      <c r="A93" s="68"/>
      <c r="B93" s="59"/>
      <c r="C93" s="7" t="s">
        <v>87</v>
      </c>
      <c r="D93" s="43">
        <v>90</v>
      </c>
      <c r="E93" s="18">
        <v>139</v>
      </c>
      <c r="F93" s="18">
        <v>159</v>
      </c>
      <c r="G93" s="18">
        <v>221</v>
      </c>
      <c r="H93" s="18">
        <v>435</v>
      </c>
      <c r="I93" s="18">
        <v>1008</v>
      </c>
      <c r="J93" s="18">
        <v>862</v>
      </c>
      <c r="K93" s="19">
        <v>2914</v>
      </c>
      <c r="L93" s="20">
        <f>+D93/D$94*100</f>
        <v>8.086253369272237</v>
      </c>
      <c r="M93" s="14">
        <f t="shared" si="21"/>
        <v>10.919088766692852</v>
      </c>
      <c r="N93" s="14">
        <f t="shared" si="21"/>
        <v>12.599049128367671</v>
      </c>
      <c r="O93" s="14">
        <f t="shared" si="21"/>
        <v>14.942528735632186</v>
      </c>
      <c r="P93" s="14">
        <f t="shared" si="21"/>
        <v>12.393162393162394</v>
      </c>
      <c r="Q93" s="14">
        <f t="shared" si="21"/>
        <v>10.765780198654278</v>
      </c>
      <c r="R93" s="14">
        <f t="shared" si="21"/>
        <v>8.737076829515509</v>
      </c>
      <c r="S93" s="14">
        <f t="shared" si="21"/>
        <v>10.45718797100409</v>
      </c>
    </row>
    <row r="94" spans="1:19" ht="13.5" customHeight="1">
      <c r="A94" s="68"/>
      <c r="B94" s="61"/>
      <c r="C94" s="7" t="s">
        <v>0</v>
      </c>
      <c r="D94" s="43">
        <v>1113</v>
      </c>
      <c r="E94" s="18">
        <v>1273</v>
      </c>
      <c r="F94" s="18">
        <v>1262</v>
      </c>
      <c r="G94" s="18">
        <v>1479</v>
      </c>
      <c r="H94" s="18">
        <v>3510</v>
      </c>
      <c r="I94" s="18">
        <v>9363</v>
      </c>
      <c r="J94" s="18">
        <v>9866</v>
      </c>
      <c r="K94" s="19">
        <v>27866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5">
        <f t="shared" si="21"/>
        <v>100</v>
      </c>
    </row>
    <row r="95" spans="1:19" ht="13.5" customHeight="1">
      <c r="A95" s="68"/>
      <c r="B95" s="59" t="s">
        <v>28</v>
      </c>
      <c r="C95" s="5" t="s">
        <v>85</v>
      </c>
      <c r="D95" s="42">
        <v>401</v>
      </c>
      <c r="E95" s="21">
        <v>350</v>
      </c>
      <c r="F95" s="21">
        <v>374</v>
      </c>
      <c r="G95" s="21">
        <v>447</v>
      </c>
      <c r="H95" s="21">
        <v>1246</v>
      </c>
      <c r="I95" s="21">
        <v>3573</v>
      </c>
      <c r="J95" s="21">
        <v>4108</v>
      </c>
      <c r="K95" s="22">
        <v>10499</v>
      </c>
      <c r="L95" s="20">
        <f>+D95/D$98*100</f>
        <v>86.60907127429806</v>
      </c>
      <c r="M95" s="14">
        <f aca="true" t="shared" si="22" ref="M95:S98">+E95/E$98*100</f>
        <v>77.2626931567329</v>
      </c>
      <c r="N95" s="14">
        <f t="shared" si="22"/>
        <v>78.40670859538784</v>
      </c>
      <c r="O95" s="14">
        <f t="shared" si="22"/>
        <v>75.76271186440678</v>
      </c>
      <c r="P95" s="14">
        <f t="shared" si="22"/>
        <v>79.51499680918953</v>
      </c>
      <c r="Q95" s="14">
        <f t="shared" si="22"/>
        <v>78.76984126984127</v>
      </c>
      <c r="R95" s="14">
        <f t="shared" si="22"/>
        <v>83.24214792299898</v>
      </c>
      <c r="S95" s="14">
        <f t="shared" si="22"/>
        <v>80.63128791951463</v>
      </c>
    </row>
    <row r="96" spans="1:19" ht="13.5" customHeight="1">
      <c r="A96" s="68"/>
      <c r="B96" s="59"/>
      <c r="C96" s="7" t="s">
        <v>86</v>
      </c>
      <c r="D96" s="43">
        <v>32</v>
      </c>
      <c r="E96" s="18">
        <v>40</v>
      </c>
      <c r="F96" s="18">
        <v>41</v>
      </c>
      <c r="G96" s="18">
        <v>54</v>
      </c>
      <c r="H96" s="18">
        <v>124</v>
      </c>
      <c r="I96" s="18">
        <v>449</v>
      </c>
      <c r="J96" s="18">
        <v>426</v>
      </c>
      <c r="K96" s="19">
        <v>1166</v>
      </c>
      <c r="L96" s="20">
        <f>+D96/D$98*100</f>
        <v>6.911447084233262</v>
      </c>
      <c r="M96" s="14">
        <f t="shared" si="22"/>
        <v>8.830022075055188</v>
      </c>
      <c r="N96" s="14">
        <f t="shared" si="22"/>
        <v>8.59538784067086</v>
      </c>
      <c r="O96" s="14">
        <f t="shared" si="22"/>
        <v>9.152542372881356</v>
      </c>
      <c r="P96" s="14">
        <f t="shared" si="22"/>
        <v>7.913209955328654</v>
      </c>
      <c r="Q96" s="14">
        <f t="shared" si="22"/>
        <v>9.898589065255733</v>
      </c>
      <c r="R96" s="14">
        <f t="shared" si="22"/>
        <v>8.632218844984802</v>
      </c>
      <c r="S96" s="14">
        <f t="shared" si="22"/>
        <v>8.954765379003149</v>
      </c>
    </row>
    <row r="97" spans="1:19" ht="13.5" customHeight="1">
      <c r="A97" s="68"/>
      <c r="B97" s="59"/>
      <c r="C97" s="7" t="s">
        <v>87</v>
      </c>
      <c r="D97" s="43">
        <v>30</v>
      </c>
      <c r="E97" s="18">
        <v>63</v>
      </c>
      <c r="F97" s="18">
        <v>62</v>
      </c>
      <c r="G97" s="18">
        <v>89</v>
      </c>
      <c r="H97" s="18">
        <v>197</v>
      </c>
      <c r="I97" s="18">
        <v>514</v>
      </c>
      <c r="J97" s="18">
        <v>401</v>
      </c>
      <c r="K97" s="19">
        <v>1356</v>
      </c>
      <c r="L97" s="20">
        <f>+D97/D$98*100</f>
        <v>6.479481641468683</v>
      </c>
      <c r="M97" s="14">
        <f t="shared" si="22"/>
        <v>13.90728476821192</v>
      </c>
      <c r="N97" s="14">
        <f t="shared" si="22"/>
        <v>12.997903563941298</v>
      </c>
      <c r="O97" s="14">
        <f t="shared" si="22"/>
        <v>15.084745762711865</v>
      </c>
      <c r="P97" s="14">
        <f t="shared" si="22"/>
        <v>12.571793235481813</v>
      </c>
      <c r="Q97" s="14">
        <f t="shared" si="22"/>
        <v>11.331569664902998</v>
      </c>
      <c r="R97" s="14">
        <f t="shared" si="22"/>
        <v>8.125633232016211</v>
      </c>
      <c r="S97" s="14">
        <f t="shared" si="22"/>
        <v>10.413946701482221</v>
      </c>
    </row>
    <row r="98" spans="1:19" ht="13.5" customHeight="1">
      <c r="A98" s="68"/>
      <c r="B98" s="59"/>
      <c r="C98" s="9" t="s">
        <v>0</v>
      </c>
      <c r="D98" s="44">
        <v>463</v>
      </c>
      <c r="E98" s="23">
        <v>453</v>
      </c>
      <c r="F98" s="23">
        <v>477</v>
      </c>
      <c r="G98" s="23">
        <v>590</v>
      </c>
      <c r="H98" s="23">
        <v>1567</v>
      </c>
      <c r="I98" s="23">
        <v>4536</v>
      </c>
      <c r="J98" s="23">
        <v>4935</v>
      </c>
      <c r="K98" s="24">
        <v>13021</v>
      </c>
      <c r="L98" s="20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14">
        <f t="shared" si="22"/>
        <v>100</v>
      </c>
    </row>
    <row r="99" spans="1:19" ht="13.5" customHeight="1">
      <c r="A99" s="68"/>
      <c r="B99" s="60" t="s">
        <v>29</v>
      </c>
      <c r="C99" s="7" t="s">
        <v>85</v>
      </c>
      <c r="D99" s="43">
        <v>215</v>
      </c>
      <c r="E99" s="18">
        <v>238</v>
      </c>
      <c r="F99" s="18">
        <v>211</v>
      </c>
      <c r="G99" s="18">
        <v>261</v>
      </c>
      <c r="H99" s="18">
        <v>805</v>
      </c>
      <c r="I99" s="18">
        <v>2415</v>
      </c>
      <c r="J99" s="18">
        <v>2889</v>
      </c>
      <c r="K99" s="19">
        <v>7034</v>
      </c>
      <c r="L99" s="25">
        <f>+D99/D$102*100</f>
        <v>88.11475409836066</v>
      </c>
      <c r="M99" s="13">
        <f aca="true" t="shared" si="23" ref="M99:S102">+E99/E$102*100</f>
        <v>88.14814814814815</v>
      </c>
      <c r="N99" s="13">
        <f t="shared" si="23"/>
        <v>77.85977859778598</v>
      </c>
      <c r="O99" s="13">
        <f t="shared" si="23"/>
        <v>78.37837837837837</v>
      </c>
      <c r="P99" s="13">
        <f t="shared" si="23"/>
        <v>80.5</v>
      </c>
      <c r="Q99" s="13">
        <f t="shared" si="23"/>
        <v>80.98591549295774</v>
      </c>
      <c r="R99" s="13">
        <f t="shared" si="23"/>
        <v>85.6</v>
      </c>
      <c r="S99" s="13">
        <f t="shared" si="23"/>
        <v>82.99705014749263</v>
      </c>
    </row>
    <row r="100" spans="1:19" ht="13.5" customHeight="1">
      <c r="A100" s="68"/>
      <c r="B100" s="59"/>
      <c r="C100" s="7" t="s">
        <v>86</v>
      </c>
      <c r="D100" s="43">
        <v>11</v>
      </c>
      <c r="E100" s="18">
        <v>15</v>
      </c>
      <c r="F100" s="18">
        <v>29</v>
      </c>
      <c r="G100" s="18">
        <v>33</v>
      </c>
      <c r="H100" s="18">
        <v>100</v>
      </c>
      <c r="I100" s="18">
        <v>293</v>
      </c>
      <c r="J100" s="18">
        <v>223</v>
      </c>
      <c r="K100" s="19">
        <v>704</v>
      </c>
      <c r="L100" s="20">
        <f>+D100/D$102*100</f>
        <v>4.508196721311475</v>
      </c>
      <c r="M100" s="14">
        <f t="shared" si="23"/>
        <v>5.555555555555555</v>
      </c>
      <c r="N100" s="14">
        <f t="shared" si="23"/>
        <v>10.70110701107011</v>
      </c>
      <c r="O100" s="14">
        <f t="shared" si="23"/>
        <v>9.90990990990991</v>
      </c>
      <c r="P100" s="14">
        <f t="shared" si="23"/>
        <v>10</v>
      </c>
      <c r="Q100" s="14">
        <f t="shared" si="23"/>
        <v>9.82562038900067</v>
      </c>
      <c r="R100" s="14">
        <f t="shared" si="23"/>
        <v>6.607407407407408</v>
      </c>
      <c r="S100" s="14">
        <f t="shared" si="23"/>
        <v>8.306784660766962</v>
      </c>
    </row>
    <row r="101" spans="1:19" ht="13.5" customHeight="1">
      <c r="A101" s="68"/>
      <c r="B101" s="59"/>
      <c r="C101" s="7" t="s">
        <v>87</v>
      </c>
      <c r="D101" s="43">
        <v>18</v>
      </c>
      <c r="E101" s="18">
        <v>17</v>
      </c>
      <c r="F101" s="18">
        <v>31</v>
      </c>
      <c r="G101" s="18">
        <v>39</v>
      </c>
      <c r="H101" s="18">
        <v>95</v>
      </c>
      <c r="I101" s="18">
        <v>274</v>
      </c>
      <c r="J101" s="18">
        <v>263</v>
      </c>
      <c r="K101" s="19">
        <v>737</v>
      </c>
      <c r="L101" s="20">
        <f>+D101/D$102*100</f>
        <v>7.377049180327869</v>
      </c>
      <c r="M101" s="14">
        <f t="shared" si="23"/>
        <v>6.296296296296296</v>
      </c>
      <c r="N101" s="14">
        <f t="shared" si="23"/>
        <v>11.439114391143912</v>
      </c>
      <c r="O101" s="14">
        <f t="shared" si="23"/>
        <v>11.711711711711711</v>
      </c>
      <c r="P101" s="14">
        <f t="shared" si="23"/>
        <v>9.5</v>
      </c>
      <c r="Q101" s="14">
        <f t="shared" si="23"/>
        <v>9.188464118041582</v>
      </c>
      <c r="R101" s="14">
        <f t="shared" si="23"/>
        <v>7.792592592592593</v>
      </c>
      <c r="S101" s="14">
        <f t="shared" si="23"/>
        <v>8.696165191740413</v>
      </c>
    </row>
    <row r="102" spans="1:19" ht="13.5" customHeight="1" thickBot="1">
      <c r="A102" s="68"/>
      <c r="B102" s="63"/>
      <c r="C102" s="27" t="s">
        <v>0</v>
      </c>
      <c r="D102" s="47">
        <v>244</v>
      </c>
      <c r="E102" s="28">
        <v>270</v>
      </c>
      <c r="F102" s="28">
        <v>271</v>
      </c>
      <c r="G102" s="28">
        <v>333</v>
      </c>
      <c r="H102" s="28">
        <v>1000</v>
      </c>
      <c r="I102" s="28">
        <v>2982</v>
      </c>
      <c r="J102" s="28">
        <v>3375</v>
      </c>
      <c r="K102" s="29">
        <v>8475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68"/>
      <c r="B103" s="60" t="s">
        <v>30</v>
      </c>
      <c r="C103" s="7" t="s">
        <v>85</v>
      </c>
      <c r="D103" s="43">
        <v>316</v>
      </c>
      <c r="E103" s="18">
        <v>334</v>
      </c>
      <c r="F103" s="18">
        <v>302</v>
      </c>
      <c r="G103" s="18">
        <v>398</v>
      </c>
      <c r="H103" s="18">
        <v>1281</v>
      </c>
      <c r="I103" s="18">
        <v>3659</v>
      </c>
      <c r="J103" s="18">
        <v>3473</v>
      </c>
      <c r="K103" s="19">
        <v>9763</v>
      </c>
      <c r="L103" s="20">
        <f>+D103/D$106*100</f>
        <v>87.53462603878116</v>
      </c>
      <c r="M103" s="14">
        <f aca="true" t="shared" si="24" ref="M103:S106">+E103/E$106*100</f>
        <v>82.06388206388206</v>
      </c>
      <c r="N103" s="14">
        <f t="shared" si="24"/>
        <v>83.65650969529086</v>
      </c>
      <c r="O103" s="14">
        <f t="shared" si="24"/>
        <v>78.50098619329388</v>
      </c>
      <c r="P103" s="14">
        <f t="shared" si="24"/>
        <v>84.77829252150893</v>
      </c>
      <c r="Q103" s="14">
        <f t="shared" si="24"/>
        <v>86.11437985408331</v>
      </c>
      <c r="R103" s="14">
        <f t="shared" si="24"/>
        <v>87.45907831780409</v>
      </c>
      <c r="S103" s="14">
        <f t="shared" si="24"/>
        <v>85.8889768628486</v>
      </c>
    </row>
    <row r="104" spans="1:19" ht="13.5" customHeight="1">
      <c r="A104" s="68"/>
      <c r="B104" s="59"/>
      <c r="C104" s="7" t="s">
        <v>86</v>
      </c>
      <c r="D104" s="43">
        <v>20</v>
      </c>
      <c r="E104" s="18">
        <v>29</v>
      </c>
      <c r="F104" s="18">
        <v>16</v>
      </c>
      <c r="G104" s="18">
        <v>46</v>
      </c>
      <c r="H104" s="18">
        <v>113</v>
      </c>
      <c r="I104" s="18">
        <v>292</v>
      </c>
      <c r="J104" s="18">
        <v>240</v>
      </c>
      <c r="K104" s="19">
        <v>756</v>
      </c>
      <c r="L104" s="20">
        <f>+D104/D$106*100</f>
        <v>5.540166204986149</v>
      </c>
      <c r="M104" s="14">
        <f t="shared" si="24"/>
        <v>7.125307125307126</v>
      </c>
      <c r="N104" s="14">
        <f t="shared" si="24"/>
        <v>4.43213296398892</v>
      </c>
      <c r="O104" s="14">
        <f t="shared" si="24"/>
        <v>9.072978303747535</v>
      </c>
      <c r="P104" s="14">
        <f t="shared" si="24"/>
        <v>7.478491065519524</v>
      </c>
      <c r="Q104" s="14">
        <f t="shared" si="24"/>
        <v>6.872205224758766</v>
      </c>
      <c r="R104" s="14">
        <f t="shared" si="24"/>
        <v>6.043817678166709</v>
      </c>
      <c r="S104" s="14">
        <f t="shared" si="24"/>
        <v>6.65083135391924</v>
      </c>
    </row>
    <row r="105" spans="1:19" ht="13.5" customHeight="1">
      <c r="A105" s="68"/>
      <c r="B105" s="59"/>
      <c r="C105" s="7" t="s">
        <v>87</v>
      </c>
      <c r="D105" s="43">
        <v>25</v>
      </c>
      <c r="E105" s="18">
        <v>44</v>
      </c>
      <c r="F105" s="18">
        <v>43</v>
      </c>
      <c r="G105" s="18">
        <v>63</v>
      </c>
      <c r="H105" s="18">
        <v>117</v>
      </c>
      <c r="I105" s="18">
        <v>298</v>
      </c>
      <c r="J105" s="18">
        <v>258</v>
      </c>
      <c r="K105" s="19">
        <v>848</v>
      </c>
      <c r="L105" s="20">
        <f>+D105/D$106*100</f>
        <v>6.9252077562326875</v>
      </c>
      <c r="M105" s="14">
        <f t="shared" si="24"/>
        <v>10.81081081081081</v>
      </c>
      <c r="N105" s="14">
        <f t="shared" si="24"/>
        <v>11.911357340720222</v>
      </c>
      <c r="O105" s="14">
        <f t="shared" si="24"/>
        <v>12.42603550295858</v>
      </c>
      <c r="P105" s="14">
        <f t="shared" si="24"/>
        <v>7.743216412971542</v>
      </c>
      <c r="Q105" s="14">
        <f t="shared" si="24"/>
        <v>7.013414921157919</v>
      </c>
      <c r="R105" s="14">
        <f t="shared" si="24"/>
        <v>6.497104004029213</v>
      </c>
      <c r="S105" s="14">
        <f t="shared" si="24"/>
        <v>7.460191783232164</v>
      </c>
    </row>
    <row r="106" spans="1:19" ht="13.5" customHeight="1" thickBot="1">
      <c r="A106" s="68"/>
      <c r="B106" s="61"/>
      <c r="C106" s="7" t="s">
        <v>0</v>
      </c>
      <c r="D106" s="43">
        <v>361</v>
      </c>
      <c r="E106" s="18">
        <v>407</v>
      </c>
      <c r="F106" s="18">
        <v>361</v>
      </c>
      <c r="G106" s="18">
        <v>507</v>
      </c>
      <c r="H106" s="18">
        <v>1511</v>
      </c>
      <c r="I106" s="18">
        <v>4249</v>
      </c>
      <c r="J106" s="18">
        <v>3971</v>
      </c>
      <c r="K106" s="19">
        <v>11367</v>
      </c>
      <c r="L106" s="20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14">
        <f t="shared" si="24"/>
        <v>100</v>
      </c>
    </row>
    <row r="107" spans="1:19" ht="13.5" customHeight="1">
      <c r="A107" s="68"/>
      <c r="B107" s="62" t="s">
        <v>31</v>
      </c>
      <c r="C107" s="30" t="s">
        <v>85</v>
      </c>
      <c r="D107" s="46">
        <v>314</v>
      </c>
      <c r="E107" s="31">
        <v>269</v>
      </c>
      <c r="F107" s="31">
        <v>286</v>
      </c>
      <c r="G107" s="31">
        <v>396</v>
      </c>
      <c r="H107" s="31">
        <v>1150</v>
      </c>
      <c r="I107" s="31">
        <v>2247</v>
      </c>
      <c r="J107" s="31">
        <v>1666</v>
      </c>
      <c r="K107" s="32">
        <v>6328</v>
      </c>
      <c r="L107" s="33">
        <f>+D107/D$110*100</f>
        <v>96.61538461538461</v>
      </c>
      <c r="M107" s="34">
        <f aca="true" t="shared" si="25" ref="M107:S110">+E107/E$110*100</f>
        <v>94.05594405594405</v>
      </c>
      <c r="N107" s="34">
        <f t="shared" si="25"/>
        <v>90.50632911392405</v>
      </c>
      <c r="O107" s="34">
        <f t="shared" si="25"/>
        <v>92.5233644859813</v>
      </c>
      <c r="P107" s="34">
        <f t="shared" si="25"/>
        <v>87.58568164508759</v>
      </c>
      <c r="Q107" s="34">
        <f t="shared" si="25"/>
        <v>89.7722732720735</v>
      </c>
      <c r="R107" s="34">
        <f t="shared" si="25"/>
        <v>91.18773946360153</v>
      </c>
      <c r="S107" s="34">
        <f t="shared" si="25"/>
        <v>90.42583595312946</v>
      </c>
    </row>
    <row r="108" spans="1:19" ht="13.5" customHeight="1">
      <c r="A108" s="68"/>
      <c r="B108" s="59"/>
      <c r="C108" s="7" t="s">
        <v>86</v>
      </c>
      <c r="D108" s="43">
        <v>5</v>
      </c>
      <c r="E108" s="18">
        <v>7</v>
      </c>
      <c r="F108" s="18">
        <v>12</v>
      </c>
      <c r="G108" s="18">
        <v>22</v>
      </c>
      <c r="H108" s="18">
        <v>74</v>
      </c>
      <c r="I108" s="18">
        <v>112</v>
      </c>
      <c r="J108" s="18">
        <v>85</v>
      </c>
      <c r="K108" s="19">
        <v>317</v>
      </c>
      <c r="L108" s="20">
        <f>+D108/D$110*100</f>
        <v>1.5384615384615385</v>
      </c>
      <c r="M108" s="14">
        <f t="shared" si="25"/>
        <v>2.4475524475524475</v>
      </c>
      <c r="N108" s="14">
        <f t="shared" si="25"/>
        <v>3.79746835443038</v>
      </c>
      <c r="O108" s="14">
        <f t="shared" si="25"/>
        <v>5.14018691588785</v>
      </c>
      <c r="P108" s="14">
        <f t="shared" si="25"/>
        <v>5.635948210205636</v>
      </c>
      <c r="Q108" s="14">
        <f t="shared" si="25"/>
        <v>4.474630443467839</v>
      </c>
      <c r="R108" s="14">
        <f t="shared" si="25"/>
        <v>4.652435686918445</v>
      </c>
      <c r="S108" s="14">
        <f t="shared" si="25"/>
        <v>4.529865675907402</v>
      </c>
    </row>
    <row r="109" spans="1:19" ht="13.5" customHeight="1">
      <c r="A109" s="68"/>
      <c r="B109" s="59"/>
      <c r="C109" s="7" t="s">
        <v>87</v>
      </c>
      <c r="D109" s="43">
        <v>6</v>
      </c>
      <c r="E109" s="18">
        <v>10</v>
      </c>
      <c r="F109" s="18">
        <v>18</v>
      </c>
      <c r="G109" s="18">
        <v>10</v>
      </c>
      <c r="H109" s="18">
        <v>89</v>
      </c>
      <c r="I109" s="18">
        <v>144</v>
      </c>
      <c r="J109" s="18">
        <v>76</v>
      </c>
      <c r="K109" s="19">
        <v>353</v>
      </c>
      <c r="L109" s="20">
        <f>+D109/D$110*100</f>
        <v>1.8461538461538463</v>
      </c>
      <c r="M109" s="14">
        <f t="shared" si="25"/>
        <v>3.4965034965034967</v>
      </c>
      <c r="N109" s="14">
        <f t="shared" si="25"/>
        <v>5.69620253164557</v>
      </c>
      <c r="O109" s="14">
        <f t="shared" si="25"/>
        <v>2.336448598130841</v>
      </c>
      <c r="P109" s="14">
        <f t="shared" si="25"/>
        <v>6.778370144706779</v>
      </c>
      <c r="Q109" s="14">
        <f t="shared" si="25"/>
        <v>5.75309628445865</v>
      </c>
      <c r="R109" s="14">
        <f t="shared" si="25"/>
        <v>4.159824849480022</v>
      </c>
      <c r="S109" s="14">
        <f t="shared" si="25"/>
        <v>5.044298370963133</v>
      </c>
    </row>
    <row r="110" spans="1:19" ht="13.5" customHeight="1">
      <c r="A110" s="68"/>
      <c r="B110" s="61"/>
      <c r="C110" s="7" t="s">
        <v>0</v>
      </c>
      <c r="D110" s="43">
        <v>325</v>
      </c>
      <c r="E110" s="18">
        <v>286</v>
      </c>
      <c r="F110" s="18">
        <v>316</v>
      </c>
      <c r="G110" s="18">
        <v>428</v>
      </c>
      <c r="H110" s="18">
        <v>1313</v>
      </c>
      <c r="I110" s="18">
        <v>2503</v>
      </c>
      <c r="J110" s="18">
        <v>1827</v>
      </c>
      <c r="K110" s="19">
        <v>6998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5">
        <f t="shared" si="25"/>
        <v>100</v>
      </c>
    </row>
    <row r="111" spans="1:19" ht="13.5" customHeight="1">
      <c r="A111" s="68"/>
      <c r="B111" s="59" t="s">
        <v>32</v>
      </c>
      <c r="C111" s="5" t="s">
        <v>85</v>
      </c>
      <c r="D111" s="42">
        <v>312</v>
      </c>
      <c r="E111" s="21">
        <v>322</v>
      </c>
      <c r="F111" s="21">
        <v>331</v>
      </c>
      <c r="G111" s="21">
        <v>423</v>
      </c>
      <c r="H111" s="21">
        <v>1360</v>
      </c>
      <c r="I111" s="21">
        <v>3593</v>
      </c>
      <c r="J111" s="21">
        <v>3813</v>
      </c>
      <c r="K111" s="22">
        <v>10154</v>
      </c>
      <c r="L111" s="20">
        <f>+D111/D$114*100</f>
        <v>92.03539823008849</v>
      </c>
      <c r="M111" s="14">
        <f aca="true" t="shared" si="26" ref="M111:S114">+E111/E$114*100</f>
        <v>92.26361031518626</v>
      </c>
      <c r="N111" s="14">
        <f t="shared" si="26"/>
        <v>88.26666666666667</v>
      </c>
      <c r="O111" s="14">
        <f t="shared" si="26"/>
        <v>86.85831622176592</v>
      </c>
      <c r="P111" s="14">
        <f t="shared" si="26"/>
        <v>88.36907082521117</v>
      </c>
      <c r="Q111" s="14">
        <f t="shared" si="26"/>
        <v>90.27638190954774</v>
      </c>
      <c r="R111" s="14">
        <f t="shared" si="26"/>
        <v>90.05668398677373</v>
      </c>
      <c r="S111" s="14">
        <f t="shared" si="26"/>
        <v>89.83455719720428</v>
      </c>
    </row>
    <row r="112" spans="1:19" ht="13.5" customHeight="1">
      <c r="A112" s="68"/>
      <c r="B112" s="59"/>
      <c r="C112" s="7" t="s">
        <v>86</v>
      </c>
      <c r="D112" s="43">
        <v>12</v>
      </c>
      <c r="E112" s="18">
        <v>11</v>
      </c>
      <c r="F112" s="18">
        <v>12</v>
      </c>
      <c r="G112" s="18">
        <v>19</v>
      </c>
      <c r="H112" s="18">
        <v>82</v>
      </c>
      <c r="I112" s="18">
        <v>175</v>
      </c>
      <c r="J112" s="18">
        <v>191</v>
      </c>
      <c r="K112" s="19">
        <v>502</v>
      </c>
      <c r="L112" s="20">
        <f>+D112/D$114*100</f>
        <v>3.5398230088495577</v>
      </c>
      <c r="M112" s="14">
        <f t="shared" si="26"/>
        <v>3.151862464183381</v>
      </c>
      <c r="N112" s="14">
        <f t="shared" si="26"/>
        <v>3.2</v>
      </c>
      <c r="O112" s="14">
        <f t="shared" si="26"/>
        <v>3.9014373716632447</v>
      </c>
      <c r="P112" s="14">
        <f t="shared" si="26"/>
        <v>5.3281351526965555</v>
      </c>
      <c r="Q112" s="14">
        <f t="shared" si="26"/>
        <v>4.396984924623116</v>
      </c>
      <c r="R112" s="14">
        <f t="shared" si="26"/>
        <v>4.511100614076524</v>
      </c>
      <c r="S112" s="14">
        <f t="shared" si="26"/>
        <v>4.44129877023799</v>
      </c>
    </row>
    <row r="113" spans="1:19" ht="13.5" customHeight="1">
      <c r="A113" s="68"/>
      <c r="B113" s="59"/>
      <c r="C113" s="7" t="s">
        <v>87</v>
      </c>
      <c r="D113" s="43">
        <v>15</v>
      </c>
      <c r="E113" s="18">
        <v>16</v>
      </c>
      <c r="F113" s="18">
        <v>32</v>
      </c>
      <c r="G113" s="18">
        <v>45</v>
      </c>
      <c r="H113" s="18">
        <v>97</v>
      </c>
      <c r="I113" s="18">
        <v>212</v>
      </c>
      <c r="J113" s="18">
        <v>230</v>
      </c>
      <c r="K113" s="19">
        <v>647</v>
      </c>
      <c r="L113" s="20">
        <f>+D113/D$114*100</f>
        <v>4.424778761061947</v>
      </c>
      <c r="M113" s="14">
        <f t="shared" si="26"/>
        <v>4.584527220630372</v>
      </c>
      <c r="N113" s="14">
        <f t="shared" si="26"/>
        <v>8.533333333333333</v>
      </c>
      <c r="O113" s="14">
        <f t="shared" si="26"/>
        <v>9.240246406570842</v>
      </c>
      <c r="P113" s="14">
        <f t="shared" si="26"/>
        <v>6.302794022092267</v>
      </c>
      <c r="Q113" s="14">
        <f t="shared" si="26"/>
        <v>5.326633165829145</v>
      </c>
      <c r="R113" s="14">
        <f t="shared" si="26"/>
        <v>5.43221539914974</v>
      </c>
      <c r="S113" s="14">
        <f t="shared" si="26"/>
        <v>5.724144032557728</v>
      </c>
    </row>
    <row r="114" spans="1:19" ht="13.5" customHeight="1">
      <c r="A114" s="68"/>
      <c r="B114" s="59"/>
      <c r="C114" s="9" t="s">
        <v>0</v>
      </c>
      <c r="D114" s="44">
        <v>339</v>
      </c>
      <c r="E114" s="23">
        <v>349</v>
      </c>
      <c r="F114" s="23">
        <v>375</v>
      </c>
      <c r="G114" s="23">
        <v>487</v>
      </c>
      <c r="H114" s="23">
        <v>1539</v>
      </c>
      <c r="I114" s="23">
        <v>3980</v>
      </c>
      <c r="J114" s="23">
        <v>4234</v>
      </c>
      <c r="K114" s="24">
        <v>11303</v>
      </c>
      <c r="L114" s="20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14">
        <f t="shared" si="26"/>
        <v>100</v>
      </c>
    </row>
    <row r="115" spans="1:19" ht="13.5" customHeight="1">
      <c r="A115" s="68"/>
      <c r="B115" s="60" t="s">
        <v>33</v>
      </c>
      <c r="C115" s="7" t="s">
        <v>85</v>
      </c>
      <c r="D115" s="43">
        <v>244</v>
      </c>
      <c r="E115" s="18">
        <v>196</v>
      </c>
      <c r="F115" s="18">
        <v>129</v>
      </c>
      <c r="G115" s="18">
        <v>185</v>
      </c>
      <c r="H115" s="18">
        <v>553</v>
      </c>
      <c r="I115" s="18">
        <v>1777</v>
      </c>
      <c r="J115" s="18">
        <v>2166</v>
      </c>
      <c r="K115" s="19">
        <v>5250</v>
      </c>
      <c r="L115" s="25">
        <f>+D115/D$118*100</f>
        <v>87.14285714285714</v>
      </c>
      <c r="M115" s="13">
        <f aca="true" t="shared" si="27" ref="M115:S118">+E115/E$118*100</f>
        <v>84.84848484848484</v>
      </c>
      <c r="N115" s="13">
        <f t="shared" si="27"/>
        <v>76.33136094674556</v>
      </c>
      <c r="O115" s="13">
        <f t="shared" si="27"/>
        <v>76.76348547717843</v>
      </c>
      <c r="P115" s="13">
        <f t="shared" si="27"/>
        <v>78.66287339971551</v>
      </c>
      <c r="Q115" s="13">
        <f t="shared" si="27"/>
        <v>80.95671981776765</v>
      </c>
      <c r="R115" s="13">
        <f t="shared" si="27"/>
        <v>85.85017835909632</v>
      </c>
      <c r="S115" s="13">
        <f t="shared" si="27"/>
        <v>82.78145695364239</v>
      </c>
    </row>
    <row r="116" spans="1:19" ht="13.5" customHeight="1">
      <c r="A116" s="68"/>
      <c r="B116" s="59"/>
      <c r="C116" s="7" t="s">
        <v>86</v>
      </c>
      <c r="D116" s="43">
        <v>13</v>
      </c>
      <c r="E116" s="18">
        <v>13</v>
      </c>
      <c r="F116" s="18">
        <v>7</v>
      </c>
      <c r="G116" s="18">
        <v>25</v>
      </c>
      <c r="H116" s="18">
        <v>66</v>
      </c>
      <c r="I116" s="18">
        <v>176</v>
      </c>
      <c r="J116" s="18">
        <v>182</v>
      </c>
      <c r="K116" s="19">
        <v>482</v>
      </c>
      <c r="L116" s="20">
        <f>+D116/D$118*100</f>
        <v>4.642857142857143</v>
      </c>
      <c r="M116" s="14">
        <f t="shared" si="27"/>
        <v>5.627705627705628</v>
      </c>
      <c r="N116" s="14">
        <f t="shared" si="27"/>
        <v>4.142011834319527</v>
      </c>
      <c r="O116" s="14">
        <f t="shared" si="27"/>
        <v>10.37344398340249</v>
      </c>
      <c r="P116" s="14">
        <f t="shared" si="27"/>
        <v>9.388335704125177</v>
      </c>
      <c r="Q116" s="14">
        <f t="shared" si="27"/>
        <v>8.018223234624147</v>
      </c>
      <c r="R116" s="14">
        <f t="shared" si="27"/>
        <v>7.2136345620293305</v>
      </c>
      <c r="S116" s="14">
        <f t="shared" si="27"/>
        <v>7.6001261431725</v>
      </c>
    </row>
    <row r="117" spans="1:19" ht="13.5" customHeight="1">
      <c r="A117" s="68"/>
      <c r="B117" s="59"/>
      <c r="C117" s="7" t="s">
        <v>87</v>
      </c>
      <c r="D117" s="43">
        <v>23</v>
      </c>
      <c r="E117" s="18">
        <v>22</v>
      </c>
      <c r="F117" s="18">
        <v>33</v>
      </c>
      <c r="G117" s="18">
        <v>31</v>
      </c>
      <c r="H117" s="18">
        <v>84</v>
      </c>
      <c r="I117" s="18">
        <v>242</v>
      </c>
      <c r="J117" s="18">
        <v>175</v>
      </c>
      <c r="K117" s="19">
        <v>610</v>
      </c>
      <c r="L117" s="20">
        <f>+D117/D$118*100</f>
        <v>8.214285714285714</v>
      </c>
      <c r="M117" s="14">
        <f t="shared" si="27"/>
        <v>9.523809523809524</v>
      </c>
      <c r="N117" s="14">
        <f t="shared" si="27"/>
        <v>19.526627218934912</v>
      </c>
      <c r="O117" s="14">
        <f t="shared" si="27"/>
        <v>12.863070539419086</v>
      </c>
      <c r="P117" s="14">
        <f t="shared" si="27"/>
        <v>11.948790896159316</v>
      </c>
      <c r="Q117" s="14">
        <f t="shared" si="27"/>
        <v>11.0250569476082</v>
      </c>
      <c r="R117" s="14">
        <f t="shared" si="27"/>
        <v>6.936187078874356</v>
      </c>
      <c r="S117" s="14">
        <f t="shared" si="27"/>
        <v>9.618416903185114</v>
      </c>
    </row>
    <row r="118" spans="1:19" ht="13.5" customHeight="1">
      <c r="A118" s="68"/>
      <c r="B118" s="61"/>
      <c r="C118" s="7" t="s">
        <v>0</v>
      </c>
      <c r="D118" s="43">
        <v>280</v>
      </c>
      <c r="E118" s="18">
        <v>231</v>
      </c>
      <c r="F118" s="18">
        <v>169</v>
      </c>
      <c r="G118" s="18">
        <v>241</v>
      </c>
      <c r="H118" s="18">
        <v>703</v>
      </c>
      <c r="I118" s="18">
        <v>2195</v>
      </c>
      <c r="J118" s="18">
        <v>2523</v>
      </c>
      <c r="K118" s="19">
        <v>6342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5">
        <f t="shared" si="27"/>
        <v>100</v>
      </c>
    </row>
    <row r="119" spans="1:19" ht="13.5" customHeight="1">
      <c r="A119" s="68"/>
      <c r="B119" s="59" t="s">
        <v>34</v>
      </c>
      <c r="C119" s="5" t="s">
        <v>85</v>
      </c>
      <c r="D119" s="42">
        <v>206</v>
      </c>
      <c r="E119" s="21">
        <v>181</v>
      </c>
      <c r="F119" s="21">
        <v>227</v>
      </c>
      <c r="G119" s="21">
        <v>296</v>
      </c>
      <c r="H119" s="21">
        <v>664</v>
      </c>
      <c r="I119" s="21">
        <v>1348</v>
      </c>
      <c r="J119" s="21">
        <v>1106</v>
      </c>
      <c r="K119" s="22">
        <v>4028</v>
      </c>
      <c r="L119" s="20">
        <f>+D119/D$122*100</f>
        <v>91.55555555555556</v>
      </c>
      <c r="M119" s="14">
        <f aca="true" t="shared" si="28" ref="M119:S122">+E119/E$122*100</f>
        <v>88.29268292682927</v>
      </c>
      <c r="N119" s="14">
        <f t="shared" si="28"/>
        <v>82.54545454545455</v>
      </c>
      <c r="O119" s="14">
        <f t="shared" si="28"/>
        <v>82.68156424581005</v>
      </c>
      <c r="P119" s="14">
        <f t="shared" si="28"/>
        <v>87.36842105263159</v>
      </c>
      <c r="Q119" s="14">
        <f t="shared" si="28"/>
        <v>88.5676741130092</v>
      </c>
      <c r="R119" s="14">
        <f t="shared" si="28"/>
        <v>90.73010664479081</v>
      </c>
      <c r="S119" s="14">
        <f t="shared" si="28"/>
        <v>88.25591586327782</v>
      </c>
    </row>
    <row r="120" spans="1:19" ht="13.5" customHeight="1">
      <c r="A120" s="68"/>
      <c r="B120" s="59"/>
      <c r="C120" s="7" t="s">
        <v>86</v>
      </c>
      <c r="D120" s="43">
        <v>9</v>
      </c>
      <c r="E120" s="18">
        <v>6</v>
      </c>
      <c r="F120" s="18">
        <v>17</v>
      </c>
      <c r="G120" s="18">
        <v>25</v>
      </c>
      <c r="H120" s="18">
        <v>44</v>
      </c>
      <c r="I120" s="18">
        <v>85</v>
      </c>
      <c r="J120" s="18">
        <v>57</v>
      </c>
      <c r="K120" s="19">
        <v>243</v>
      </c>
      <c r="L120" s="20">
        <f>+D120/D$122*100</f>
        <v>4</v>
      </c>
      <c r="M120" s="14">
        <f t="shared" si="28"/>
        <v>2.9268292682926833</v>
      </c>
      <c r="N120" s="14">
        <f t="shared" si="28"/>
        <v>6.181818181818182</v>
      </c>
      <c r="O120" s="14">
        <f t="shared" si="28"/>
        <v>6.983240223463687</v>
      </c>
      <c r="P120" s="14">
        <f t="shared" si="28"/>
        <v>5.7894736842105265</v>
      </c>
      <c r="Q120" s="14">
        <f t="shared" si="28"/>
        <v>5.5847568988173455</v>
      </c>
      <c r="R120" s="14">
        <f t="shared" si="28"/>
        <v>4.675963904840033</v>
      </c>
      <c r="S120" s="14">
        <f t="shared" si="28"/>
        <v>5.324276950043822</v>
      </c>
    </row>
    <row r="121" spans="1:19" ht="13.5" customHeight="1">
      <c r="A121" s="68"/>
      <c r="B121" s="59"/>
      <c r="C121" s="7" t="s">
        <v>87</v>
      </c>
      <c r="D121" s="43">
        <v>10</v>
      </c>
      <c r="E121" s="18">
        <v>18</v>
      </c>
      <c r="F121" s="18">
        <v>31</v>
      </c>
      <c r="G121" s="18">
        <v>37</v>
      </c>
      <c r="H121" s="18">
        <v>52</v>
      </c>
      <c r="I121" s="18">
        <v>89</v>
      </c>
      <c r="J121" s="18">
        <v>56</v>
      </c>
      <c r="K121" s="19">
        <v>293</v>
      </c>
      <c r="L121" s="20">
        <f>+D121/D$122*100</f>
        <v>4.444444444444445</v>
      </c>
      <c r="M121" s="14">
        <f t="shared" si="28"/>
        <v>8.780487804878048</v>
      </c>
      <c r="N121" s="14">
        <f t="shared" si="28"/>
        <v>11.272727272727273</v>
      </c>
      <c r="O121" s="14">
        <f t="shared" si="28"/>
        <v>10.335195530726256</v>
      </c>
      <c r="P121" s="14">
        <f t="shared" si="28"/>
        <v>6.842105263157896</v>
      </c>
      <c r="Q121" s="14">
        <f t="shared" si="28"/>
        <v>5.847568988173456</v>
      </c>
      <c r="R121" s="14">
        <f t="shared" si="28"/>
        <v>4.5939294503691555</v>
      </c>
      <c r="S121" s="14">
        <f t="shared" si="28"/>
        <v>6.419807186678353</v>
      </c>
    </row>
    <row r="122" spans="1:19" ht="13.5" customHeight="1">
      <c r="A122" s="68"/>
      <c r="B122" s="59"/>
      <c r="C122" s="9" t="s">
        <v>0</v>
      </c>
      <c r="D122" s="44">
        <v>225</v>
      </c>
      <c r="E122" s="23">
        <v>205</v>
      </c>
      <c r="F122" s="23">
        <v>275</v>
      </c>
      <c r="G122" s="23">
        <v>358</v>
      </c>
      <c r="H122" s="23">
        <v>760</v>
      </c>
      <c r="I122" s="23">
        <v>1522</v>
      </c>
      <c r="J122" s="23">
        <v>1219</v>
      </c>
      <c r="K122" s="24">
        <v>4564</v>
      </c>
      <c r="L122" s="20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14">
        <f t="shared" si="28"/>
        <v>100</v>
      </c>
    </row>
    <row r="123" spans="1:19" ht="13.5" customHeight="1">
      <c r="A123" s="68"/>
      <c r="B123" s="60" t="s">
        <v>35</v>
      </c>
      <c r="C123" s="7" t="s">
        <v>85</v>
      </c>
      <c r="D123" s="43">
        <v>138</v>
      </c>
      <c r="E123" s="18">
        <v>144</v>
      </c>
      <c r="F123" s="18">
        <v>158</v>
      </c>
      <c r="G123" s="18">
        <v>249</v>
      </c>
      <c r="H123" s="18">
        <v>713</v>
      </c>
      <c r="I123" s="18">
        <v>1584</v>
      </c>
      <c r="J123" s="18">
        <v>1206</v>
      </c>
      <c r="K123" s="19">
        <v>4192</v>
      </c>
      <c r="L123" s="25">
        <f>+D123/D$126*100</f>
        <v>89.03225806451613</v>
      </c>
      <c r="M123" s="13">
        <f aca="true" t="shared" si="29" ref="M123:S126">+E123/E$126*100</f>
        <v>83.23699421965318</v>
      </c>
      <c r="N123" s="13">
        <f t="shared" si="29"/>
        <v>76.32850241545893</v>
      </c>
      <c r="O123" s="13">
        <f t="shared" si="29"/>
        <v>78.30188679245283</v>
      </c>
      <c r="P123" s="13">
        <f t="shared" si="29"/>
        <v>81.11490329920365</v>
      </c>
      <c r="Q123" s="13">
        <f t="shared" si="29"/>
        <v>80.56968463886062</v>
      </c>
      <c r="R123" s="13">
        <f t="shared" si="29"/>
        <v>83.5180055401662</v>
      </c>
      <c r="S123" s="13">
        <f t="shared" si="29"/>
        <v>81.52469856087126</v>
      </c>
    </row>
    <row r="124" spans="1:19" ht="13.5" customHeight="1">
      <c r="A124" s="68"/>
      <c r="B124" s="59"/>
      <c r="C124" s="7" t="s">
        <v>86</v>
      </c>
      <c r="D124" s="43">
        <v>7</v>
      </c>
      <c r="E124" s="18">
        <v>14</v>
      </c>
      <c r="F124" s="18">
        <v>17</v>
      </c>
      <c r="G124" s="18">
        <v>41</v>
      </c>
      <c r="H124" s="18">
        <v>75</v>
      </c>
      <c r="I124" s="18">
        <v>180</v>
      </c>
      <c r="J124" s="18">
        <v>126</v>
      </c>
      <c r="K124" s="19">
        <v>460</v>
      </c>
      <c r="L124" s="20">
        <f>+D124/D$126*100</f>
        <v>4.516129032258064</v>
      </c>
      <c r="M124" s="14">
        <f t="shared" si="29"/>
        <v>8.092485549132949</v>
      </c>
      <c r="N124" s="14">
        <f t="shared" si="29"/>
        <v>8.212560386473431</v>
      </c>
      <c r="O124" s="14">
        <f t="shared" si="29"/>
        <v>12.89308176100629</v>
      </c>
      <c r="P124" s="14">
        <f t="shared" si="29"/>
        <v>8.532423208191126</v>
      </c>
      <c r="Q124" s="14">
        <f t="shared" si="29"/>
        <v>9.155645981688707</v>
      </c>
      <c r="R124" s="14">
        <f t="shared" si="29"/>
        <v>8.725761772853186</v>
      </c>
      <c r="S124" s="14">
        <f t="shared" si="29"/>
        <v>8.945935433683392</v>
      </c>
    </row>
    <row r="125" spans="1:19" ht="13.5" customHeight="1">
      <c r="A125" s="68"/>
      <c r="B125" s="59"/>
      <c r="C125" s="7" t="s">
        <v>87</v>
      </c>
      <c r="D125" s="43">
        <v>10</v>
      </c>
      <c r="E125" s="18">
        <v>15</v>
      </c>
      <c r="F125" s="18">
        <v>32</v>
      </c>
      <c r="G125" s="18">
        <v>28</v>
      </c>
      <c r="H125" s="18">
        <v>91</v>
      </c>
      <c r="I125" s="18">
        <v>202</v>
      </c>
      <c r="J125" s="18">
        <v>112</v>
      </c>
      <c r="K125" s="19">
        <v>490</v>
      </c>
      <c r="L125" s="20">
        <f>+D125/D$126*100</f>
        <v>6.451612903225806</v>
      </c>
      <c r="M125" s="14">
        <f t="shared" si="29"/>
        <v>8.670520231213873</v>
      </c>
      <c r="N125" s="14">
        <f t="shared" si="29"/>
        <v>15.458937198067632</v>
      </c>
      <c r="O125" s="14">
        <f t="shared" si="29"/>
        <v>8.80503144654088</v>
      </c>
      <c r="P125" s="14">
        <f t="shared" si="29"/>
        <v>10.352673492605232</v>
      </c>
      <c r="Q125" s="14">
        <f t="shared" si="29"/>
        <v>10.27466937945066</v>
      </c>
      <c r="R125" s="14">
        <f t="shared" si="29"/>
        <v>7.756232686980609</v>
      </c>
      <c r="S125" s="14">
        <f t="shared" si="29"/>
        <v>9.529366005445352</v>
      </c>
    </row>
    <row r="126" spans="1:19" ht="13.5" customHeight="1">
      <c r="A126" s="68"/>
      <c r="B126" s="61"/>
      <c r="C126" s="7" t="s">
        <v>0</v>
      </c>
      <c r="D126" s="43">
        <v>155</v>
      </c>
      <c r="E126" s="18">
        <v>173</v>
      </c>
      <c r="F126" s="18">
        <v>207</v>
      </c>
      <c r="G126" s="18">
        <v>318</v>
      </c>
      <c r="H126" s="18">
        <v>879</v>
      </c>
      <c r="I126" s="18">
        <v>1966</v>
      </c>
      <c r="J126" s="18">
        <v>1444</v>
      </c>
      <c r="K126" s="19">
        <v>5142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5">
        <f t="shared" si="29"/>
        <v>100</v>
      </c>
    </row>
    <row r="127" spans="1:19" ht="13.5" customHeight="1">
      <c r="A127" s="68"/>
      <c r="B127" s="59" t="s">
        <v>36</v>
      </c>
      <c r="C127" s="5" t="s">
        <v>85</v>
      </c>
      <c r="D127" s="42">
        <v>150</v>
      </c>
      <c r="E127" s="21">
        <v>179</v>
      </c>
      <c r="F127" s="21">
        <v>164</v>
      </c>
      <c r="G127" s="21">
        <v>187</v>
      </c>
      <c r="H127" s="21">
        <v>572</v>
      </c>
      <c r="I127" s="21">
        <v>1397</v>
      </c>
      <c r="J127" s="21">
        <v>1436</v>
      </c>
      <c r="K127" s="22">
        <v>4085</v>
      </c>
      <c r="L127" s="20">
        <f>+D127/D$130*100</f>
        <v>88.23529411764706</v>
      </c>
      <c r="M127" s="14">
        <f aca="true" t="shared" si="30" ref="M127:S130">+E127/E$130*100</f>
        <v>90.86294416243655</v>
      </c>
      <c r="N127" s="14">
        <f t="shared" si="30"/>
        <v>84.1025641025641</v>
      </c>
      <c r="O127" s="14">
        <f t="shared" si="30"/>
        <v>78.90295358649789</v>
      </c>
      <c r="P127" s="14">
        <f t="shared" si="30"/>
        <v>86.01503759398497</v>
      </c>
      <c r="Q127" s="14">
        <f t="shared" si="30"/>
        <v>85.07917174177831</v>
      </c>
      <c r="R127" s="14">
        <f t="shared" si="30"/>
        <v>87.08308065494239</v>
      </c>
      <c r="S127" s="14">
        <f t="shared" si="30"/>
        <v>85.90956887486855</v>
      </c>
    </row>
    <row r="128" spans="1:19" ht="13.5" customHeight="1">
      <c r="A128" s="68"/>
      <c r="B128" s="59"/>
      <c r="C128" s="7" t="s">
        <v>86</v>
      </c>
      <c r="D128" s="43">
        <v>7</v>
      </c>
      <c r="E128" s="18">
        <v>6</v>
      </c>
      <c r="F128" s="18">
        <v>10</v>
      </c>
      <c r="G128" s="18">
        <v>25</v>
      </c>
      <c r="H128" s="18">
        <v>42</v>
      </c>
      <c r="I128" s="18">
        <v>128</v>
      </c>
      <c r="J128" s="18">
        <v>116</v>
      </c>
      <c r="K128" s="19">
        <v>334</v>
      </c>
      <c r="L128" s="20">
        <f>+D128/D$130*100</f>
        <v>4.117647058823529</v>
      </c>
      <c r="M128" s="14">
        <f t="shared" si="30"/>
        <v>3.0456852791878175</v>
      </c>
      <c r="N128" s="14">
        <f t="shared" si="30"/>
        <v>5.128205128205128</v>
      </c>
      <c r="O128" s="14">
        <f t="shared" si="30"/>
        <v>10.548523206751055</v>
      </c>
      <c r="P128" s="14">
        <f t="shared" si="30"/>
        <v>6.315789473684211</v>
      </c>
      <c r="Q128" s="14">
        <f t="shared" si="30"/>
        <v>7.795371498172959</v>
      </c>
      <c r="R128" s="14">
        <f t="shared" si="30"/>
        <v>7.03456640388114</v>
      </c>
      <c r="S128" s="14">
        <f t="shared" si="30"/>
        <v>7.024185068349106</v>
      </c>
    </row>
    <row r="129" spans="1:19" ht="13.5" customHeight="1">
      <c r="A129" s="68"/>
      <c r="B129" s="59"/>
      <c r="C129" s="7" t="s">
        <v>87</v>
      </c>
      <c r="D129" s="43">
        <v>13</v>
      </c>
      <c r="E129" s="18">
        <v>12</v>
      </c>
      <c r="F129" s="18">
        <v>21</v>
      </c>
      <c r="G129" s="18">
        <v>25</v>
      </c>
      <c r="H129" s="18">
        <v>51</v>
      </c>
      <c r="I129" s="18">
        <v>117</v>
      </c>
      <c r="J129" s="18">
        <v>97</v>
      </c>
      <c r="K129" s="19">
        <v>336</v>
      </c>
      <c r="L129" s="20">
        <f>+D129/D$130*100</f>
        <v>7.647058823529412</v>
      </c>
      <c r="M129" s="14">
        <f t="shared" si="30"/>
        <v>6.091370558375635</v>
      </c>
      <c r="N129" s="14">
        <f t="shared" si="30"/>
        <v>10.76923076923077</v>
      </c>
      <c r="O129" s="14">
        <f t="shared" si="30"/>
        <v>10.548523206751055</v>
      </c>
      <c r="P129" s="14">
        <f t="shared" si="30"/>
        <v>7.669172932330827</v>
      </c>
      <c r="Q129" s="14">
        <f t="shared" si="30"/>
        <v>7.125456760048721</v>
      </c>
      <c r="R129" s="14">
        <f t="shared" si="30"/>
        <v>5.88235294117647</v>
      </c>
      <c r="S129" s="14">
        <f t="shared" si="30"/>
        <v>7.066246056782334</v>
      </c>
    </row>
    <row r="130" spans="1:19" ht="13.5" customHeight="1">
      <c r="A130" s="68"/>
      <c r="B130" s="59"/>
      <c r="C130" s="9" t="s">
        <v>0</v>
      </c>
      <c r="D130" s="44">
        <v>170</v>
      </c>
      <c r="E130" s="23">
        <v>197</v>
      </c>
      <c r="F130" s="23">
        <v>195</v>
      </c>
      <c r="G130" s="23">
        <v>237</v>
      </c>
      <c r="H130" s="23">
        <v>665</v>
      </c>
      <c r="I130" s="23">
        <v>1642</v>
      </c>
      <c r="J130" s="23">
        <v>1649</v>
      </c>
      <c r="K130" s="24">
        <v>4755</v>
      </c>
      <c r="L130" s="20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14">
        <f t="shared" si="30"/>
        <v>100</v>
      </c>
    </row>
    <row r="131" spans="1:19" ht="13.5" customHeight="1">
      <c r="A131" s="68"/>
      <c r="B131" s="60" t="s">
        <v>37</v>
      </c>
      <c r="C131" s="7" t="s">
        <v>85</v>
      </c>
      <c r="D131" s="43">
        <v>191</v>
      </c>
      <c r="E131" s="18">
        <v>187</v>
      </c>
      <c r="F131" s="18">
        <v>171</v>
      </c>
      <c r="G131" s="18">
        <v>275</v>
      </c>
      <c r="H131" s="18">
        <v>616</v>
      </c>
      <c r="I131" s="18">
        <v>1277</v>
      </c>
      <c r="J131" s="18">
        <v>933</v>
      </c>
      <c r="K131" s="19">
        <v>3650</v>
      </c>
      <c r="L131" s="25">
        <f>+D131/D$134*100</f>
        <v>93.17073170731707</v>
      </c>
      <c r="M131" s="13">
        <f aca="true" t="shared" si="31" ref="M131:S134">+E131/E$134*100</f>
        <v>89.04761904761904</v>
      </c>
      <c r="N131" s="13">
        <f t="shared" si="31"/>
        <v>87.6923076923077</v>
      </c>
      <c r="O131" s="13">
        <f t="shared" si="31"/>
        <v>85.9375</v>
      </c>
      <c r="P131" s="13">
        <f t="shared" si="31"/>
        <v>89.01734104046243</v>
      </c>
      <c r="Q131" s="13">
        <f t="shared" si="31"/>
        <v>90.50318922749823</v>
      </c>
      <c r="R131" s="13">
        <f t="shared" si="31"/>
        <v>92.37623762376238</v>
      </c>
      <c r="S131" s="13">
        <f t="shared" si="31"/>
        <v>90.27949542418996</v>
      </c>
    </row>
    <row r="132" spans="1:19" ht="13.5" customHeight="1">
      <c r="A132" s="68"/>
      <c r="B132" s="59"/>
      <c r="C132" s="7" t="s">
        <v>86</v>
      </c>
      <c r="D132" s="43">
        <v>5</v>
      </c>
      <c r="E132" s="18">
        <v>12</v>
      </c>
      <c r="F132" s="18">
        <v>10</v>
      </c>
      <c r="G132" s="18">
        <v>19</v>
      </c>
      <c r="H132" s="18">
        <v>30</v>
      </c>
      <c r="I132" s="18">
        <v>67</v>
      </c>
      <c r="J132" s="18">
        <v>37</v>
      </c>
      <c r="K132" s="19">
        <v>180</v>
      </c>
      <c r="L132" s="20">
        <f>+D132/D$134*100</f>
        <v>2.4390243902439024</v>
      </c>
      <c r="M132" s="14">
        <f t="shared" si="31"/>
        <v>5.714285714285714</v>
      </c>
      <c r="N132" s="14">
        <f t="shared" si="31"/>
        <v>5.128205128205128</v>
      </c>
      <c r="O132" s="14">
        <f t="shared" si="31"/>
        <v>5.9375</v>
      </c>
      <c r="P132" s="14">
        <f t="shared" si="31"/>
        <v>4.335260115606936</v>
      </c>
      <c r="Q132" s="14">
        <f t="shared" si="31"/>
        <v>4.748405386250886</v>
      </c>
      <c r="R132" s="14">
        <f t="shared" si="31"/>
        <v>3.663366336633663</v>
      </c>
      <c r="S132" s="14">
        <f t="shared" si="31"/>
        <v>4.452139500371011</v>
      </c>
    </row>
    <row r="133" spans="1:19" ht="13.5" customHeight="1">
      <c r="A133" s="68"/>
      <c r="B133" s="59"/>
      <c r="C133" s="7" t="s">
        <v>87</v>
      </c>
      <c r="D133" s="43">
        <v>9</v>
      </c>
      <c r="E133" s="18">
        <v>11</v>
      </c>
      <c r="F133" s="18">
        <v>14</v>
      </c>
      <c r="G133" s="18">
        <v>26</v>
      </c>
      <c r="H133" s="18">
        <v>46</v>
      </c>
      <c r="I133" s="18">
        <v>67</v>
      </c>
      <c r="J133" s="18">
        <v>40</v>
      </c>
      <c r="K133" s="19">
        <v>213</v>
      </c>
      <c r="L133" s="20">
        <f>+D133/D$134*100</f>
        <v>4.390243902439024</v>
      </c>
      <c r="M133" s="14">
        <f t="shared" si="31"/>
        <v>5.238095238095238</v>
      </c>
      <c r="N133" s="14">
        <f t="shared" si="31"/>
        <v>7.179487179487179</v>
      </c>
      <c r="O133" s="14">
        <f t="shared" si="31"/>
        <v>8.125</v>
      </c>
      <c r="P133" s="14">
        <f t="shared" si="31"/>
        <v>6.6473988439306355</v>
      </c>
      <c r="Q133" s="14">
        <f t="shared" si="31"/>
        <v>4.748405386250886</v>
      </c>
      <c r="R133" s="14">
        <f t="shared" si="31"/>
        <v>3.9603960396039604</v>
      </c>
      <c r="S133" s="14">
        <f t="shared" si="31"/>
        <v>5.26836507543903</v>
      </c>
    </row>
    <row r="134" spans="1:19" ht="13.5" customHeight="1">
      <c r="A134" s="68"/>
      <c r="B134" s="66"/>
      <c r="C134" s="7" t="s">
        <v>0</v>
      </c>
      <c r="D134" s="43">
        <v>205</v>
      </c>
      <c r="E134" s="18">
        <v>210</v>
      </c>
      <c r="F134" s="18">
        <v>195</v>
      </c>
      <c r="G134" s="18">
        <v>320</v>
      </c>
      <c r="H134" s="18">
        <v>692</v>
      </c>
      <c r="I134" s="18">
        <v>1411</v>
      </c>
      <c r="J134" s="18">
        <v>1010</v>
      </c>
      <c r="K134" s="19">
        <v>4043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5">
        <f t="shared" si="31"/>
        <v>100</v>
      </c>
    </row>
    <row r="135" spans="1:19" ht="13.5" customHeight="1">
      <c r="A135" s="68"/>
      <c r="B135" s="59" t="s">
        <v>38</v>
      </c>
      <c r="C135" s="5" t="s">
        <v>85</v>
      </c>
      <c r="D135" s="42">
        <v>54</v>
      </c>
      <c r="E135" s="21">
        <v>39</v>
      </c>
      <c r="F135" s="21">
        <v>37</v>
      </c>
      <c r="G135" s="21">
        <v>54</v>
      </c>
      <c r="H135" s="21">
        <v>182</v>
      </c>
      <c r="I135" s="21">
        <v>500</v>
      </c>
      <c r="J135" s="21">
        <v>471</v>
      </c>
      <c r="K135" s="22">
        <v>1337</v>
      </c>
      <c r="L135" s="20">
        <f>+D135/D$138*100</f>
        <v>85.71428571428571</v>
      </c>
      <c r="M135" s="14">
        <f aca="true" t="shared" si="32" ref="M135:S138">+E135/E$138*100</f>
        <v>82.97872340425532</v>
      </c>
      <c r="N135" s="14">
        <f t="shared" si="32"/>
        <v>88.09523809523809</v>
      </c>
      <c r="O135" s="14">
        <f t="shared" si="32"/>
        <v>78.26086956521739</v>
      </c>
      <c r="P135" s="14">
        <f t="shared" si="32"/>
        <v>80.53097345132744</v>
      </c>
      <c r="Q135" s="14">
        <f t="shared" si="32"/>
        <v>83.05647840531562</v>
      </c>
      <c r="R135" s="14">
        <f t="shared" si="32"/>
        <v>85.17179023508137</v>
      </c>
      <c r="S135" s="14">
        <f t="shared" si="32"/>
        <v>83.458177278402</v>
      </c>
    </row>
    <row r="136" spans="1:19" ht="13.5" customHeight="1">
      <c r="A136" s="68"/>
      <c r="B136" s="59"/>
      <c r="C136" s="7" t="s">
        <v>86</v>
      </c>
      <c r="D136" s="43">
        <v>3</v>
      </c>
      <c r="E136" s="18">
        <v>4</v>
      </c>
      <c r="F136" s="18">
        <v>1</v>
      </c>
      <c r="G136" s="18">
        <v>6</v>
      </c>
      <c r="H136" s="18">
        <v>12</v>
      </c>
      <c r="I136" s="18">
        <v>32</v>
      </c>
      <c r="J136" s="18">
        <v>25</v>
      </c>
      <c r="K136" s="19">
        <v>83</v>
      </c>
      <c r="L136" s="20">
        <f>+D136/D$138*100</f>
        <v>4.761904761904762</v>
      </c>
      <c r="M136" s="14">
        <f t="shared" si="32"/>
        <v>8.51063829787234</v>
      </c>
      <c r="N136" s="14">
        <f t="shared" si="32"/>
        <v>2.380952380952381</v>
      </c>
      <c r="O136" s="14">
        <f t="shared" si="32"/>
        <v>8.695652173913043</v>
      </c>
      <c r="P136" s="14">
        <f t="shared" si="32"/>
        <v>5.3097345132743365</v>
      </c>
      <c r="Q136" s="14">
        <f t="shared" si="32"/>
        <v>5.3156146179401995</v>
      </c>
      <c r="R136" s="14">
        <f t="shared" si="32"/>
        <v>4.520795660036167</v>
      </c>
      <c r="S136" s="14">
        <f t="shared" si="32"/>
        <v>5.181023720349563</v>
      </c>
    </row>
    <row r="137" spans="1:19" ht="13.5" customHeight="1">
      <c r="A137" s="68"/>
      <c r="B137" s="59"/>
      <c r="C137" s="7" t="s">
        <v>87</v>
      </c>
      <c r="D137" s="43">
        <v>6</v>
      </c>
      <c r="E137" s="18">
        <v>4</v>
      </c>
      <c r="F137" s="18">
        <v>4</v>
      </c>
      <c r="G137" s="18">
        <v>9</v>
      </c>
      <c r="H137" s="18">
        <v>32</v>
      </c>
      <c r="I137" s="18">
        <v>70</v>
      </c>
      <c r="J137" s="18">
        <v>57</v>
      </c>
      <c r="K137" s="19">
        <v>182</v>
      </c>
      <c r="L137" s="20">
        <f>+D137/D$138*100</f>
        <v>9.523809523809524</v>
      </c>
      <c r="M137" s="14">
        <f t="shared" si="32"/>
        <v>8.51063829787234</v>
      </c>
      <c r="N137" s="14">
        <f t="shared" si="32"/>
        <v>9.523809523809524</v>
      </c>
      <c r="O137" s="14">
        <f t="shared" si="32"/>
        <v>13.043478260869565</v>
      </c>
      <c r="P137" s="14">
        <f t="shared" si="32"/>
        <v>14.15929203539823</v>
      </c>
      <c r="Q137" s="14">
        <f t="shared" si="32"/>
        <v>11.627906976744185</v>
      </c>
      <c r="R137" s="14">
        <f t="shared" si="32"/>
        <v>10.30741410488246</v>
      </c>
      <c r="S137" s="14">
        <f t="shared" si="32"/>
        <v>11.36079900124844</v>
      </c>
    </row>
    <row r="138" spans="1:19" ht="13.5" customHeight="1">
      <c r="A138" s="68"/>
      <c r="B138" s="59"/>
      <c r="C138" s="9" t="s">
        <v>0</v>
      </c>
      <c r="D138" s="44">
        <v>63</v>
      </c>
      <c r="E138" s="23">
        <v>47</v>
      </c>
      <c r="F138" s="23">
        <v>42</v>
      </c>
      <c r="G138" s="23">
        <v>69</v>
      </c>
      <c r="H138" s="23">
        <v>226</v>
      </c>
      <c r="I138" s="23">
        <v>602</v>
      </c>
      <c r="J138" s="23">
        <v>553</v>
      </c>
      <c r="K138" s="24">
        <v>1602</v>
      </c>
      <c r="L138" s="20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14">
        <f t="shared" si="32"/>
        <v>100</v>
      </c>
    </row>
    <row r="139" spans="1:19" ht="13.5" customHeight="1">
      <c r="A139" s="68"/>
      <c r="B139" s="60" t="s">
        <v>39</v>
      </c>
      <c r="C139" s="7" t="s">
        <v>85</v>
      </c>
      <c r="D139" s="43">
        <v>30</v>
      </c>
      <c r="E139" s="18">
        <v>39</v>
      </c>
      <c r="F139" s="18">
        <v>43</v>
      </c>
      <c r="G139" s="18">
        <v>72</v>
      </c>
      <c r="H139" s="18">
        <v>293</v>
      </c>
      <c r="I139" s="18">
        <v>573</v>
      </c>
      <c r="J139" s="18">
        <v>342</v>
      </c>
      <c r="K139" s="19">
        <v>1392</v>
      </c>
      <c r="L139" s="25">
        <f>+D139/D$142*100</f>
        <v>88.23529411764706</v>
      </c>
      <c r="M139" s="13">
        <f aca="true" t="shared" si="33" ref="M139:S142">+E139/E$142*100</f>
        <v>82.97872340425532</v>
      </c>
      <c r="N139" s="13">
        <f t="shared" si="33"/>
        <v>86</v>
      </c>
      <c r="O139" s="13">
        <f t="shared" si="33"/>
        <v>81.81818181818183</v>
      </c>
      <c r="P139" s="13">
        <f t="shared" si="33"/>
        <v>87.46268656716418</v>
      </c>
      <c r="Q139" s="13">
        <f t="shared" si="33"/>
        <v>82.44604316546763</v>
      </c>
      <c r="R139" s="13">
        <f t="shared" si="33"/>
        <v>89.29503916449086</v>
      </c>
      <c r="S139" s="13">
        <f t="shared" si="33"/>
        <v>85.29411764705883</v>
      </c>
    </row>
    <row r="140" spans="1:19" ht="13.5" customHeight="1">
      <c r="A140" s="68"/>
      <c r="B140" s="59"/>
      <c r="C140" s="7" t="s">
        <v>86</v>
      </c>
      <c r="D140" s="43">
        <v>1</v>
      </c>
      <c r="E140" s="18">
        <v>2</v>
      </c>
      <c r="F140" s="18">
        <v>3</v>
      </c>
      <c r="G140" s="18">
        <v>9</v>
      </c>
      <c r="H140" s="18">
        <v>18</v>
      </c>
      <c r="I140" s="18">
        <v>58</v>
      </c>
      <c r="J140" s="18">
        <v>16</v>
      </c>
      <c r="K140" s="19">
        <v>107</v>
      </c>
      <c r="L140" s="20">
        <f>+D140/D$142*100</f>
        <v>2.941176470588235</v>
      </c>
      <c r="M140" s="14">
        <f t="shared" si="33"/>
        <v>4.25531914893617</v>
      </c>
      <c r="N140" s="14">
        <f t="shared" si="33"/>
        <v>6</v>
      </c>
      <c r="O140" s="14">
        <f t="shared" si="33"/>
        <v>10.227272727272728</v>
      </c>
      <c r="P140" s="14">
        <f t="shared" si="33"/>
        <v>5.3731343283582085</v>
      </c>
      <c r="Q140" s="14">
        <f t="shared" si="33"/>
        <v>8.345323741007196</v>
      </c>
      <c r="R140" s="14">
        <f t="shared" si="33"/>
        <v>4.177545691906006</v>
      </c>
      <c r="S140" s="14">
        <f t="shared" si="33"/>
        <v>6.556372549019608</v>
      </c>
    </row>
    <row r="141" spans="1:19" ht="13.5" customHeight="1">
      <c r="A141" s="68"/>
      <c r="B141" s="59"/>
      <c r="C141" s="7" t="s">
        <v>87</v>
      </c>
      <c r="D141" s="43">
        <v>3</v>
      </c>
      <c r="E141" s="18">
        <v>6</v>
      </c>
      <c r="F141" s="18">
        <v>4</v>
      </c>
      <c r="G141" s="18">
        <v>7</v>
      </c>
      <c r="H141" s="18">
        <v>24</v>
      </c>
      <c r="I141" s="18">
        <v>64</v>
      </c>
      <c r="J141" s="18">
        <v>25</v>
      </c>
      <c r="K141" s="19">
        <v>133</v>
      </c>
      <c r="L141" s="20">
        <f>+D141/D$142*100</f>
        <v>8.823529411764707</v>
      </c>
      <c r="M141" s="14">
        <f t="shared" si="33"/>
        <v>12.76595744680851</v>
      </c>
      <c r="N141" s="14">
        <f t="shared" si="33"/>
        <v>8</v>
      </c>
      <c r="O141" s="14">
        <f t="shared" si="33"/>
        <v>7.954545454545454</v>
      </c>
      <c r="P141" s="14">
        <f t="shared" si="33"/>
        <v>7.164179104477612</v>
      </c>
      <c r="Q141" s="14">
        <f t="shared" si="33"/>
        <v>9.20863309352518</v>
      </c>
      <c r="R141" s="14">
        <f t="shared" si="33"/>
        <v>6.527415143603134</v>
      </c>
      <c r="S141" s="14">
        <f t="shared" si="33"/>
        <v>8.14950980392157</v>
      </c>
    </row>
    <row r="142" spans="1:19" ht="13.5" customHeight="1" thickBot="1">
      <c r="A142" s="68"/>
      <c r="B142" s="63"/>
      <c r="C142" s="27" t="s">
        <v>0</v>
      </c>
      <c r="D142" s="47">
        <v>34</v>
      </c>
      <c r="E142" s="28">
        <v>47</v>
      </c>
      <c r="F142" s="28">
        <v>50</v>
      </c>
      <c r="G142" s="28">
        <v>88</v>
      </c>
      <c r="H142" s="28">
        <v>335</v>
      </c>
      <c r="I142" s="28">
        <v>695</v>
      </c>
      <c r="J142" s="28">
        <v>383</v>
      </c>
      <c r="K142" s="29">
        <v>1632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68"/>
      <c r="B143" s="60" t="s">
        <v>40</v>
      </c>
      <c r="C143" s="7" t="s">
        <v>85</v>
      </c>
      <c r="D143" s="43">
        <v>258</v>
      </c>
      <c r="E143" s="18">
        <v>267</v>
      </c>
      <c r="F143" s="18">
        <v>235</v>
      </c>
      <c r="G143" s="18">
        <v>356</v>
      </c>
      <c r="H143" s="18">
        <v>927</v>
      </c>
      <c r="I143" s="18">
        <v>2153</v>
      </c>
      <c r="J143" s="18">
        <v>1847</v>
      </c>
      <c r="K143" s="19">
        <v>6043</v>
      </c>
      <c r="L143" s="20">
        <f>+D143/D$146*100</f>
        <v>88.05460750853243</v>
      </c>
      <c r="M143" s="14">
        <f aca="true" t="shared" si="34" ref="M143:S146">+E143/E$146*100</f>
        <v>89.29765886287625</v>
      </c>
      <c r="N143" s="14">
        <f t="shared" si="34"/>
        <v>83.92857142857143</v>
      </c>
      <c r="O143" s="14">
        <f t="shared" si="34"/>
        <v>81.09339407744875</v>
      </c>
      <c r="P143" s="14">
        <f t="shared" si="34"/>
        <v>85.04587155963303</v>
      </c>
      <c r="Q143" s="14">
        <f t="shared" si="34"/>
        <v>85.70859872611464</v>
      </c>
      <c r="R143" s="14">
        <f t="shared" si="34"/>
        <v>89.52981095492002</v>
      </c>
      <c r="S143" s="14">
        <f t="shared" si="34"/>
        <v>86.62557339449542</v>
      </c>
    </row>
    <row r="144" spans="1:19" ht="13.5" customHeight="1">
      <c r="A144" s="68"/>
      <c r="B144" s="59"/>
      <c r="C144" s="7" t="s">
        <v>86</v>
      </c>
      <c r="D144" s="43">
        <v>14</v>
      </c>
      <c r="E144" s="18">
        <v>17</v>
      </c>
      <c r="F144" s="18">
        <v>19</v>
      </c>
      <c r="G144" s="18">
        <v>46</v>
      </c>
      <c r="H144" s="18">
        <v>71</v>
      </c>
      <c r="I144" s="18">
        <v>199</v>
      </c>
      <c r="J144" s="18">
        <v>131</v>
      </c>
      <c r="K144" s="19">
        <v>497</v>
      </c>
      <c r="L144" s="20">
        <f>+D144/D$146*100</f>
        <v>4.778156996587031</v>
      </c>
      <c r="M144" s="14">
        <f t="shared" si="34"/>
        <v>5.68561872909699</v>
      </c>
      <c r="N144" s="14">
        <f t="shared" si="34"/>
        <v>6.785714285714286</v>
      </c>
      <c r="O144" s="14">
        <f t="shared" si="34"/>
        <v>10.478359908883828</v>
      </c>
      <c r="P144" s="14">
        <f t="shared" si="34"/>
        <v>6.513761467889909</v>
      </c>
      <c r="Q144" s="14">
        <f t="shared" si="34"/>
        <v>7.921974522292993</v>
      </c>
      <c r="R144" s="14">
        <f t="shared" si="34"/>
        <v>6.349975763451285</v>
      </c>
      <c r="S144" s="14">
        <f t="shared" si="34"/>
        <v>7.1244266055045875</v>
      </c>
    </row>
    <row r="145" spans="1:19" ht="13.5" customHeight="1">
      <c r="A145" s="68"/>
      <c r="B145" s="59"/>
      <c r="C145" s="7" t="s">
        <v>87</v>
      </c>
      <c r="D145" s="43">
        <v>21</v>
      </c>
      <c r="E145" s="18">
        <v>15</v>
      </c>
      <c r="F145" s="18">
        <v>26</v>
      </c>
      <c r="G145" s="18">
        <v>37</v>
      </c>
      <c r="H145" s="18">
        <v>92</v>
      </c>
      <c r="I145" s="18">
        <v>160</v>
      </c>
      <c r="J145" s="18">
        <v>85</v>
      </c>
      <c r="K145" s="19">
        <v>436</v>
      </c>
      <c r="L145" s="20">
        <f>+D145/D$146*100</f>
        <v>7.167235494880546</v>
      </c>
      <c r="M145" s="14">
        <f t="shared" si="34"/>
        <v>5.016722408026756</v>
      </c>
      <c r="N145" s="14">
        <f t="shared" si="34"/>
        <v>9.285714285714286</v>
      </c>
      <c r="O145" s="14">
        <f t="shared" si="34"/>
        <v>8.428246013667426</v>
      </c>
      <c r="P145" s="14">
        <f t="shared" si="34"/>
        <v>8.440366972477065</v>
      </c>
      <c r="Q145" s="14">
        <f t="shared" si="34"/>
        <v>6.369426751592357</v>
      </c>
      <c r="R145" s="14">
        <f t="shared" si="34"/>
        <v>4.120213281628696</v>
      </c>
      <c r="S145" s="14">
        <f t="shared" si="34"/>
        <v>6.25</v>
      </c>
    </row>
    <row r="146" spans="1:19" ht="13.5" customHeight="1">
      <c r="A146" s="68"/>
      <c r="B146" s="59"/>
      <c r="C146" s="9" t="s">
        <v>0</v>
      </c>
      <c r="D146" s="44">
        <v>293</v>
      </c>
      <c r="E146" s="23">
        <v>299</v>
      </c>
      <c r="F146" s="23">
        <v>280</v>
      </c>
      <c r="G146" s="23">
        <v>439</v>
      </c>
      <c r="H146" s="23">
        <v>1090</v>
      </c>
      <c r="I146" s="23">
        <v>2512</v>
      </c>
      <c r="J146" s="23">
        <v>2063</v>
      </c>
      <c r="K146" s="24">
        <v>6976</v>
      </c>
      <c r="L146" s="20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14">
        <f t="shared" si="34"/>
        <v>100</v>
      </c>
    </row>
    <row r="147" spans="1:19" ht="13.5" customHeight="1">
      <c r="A147" s="54"/>
      <c r="B147" s="60" t="s">
        <v>41</v>
      </c>
      <c r="C147" s="7" t="s">
        <v>85</v>
      </c>
      <c r="D147" s="43">
        <v>68</v>
      </c>
      <c r="E147" s="18">
        <v>60</v>
      </c>
      <c r="F147" s="18">
        <v>63</v>
      </c>
      <c r="G147" s="18">
        <v>73</v>
      </c>
      <c r="H147" s="18">
        <v>158</v>
      </c>
      <c r="I147" s="18">
        <v>351</v>
      </c>
      <c r="J147" s="18">
        <v>290</v>
      </c>
      <c r="K147" s="19">
        <v>1063</v>
      </c>
      <c r="L147" s="25">
        <f>+D147/D$150*100</f>
        <v>88.31168831168831</v>
      </c>
      <c r="M147" s="13">
        <f aca="true" t="shared" si="35" ref="M147:S150">+E147/E$150*100</f>
        <v>82.1917808219178</v>
      </c>
      <c r="N147" s="13">
        <f t="shared" si="35"/>
        <v>82.89473684210526</v>
      </c>
      <c r="O147" s="13">
        <f t="shared" si="35"/>
        <v>76.84210526315789</v>
      </c>
      <c r="P147" s="13">
        <f t="shared" si="35"/>
        <v>78.60696517412936</v>
      </c>
      <c r="Q147" s="13">
        <f t="shared" si="35"/>
        <v>85.60975609756098</v>
      </c>
      <c r="R147" s="13">
        <f t="shared" si="35"/>
        <v>87.34939759036145</v>
      </c>
      <c r="S147" s="13">
        <f t="shared" si="35"/>
        <v>84.09810126582279</v>
      </c>
    </row>
    <row r="148" spans="1:19" ht="13.5" customHeight="1">
      <c r="A148" s="54"/>
      <c r="B148" s="59"/>
      <c r="C148" s="7" t="s">
        <v>86</v>
      </c>
      <c r="D148" s="43">
        <v>3</v>
      </c>
      <c r="E148" s="18">
        <v>6</v>
      </c>
      <c r="F148" s="18">
        <v>6</v>
      </c>
      <c r="G148" s="18">
        <v>6</v>
      </c>
      <c r="H148" s="18">
        <v>22</v>
      </c>
      <c r="I148" s="18">
        <v>40</v>
      </c>
      <c r="J148" s="18">
        <v>20</v>
      </c>
      <c r="K148" s="19">
        <v>103</v>
      </c>
      <c r="L148" s="20">
        <f>+D148/D$150*100</f>
        <v>3.896103896103896</v>
      </c>
      <c r="M148" s="14">
        <f t="shared" si="35"/>
        <v>8.21917808219178</v>
      </c>
      <c r="N148" s="14">
        <f t="shared" si="35"/>
        <v>7.894736842105263</v>
      </c>
      <c r="O148" s="14">
        <f t="shared" si="35"/>
        <v>6.315789473684211</v>
      </c>
      <c r="P148" s="14">
        <f t="shared" si="35"/>
        <v>10.945273631840797</v>
      </c>
      <c r="Q148" s="14">
        <f t="shared" si="35"/>
        <v>9.75609756097561</v>
      </c>
      <c r="R148" s="14">
        <f t="shared" si="35"/>
        <v>6.024096385542169</v>
      </c>
      <c r="S148" s="14">
        <f t="shared" si="35"/>
        <v>8.148734177215191</v>
      </c>
    </row>
    <row r="149" spans="1:19" ht="13.5" customHeight="1">
      <c r="A149" s="54"/>
      <c r="B149" s="59"/>
      <c r="C149" s="7" t="s">
        <v>87</v>
      </c>
      <c r="D149" s="43">
        <v>6</v>
      </c>
      <c r="E149" s="18">
        <v>7</v>
      </c>
      <c r="F149" s="18">
        <v>7</v>
      </c>
      <c r="G149" s="18">
        <v>16</v>
      </c>
      <c r="H149" s="18">
        <v>21</v>
      </c>
      <c r="I149" s="18">
        <v>19</v>
      </c>
      <c r="J149" s="18">
        <v>22</v>
      </c>
      <c r="K149" s="19">
        <v>98</v>
      </c>
      <c r="L149" s="20">
        <f>+D149/D$150*100</f>
        <v>7.792207792207792</v>
      </c>
      <c r="M149" s="14">
        <f t="shared" si="35"/>
        <v>9.58904109589041</v>
      </c>
      <c r="N149" s="14">
        <f t="shared" si="35"/>
        <v>9.210526315789473</v>
      </c>
      <c r="O149" s="14">
        <f t="shared" si="35"/>
        <v>16.842105263157894</v>
      </c>
      <c r="P149" s="14">
        <f t="shared" si="35"/>
        <v>10.44776119402985</v>
      </c>
      <c r="Q149" s="14">
        <f t="shared" si="35"/>
        <v>4.634146341463414</v>
      </c>
      <c r="R149" s="14">
        <f t="shared" si="35"/>
        <v>6.626506024096386</v>
      </c>
      <c r="S149" s="14">
        <f t="shared" si="35"/>
        <v>7.753164556962025</v>
      </c>
    </row>
    <row r="150" spans="1:19" ht="13.5" customHeight="1">
      <c r="A150" s="54"/>
      <c r="B150" s="61"/>
      <c r="C150" s="7" t="s">
        <v>0</v>
      </c>
      <c r="D150" s="43">
        <v>77</v>
      </c>
      <c r="E150" s="18">
        <v>73</v>
      </c>
      <c r="F150" s="18">
        <v>76</v>
      </c>
      <c r="G150" s="18">
        <v>95</v>
      </c>
      <c r="H150" s="18">
        <v>201</v>
      </c>
      <c r="I150" s="18">
        <v>410</v>
      </c>
      <c r="J150" s="18">
        <v>332</v>
      </c>
      <c r="K150" s="19">
        <v>1264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5">
        <f t="shared" si="35"/>
        <v>100</v>
      </c>
    </row>
    <row r="151" spans="1:19" ht="13.5" customHeight="1">
      <c r="A151" s="68"/>
      <c r="B151" s="59" t="s">
        <v>42</v>
      </c>
      <c r="C151" s="5" t="s">
        <v>85</v>
      </c>
      <c r="D151" s="42">
        <v>30</v>
      </c>
      <c r="E151" s="21">
        <v>23</v>
      </c>
      <c r="F151" s="21">
        <v>26</v>
      </c>
      <c r="G151" s="21">
        <v>30</v>
      </c>
      <c r="H151" s="21">
        <v>149</v>
      </c>
      <c r="I151" s="21">
        <v>307</v>
      </c>
      <c r="J151" s="21">
        <v>258</v>
      </c>
      <c r="K151" s="22">
        <v>823</v>
      </c>
      <c r="L151" s="20">
        <f>+D151/D$154*100</f>
        <v>93.75</v>
      </c>
      <c r="M151" s="14">
        <f aca="true" t="shared" si="36" ref="M151:S154">+E151/E$154*100</f>
        <v>82.14285714285714</v>
      </c>
      <c r="N151" s="14">
        <f t="shared" si="36"/>
        <v>96.29629629629629</v>
      </c>
      <c r="O151" s="14">
        <f t="shared" si="36"/>
        <v>81.08108108108108</v>
      </c>
      <c r="P151" s="14">
        <f t="shared" si="36"/>
        <v>87.13450292397661</v>
      </c>
      <c r="Q151" s="14">
        <f t="shared" si="36"/>
        <v>90.8284023668639</v>
      </c>
      <c r="R151" s="14">
        <f t="shared" si="36"/>
        <v>93.47826086956522</v>
      </c>
      <c r="S151" s="14">
        <f t="shared" si="36"/>
        <v>90.53905390539055</v>
      </c>
    </row>
    <row r="152" spans="1:19" ht="13.5" customHeight="1">
      <c r="A152" s="68"/>
      <c r="B152" s="59"/>
      <c r="C152" s="7" t="s">
        <v>86</v>
      </c>
      <c r="D152" s="43">
        <v>0</v>
      </c>
      <c r="E152" s="18">
        <v>3</v>
      </c>
      <c r="F152" s="18">
        <v>1</v>
      </c>
      <c r="G152" s="18">
        <v>4</v>
      </c>
      <c r="H152" s="18">
        <v>15</v>
      </c>
      <c r="I152" s="18">
        <v>16</v>
      </c>
      <c r="J152" s="18">
        <v>15</v>
      </c>
      <c r="K152" s="19">
        <v>54</v>
      </c>
      <c r="L152" s="20">
        <f>+D152/D$154*100</f>
        <v>0</v>
      </c>
      <c r="M152" s="14">
        <f t="shared" si="36"/>
        <v>10.714285714285714</v>
      </c>
      <c r="N152" s="14">
        <f t="shared" si="36"/>
        <v>3.7037037037037033</v>
      </c>
      <c r="O152" s="14">
        <f t="shared" si="36"/>
        <v>10.81081081081081</v>
      </c>
      <c r="P152" s="14">
        <f t="shared" si="36"/>
        <v>8.771929824561402</v>
      </c>
      <c r="Q152" s="14">
        <f t="shared" si="36"/>
        <v>4.733727810650888</v>
      </c>
      <c r="R152" s="14">
        <f t="shared" si="36"/>
        <v>5.434782608695652</v>
      </c>
      <c r="S152" s="14">
        <f t="shared" si="36"/>
        <v>5.9405940594059405</v>
      </c>
    </row>
    <row r="153" spans="1:19" ht="13.5" customHeight="1">
      <c r="A153" s="68"/>
      <c r="B153" s="59"/>
      <c r="C153" s="7" t="s">
        <v>87</v>
      </c>
      <c r="D153" s="43">
        <v>2</v>
      </c>
      <c r="E153" s="18">
        <v>2</v>
      </c>
      <c r="F153" s="18">
        <v>0</v>
      </c>
      <c r="G153" s="18">
        <v>3</v>
      </c>
      <c r="H153" s="18">
        <v>7</v>
      </c>
      <c r="I153" s="18">
        <v>15</v>
      </c>
      <c r="J153" s="18">
        <v>3</v>
      </c>
      <c r="K153" s="19">
        <v>32</v>
      </c>
      <c r="L153" s="20">
        <f>+D153/D$154*100</f>
        <v>6.25</v>
      </c>
      <c r="M153" s="14">
        <f t="shared" si="36"/>
        <v>7.142857142857142</v>
      </c>
      <c r="N153" s="14">
        <f t="shared" si="36"/>
        <v>0</v>
      </c>
      <c r="O153" s="14">
        <f t="shared" si="36"/>
        <v>8.108108108108109</v>
      </c>
      <c r="P153" s="14">
        <f t="shared" si="36"/>
        <v>4.093567251461988</v>
      </c>
      <c r="Q153" s="14">
        <f t="shared" si="36"/>
        <v>4.437869822485207</v>
      </c>
      <c r="R153" s="14">
        <f t="shared" si="36"/>
        <v>1.0869565217391304</v>
      </c>
      <c r="S153" s="14">
        <f t="shared" si="36"/>
        <v>3.52035203520352</v>
      </c>
    </row>
    <row r="154" spans="1:19" ht="13.5" customHeight="1">
      <c r="A154" s="68"/>
      <c r="B154" s="59"/>
      <c r="C154" s="9" t="s">
        <v>0</v>
      </c>
      <c r="D154" s="44">
        <v>32</v>
      </c>
      <c r="E154" s="23">
        <v>28</v>
      </c>
      <c r="F154" s="23">
        <v>27</v>
      </c>
      <c r="G154" s="23">
        <v>37</v>
      </c>
      <c r="H154" s="23">
        <v>171</v>
      </c>
      <c r="I154" s="23">
        <v>338</v>
      </c>
      <c r="J154" s="23">
        <v>276</v>
      </c>
      <c r="K154" s="24">
        <v>909</v>
      </c>
      <c r="L154" s="20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14">
        <f t="shared" si="36"/>
        <v>100</v>
      </c>
    </row>
    <row r="155" spans="1:19" ht="13.5" customHeight="1">
      <c r="A155" s="54"/>
      <c r="B155" s="60" t="s">
        <v>43</v>
      </c>
      <c r="C155" s="7" t="s">
        <v>85</v>
      </c>
      <c r="D155" s="43">
        <v>57</v>
      </c>
      <c r="E155" s="18">
        <v>58</v>
      </c>
      <c r="F155" s="18">
        <v>52</v>
      </c>
      <c r="G155" s="18">
        <v>76</v>
      </c>
      <c r="H155" s="18">
        <v>203</v>
      </c>
      <c r="I155" s="18">
        <v>476</v>
      </c>
      <c r="J155" s="18">
        <v>360</v>
      </c>
      <c r="K155" s="19">
        <v>1282</v>
      </c>
      <c r="L155" s="25">
        <f>+D155/D$158*100</f>
        <v>86.36363636363636</v>
      </c>
      <c r="M155" s="13">
        <f aca="true" t="shared" si="37" ref="M155:S158">+E155/E$158*100</f>
        <v>85.29411764705883</v>
      </c>
      <c r="N155" s="13">
        <f t="shared" si="37"/>
        <v>89.65517241379311</v>
      </c>
      <c r="O155" s="13">
        <f t="shared" si="37"/>
        <v>80</v>
      </c>
      <c r="P155" s="13">
        <f t="shared" si="37"/>
        <v>85.29411764705883</v>
      </c>
      <c r="Q155" s="13">
        <f t="shared" si="37"/>
        <v>87.66114180478822</v>
      </c>
      <c r="R155" s="13">
        <f t="shared" si="37"/>
        <v>84.90566037735849</v>
      </c>
      <c r="S155" s="13">
        <f t="shared" si="37"/>
        <v>85.92493297587131</v>
      </c>
    </row>
    <row r="156" spans="1:19" ht="13.5" customHeight="1">
      <c r="A156" s="54"/>
      <c r="B156" s="59"/>
      <c r="C156" s="7" t="s">
        <v>86</v>
      </c>
      <c r="D156" s="43">
        <v>6</v>
      </c>
      <c r="E156" s="18">
        <v>3</v>
      </c>
      <c r="F156" s="18">
        <v>3</v>
      </c>
      <c r="G156" s="18">
        <v>14</v>
      </c>
      <c r="H156" s="18">
        <v>20</v>
      </c>
      <c r="I156" s="18">
        <v>45</v>
      </c>
      <c r="J156" s="18">
        <v>44</v>
      </c>
      <c r="K156" s="19">
        <v>135</v>
      </c>
      <c r="L156" s="20">
        <f>+D156/D$158*100</f>
        <v>9.090909090909092</v>
      </c>
      <c r="M156" s="14">
        <f t="shared" si="37"/>
        <v>4.411764705882353</v>
      </c>
      <c r="N156" s="14">
        <f t="shared" si="37"/>
        <v>5.172413793103448</v>
      </c>
      <c r="O156" s="14">
        <f t="shared" si="37"/>
        <v>14.736842105263156</v>
      </c>
      <c r="P156" s="14">
        <f t="shared" si="37"/>
        <v>8.403361344537815</v>
      </c>
      <c r="Q156" s="14">
        <f t="shared" si="37"/>
        <v>8.287292817679557</v>
      </c>
      <c r="R156" s="14">
        <f t="shared" si="37"/>
        <v>10.377358490566039</v>
      </c>
      <c r="S156" s="14">
        <f t="shared" si="37"/>
        <v>9.048257372654156</v>
      </c>
    </row>
    <row r="157" spans="1:19" ht="13.5" customHeight="1">
      <c r="A157" s="54"/>
      <c r="B157" s="59"/>
      <c r="C157" s="7" t="s">
        <v>87</v>
      </c>
      <c r="D157" s="43">
        <v>3</v>
      </c>
      <c r="E157" s="18">
        <v>7</v>
      </c>
      <c r="F157" s="18">
        <v>3</v>
      </c>
      <c r="G157" s="18">
        <v>5</v>
      </c>
      <c r="H157" s="18">
        <v>15</v>
      </c>
      <c r="I157" s="18">
        <v>22</v>
      </c>
      <c r="J157" s="18">
        <v>20</v>
      </c>
      <c r="K157" s="19">
        <v>75</v>
      </c>
      <c r="L157" s="20">
        <f>+D157/D$158*100</f>
        <v>4.545454545454546</v>
      </c>
      <c r="M157" s="14">
        <f t="shared" si="37"/>
        <v>10.294117647058822</v>
      </c>
      <c r="N157" s="14">
        <f t="shared" si="37"/>
        <v>5.172413793103448</v>
      </c>
      <c r="O157" s="14">
        <f t="shared" si="37"/>
        <v>5.263157894736842</v>
      </c>
      <c r="P157" s="14">
        <f t="shared" si="37"/>
        <v>6.302521008403361</v>
      </c>
      <c r="Q157" s="14">
        <f t="shared" si="37"/>
        <v>4.051565377532229</v>
      </c>
      <c r="R157" s="14">
        <f t="shared" si="37"/>
        <v>4.716981132075472</v>
      </c>
      <c r="S157" s="14">
        <f t="shared" si="37"/>
        <v>5.02680965147453</v>
      </c>
    </row>
    <row r="158" spans="1:19" ht="13.5" customHeight="1">
      <c r="A158" s="54"/>
      <c r="B158" s="61"/>
      <c r="C158" s="7" t="s">
        <v>0</v>
      </c>
      <c r="D158" s="43">
        <v>66</v>
      </c>
      <c r="E158" s="18">
        <v>68</v>
      </c>
      <c r="F158" s="18">
        <v>58</v>
      </c>
      <c r="G158" s="18">
        <v>95</v>
      </c>
      <c r="H158" s="18">
        <v>238</v>
      </c>
      <c r="I158" s="18">
        <v>543</v>
      </c>
      <c r="J158" s="18">
        <v>424</v>
      </c>
      <c r="K158" s="19">
        <v>1492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5">
        <f t="shared" si="37"/>
        <v>100</v>
      </c>
    </row>
    <row r="159" spans="1:19" ht="13.5" customHeight="1">
      <c r="A159" s="68"/>
      <c r="B159" s="59" t="s">
        <v>44</v>
      </c>
      <c r="C159" s="5" t="s">
        <v>85</v>
      </c>
      <c r="D159" s="42">
        <v>25</v>
      </c>
      <c r="E159" s="21">
        <v>26</v>
      </c>
      <c r="F159" s="21">
        <v>38</v>
      </c>
      <c r="G159" s="21">
        <v>49</v>
      </c>
      <c r="H159" s="21">
        <v>123</v>
      </c>
      <c r="I159" s="21">
        <v>265</v>
      </c>
      <c r="J159" s="21">
        <v>203</v>
      </c>
      <c r="K159" s="22">
        <v>729</v>
      </c>
      <c r="L159" s="20">
        <f>+D159/D$162*100</f>
        <v>80.64516129032258</v>
      </c>
      <c r="M159" s="14">
        <f aca="true" t="shared" si="38" ref="M159:S162">+E159/E$162*100</f>
        <v>96.29629629629629</v>
      </c>
      <c r="N159" s="14">
        <f t="shared" si="38"/>
        <v>82.6086956521739</v>
      </c>
      <c r="O159" s="14">
        <f t="shared" si="38"/>
        <v>83.05084745762711</v>
      </c>
      <c r="P159" s="14">
        <f t="shared" si="38"/>
        <v>87.85714285714286</v>
      </c>
      <c r="Q159" s="14">
        <f t="shared" si="38"/>
        <v>87.74834437086093</v>
      </c>
      <c r="R159" s="14">
        <f t="shared" si="38"/>
        <v>89.03508771929825</v>
      </c>
      <c r="S159" s="14">
        <f t="shared" si="38"/>
        <v>87.51500600240097</v>
      </c>
    </row>
    <row r="160" spans="1:19" ht="13.5" customHeight="1">
      <c r="A160" s="68"/>
      <c r="B160" s="59"/>
      <c r="C160" s="7" t="s">
        <v>86</v>
      </c>
      <c r="D160" s="43">
        <v>3</v>
      </c>
      <c r="E160" s="18">
        <v>0</v>
      </c>
      <c r="F160" s="18">
        <v>6</v>
      </c>
      <c r="G160" s="18">
        <v>2</v>
      </c>
      <c r="H160" s="18">
        <v>10</v>
      </c>
      <c r="I160" s="18">
        <v>24</v>
      </c>
      <c r="J160" s="18">
        <v>17</v>
      </c>
      <c r="K160" s="19">
        <v>62</v>
      </c>
      <c r="L160" s="20">
        <f>+D160/D$162*100</f>
        <v>9.67741935483871</v>
      </c>
      <c r="M160" s="14">
        <f t="shared" si="38"/>
        <v>0</v>
      </c>
      <c r="N160" s="14">
        <f t="shared" si="38"/>
        <v>13.043478260869565</v>
      </c>
      <c r="O160" s="14">
        <f t="shared" si="38"/>
        <v>3.389830508474576</v>
      </c>
      <c r="P160" s="14">
        <f t="shared" si="38"/>
        <v>7.142857142857142</v>
      </c>
      <c r="Q160" s="14">
        <f t="shared" si="38"/>
        <v>7.9470198675496695</v>
      </c>
      <c r="R160" s="14">
        <f t="shared" si="38"/>
        <v>7.456140350877193</v>
      </c>
      <c r="S160" s="14">
        <f t="shared" si="38"/>
        <v>7.44297719087635</v>
      </c>
    </row>
    <row r="161" spans="1:19" ht="13.5" customHeight="1">
      <c r="A161" s="68"/>
      <c r="B161" s="59"/>
      <c r="C161" s="7" t="s">
        <v>87</v>
      </c>
      <c r="D161" s="43">
        <v>3</v>
      </c>
      <c r="E161" s="18">
        <v>1</v>
      </c>
      <c r="F161" s="18">
        <v>2</v>
      </c>
      <c r="G161" s="18">
        <v>8</v>
      </c>
      <c r="H161" s="18">
        <v>7</v>
      </c>
      <c r="I161" s="18">
        <v>13</v>
      </c>
      <c r="J161" s="18">
        <v>8</v>
      </c>
      <c r="K161" s="19">
        <v>42</v>
      </c>
      <c r="L161" s="20">
        <f>+D161/D$162*100</f>
        <v>9.67741935483871</v>
      </c>
      <c r="M161" s="14">
        <f t="shared" si="38"/>
        <v>3.7037037037037033</v>
      </c>
      <c r="N161" s="14">
        <f t="shared" si="38"/>
        <v>4.3478260869565215</v>
      </c>
      <c r="O161" s="14">
        <f t="shared" si="38"/>
        <v>13.559322033898304</v>
      </c>
      <c r="P161" s="14">
        <f t="shared" si="38"/>
        <v>5</v>
      </c>
      <c r="Q161" s="14">
        <f t="shared" si="38"/>
        <v>4.304635761589404</v>
      </c>
      <c r="R161" s="14">
        <f t="shared" si="38"/>
        <v>3.508771929824561</v>
      </c>
      <c r="S161" s="14">
        <f t="shared" si="38"/>
        <v>5.042016806722689</v>
      </c>
    </row>
    <row r="162" spans="1:19" ht="13.5" customHeight="1">
      <c r="A162" s="68"/>
      <c r="B162" s="59"/>
      <c r="C162" s="9" t="s">
        <v>0</v>
      </c>
      <c r="D162" s="44">
        <v>31</v>
      </c>
      <c r="E162" s="23">
        <v>27</v>
      </c>
      <c r="F162" s="23">
        <v>46</v>
      </c>
      <c r="G162" s="23">
        <v>59</v>
      </c>
      <c r="H162" s="23">
        <v>140</v>
      </c>
      <c r="I162" s="23">
        <v>302</v>
      </c>
      <c r="J162" s="23">
        <v>228</v>
      </c>
      <c r="K162" s="24">
        <v>833</v>
      </c>
      <c r="L162" s="20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14">
        <f t="shared" si="38"/>
        <v>100</v>
      </c>
    </row>
    <row r="163" spans="1:19" ht="13.5" customHeight="1">
      <c r="A163" s="54"/>
      <c r="B163" s="60" t="s">
        <v>45</v>
      </c>
      <c r="C163" s="7" t="s">
        <v>85</v>
      </c>
      <c r="D163" s="43">
        <v>28</v>
      </c>
      <c r="E163" s="18">
        <v>22</v>
      </c>
      <c r="F163" s="18">
        <v>12</v>
      </c>
      <c r="G163" s="18">
        <v>48</v>
      </c>
      <c r="H163" s="18">
        <v>130</v>
      </c>
      <c r="I163" s="18">
        <v>289</v>
      </c>
      <c r="J163" s="18">
        <v>181</v>
      </c>
      <c r="K163" s="19">
        <v>710</v>
      </c>
      <c r="L163" s="25">
        <f>+D163/D$166*100</f>
        <v>96.55172413793103</v>
      </c>
      <c r="M163" s="13">
        <f aca="true" t="shared" si="39" ref="M163:S166">+E163/E$166*100</f>
        <v>73.33333333333333</v>
      </c>
      <c r="N163" s="13">
        <f t="shared" si="39"/>
        <v>66.66666666666666</v>
      </c>
      <c r="O163" s="13">
        <f t="shared" si="39"/>
        <v>80</v>
      </c>
      <c r="P163" s="13">
        <f t="shared" si="39"/>
        <v>80.24691358024691</v>
      </c>
      <c r="Q163" s="13">
        <f t="shared" si="39"/>
        <v>87.57575757575758</v>
      </c>
      <c r="R163" s="13">
        <f t="shared" si="39"/>
        <v>91.87817258883248</v>
      </c>
      <c r="S163" s="13">
        <f t="shared" si="39"/>
        <v>85.95641646489103</v>
      </c>
    </row>
    <row r="164" spans="1:19" ht="13.5" customHeight="1">
      <c r="A164" s="54"/>
      <c r="B164" s="59"/>
      <c r="C164" s="7" t="s">
        <v>86</v>
      </c>
      <c r="D164" s="43">
        <v>0</v>
      </c>
      <c r="E164" s="18">
        <v>4</v>
      </c>
      <c r="F164" s="18">
        <v>3</v>
      </c>
      <c r="G164" s="18">
        <v>9</v>
      </c>
      <c r="H164" s="18">
        <v>17</v>
      </c>
      <c r="I164" s="18">
        <v>24</v>
      </c>
      <c r="J164" s="18">
        <v>11</v>
      </c>
      <c r="K164" s="19">
        <v>68</v>
      </c>
      <c r="L164" s="20">
        <f>+D164/D$166*100</f>
        <v>0</v>
      </c>
      <c r="M164" s="14">
        <f t="shared" si="39"/>
        <v>13.333333333333334</v>
      </c>
      <c r="N164" s="14">
        <f t="shared" si="39"/>
        <v>16.666666666666664</v>
      </c>
      <c r="O164" s="14">
        <f t="shared" si="39"/>
        <v>15</v>
      </c>
      <c r="P164" s="14">
        <f t="shared" si="39"/>
        <v>10.493827160493826</v>
      </c>
      <c r="Q164" s="14">
        <f t="shared" si="39"/>
        <v>7.2727272727272725</v>
      </c>
      <c r="R164" s="14">
        <f t="shared" si="39"/>
        <v>5.583756345177665</v>
      </c>
      <c r="S164" s="14">
        <f t="shared" si="39"/>
        <v>8.232445520581114</v>
      </c>
    </row>
    <row r="165" spans="1:19" ht="13.5" customHeight="1">
      <c r="A165" s="54"/>
      <c r="B165" s="59"/>
      <c r="C165" s="7" t="s">
        <v>87</v>
      </c>
      <c r="D165" s="43">
        <v>1</v>
      </c>
      <c r="E165" s="18">
        <v>4</v>
      </c>
      <c r="F165" s="18">
        <v>3</v>
      </c>
      <c r="G165" s="18">
        <v>3</v>
      </c>
      <c r="H165" s="18">
        <v>15</v>
      </c>
      <c r="I165" s="18">
        <v>17</v>
      </c>
      <c r="J165" s="18">
        <v>5</v>
      </c>
      <c r="K165" s="19">
        <v>48</v>
      </c>
      <c r="L165" s="20">
        <f>+D165/D$166*100</f>
        <v>3.4482758620689653</v>
      </c>
      <c r="M165" s="14">
        <f t="shared" si="39"/>
        <v>13.333333333333334</v>
      </c>
      <c r="N165" s="14">
        <f t="shared" si="39"/>
        <v>16.666666666666664</v>
      </c>
      <c r="O165" s="14">
        <f t="shared" si="39"/>
        <v>5</v>
      </c>
      <c r="P165" s="14">
        <f t="shared" si="39"/>
        <v>9.25925925925926</v>
      </c>
      <c r="Q165" s="14">
        <f t="shared" si="39"/>
        <v>5.151515151515151</v>
      </c>
      <c r="R165" s="14">
        <f t="shared" si="39"/>
        <v>2.5380710659898478</v>
      </c>
      <c r="S165" s="14">
        <f t="shared" si="39"/>
        <v>5.811138014527845</v>
      </c>
    </row>
    <row r="166" spans="1:19" ht="13.5" customHeight="1">
      <c r="A166" s="54"/>
      <c r="B166" s="61"/>
      <c r="C166" s="7" t="s">
        <v>0</v>
      </c>
      <c r="D166" s="43">
        <v>29</v>
      </c>
      <c r="E166" s="18">
        <v>30</v>
      </c>
      <c r="F166" s="18">
        <v>18</v>
      </c>
      <c r="G166" s="18">
        <v>60</v>
      </c>
      <c r="H166" s="18">
        <v>162</v>
      </c>
      <c r="I166" s="18">
        <v>330</v>
      </c>
      <c r="J166" s="18">
        <v>197</v>
      </c>
      <c r="K166" s="19">
        <v>826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5">
        <f t="shared" si="39"/>
        <v>100</v>
      </c>
    </row>
    <row r="167" spans="1:19" ht="13.5" customHeight="1">
      <c r="A167" s="68"/>
      <c r="B167" s="59" t="s">
        <v>46</v>
      </c>
      <c r="C167" s="5" t="s">
        <v>85</v>
      </c>
      <c r="D167" s="42">
        <v>18</v>
      </c>
      <c r="E167" s="21">
        <v>30</v>
      </c>
      <c r="F167" s="21">
        <v>15</v>
      </c>
      <c r="G167" s="21">
        <v>51</v>
      </c>
      <c r="H167" s="21">
        <v>149</v>
      </c>
      <c r="I167" s="21">
        <v>265</v>
      </c>
      <c r="J167" s="21">
        <v>223</v>
      </c>
      <c r="K167" s="22">
        <v>751</v>
      </c>
      <c r="L167" s="20">
        <f>+D167/D$170*100</f>
        <v>81.81818181818183</v>
      </c>
      <c r="M167" s="14">
        <f aca="true" t="shared" si="40" ref="M167:S170">+E167/E$170*100</f>
        <v>85.71428571428571</v>
      </c>
      <c r="N167" s="14">
        <f t="shared" si="40"/>
        <v>71.42857142857143</v>
      </c>
      <c r="O167" s="14">
        <f t="shared" si="40"/>
        <v>80.95238095238095</v>
      </c>
      <c r="P167" s="14">
        <f t="shared" si="40"/>
        <v>80.97826086956522</v>
      </c>
      <c r="Q167" s="14">
        <f t="shared" si="40"/>
        <v>88.62876254180601</v>
      </c>
      <c r="R167" s="14">
        <f t="shared" si="40"/>
        <v>87.109375</v>
      </c>
      <c r="S167" s="14">
        <f t="shared" si="40"/>
        <v>85.3409090909091</v>
      </c>
    </row>
    <row r="168" spans="1:19" ht="13.5" customHeight="1">
      <c r="A168" s="68"/>
      <c r="B168" s="59"/>
      <c r="C168" s="7" t="s">
        <v>86</v>
      </c>
      <c r="D168" s="43">
        <v>2</v>
      </c>
      <c r="E168" s="18">
        <v>2</v>
      </c>
      <c r="F168" s="18">
        <v>4</v>
      </c>
      <c r="G168" s="18">
        <v>7</v>
      </c>
      <c r="H168" s="18">
        <v>17</v>
      </c>
      <c r="I168" s="18">
        <v>19</v>
      </c>
      <c r="J168" s="18">
        <v>22</v>
      </c>
      <c r="K168" s="19">
        <v>73</v>
      </c>
      <c r="L168" s="20">
        <f>+D168/D$170*100</f>
        <v>9.090909090909092</v>
      </c>
      <c r="M168" s="14">
        <f t="shared" si="40"/>
        <v>5.714285714285714</v>
      </c>
      <c r="N168" s="14">
        <f t="shared" si="40"/>
        <v>19.047619047619047</v>
      </c>
      <c r="O168" s="14">
        <f t="shared" si="40"/>
        <v>11.11111111111111</v>
      </c>
      <c r="P168" s="14">
        <f t="shared" si="40"/>
        <v>9.239130434782608</v>
      </c>
      <c r="Q168" s="14">
        <f t="shared" si="40"/>
        <v>6.354515050167224</v>
      </c>
      <c r="R168" s="14">
        <f t="shared" si="40"/>
        <v>8.59375</v>
      </c>
      <c r="S168" s="14">
        <f t="shared" si="40"/>
        <v>8.295454545454547</v>
      </c>
    </row>
    <row r="169" spans="1:19" ht="13.5" customHeight="1">
      <c r="A169" s="68"/>
      <c r="B169" s="59"/>
      <c r="C169" s="7" t="s">
        <v>87</v>
      </c>
      <c r="D169" s="43">
        <v>2</v>
      </c>
      <c r="E169" s="18">
        <v>3</v>
      </c>
      <c r="F169" s="18">
        <v>2</v>
      </c>
      <c r="G169" s="18">
        <v>5</v>
      </c>
      <c r="H169" s="18">
        <v>18</v>
      </c>
      <c r="I169" s="18">
        <v>15</v>
      </c>
      <c r="J169" s="18">
        <v>11</v>
      </c>
      <c r="K169" s="19">
        <v>56</v>
      </c>
      <c r="L169" s="20">
        <f>+D169/D$170*100</f>
        <v>9.090909090909092</v>
      </c>
      <c r="M169" s="14">
        <f t="shared" si="40"/>
        <v>8.571428571428571</v>
      </c>
      <c r="N169" s="14">
        <f t="shared" si="40"/>
        <v>9.523809523809524</v>
      </c>
      <c r="O169" s="14">
        <f t="shared" si="40"/>
        <v>7.936507936507936</v>
      </c>
      <c r="P169" s="14">
        <f t="shared" si="40"/>
        <v>9.782608695652174</v>
      </c>
      <c r="Q169" s="14">
        <f t="shared" si="40"/>
        <v>5.016722408026756</v>
      </c>
      <c r="R169" s="14">
        <f t="shared" si="40"/>
        <v>4.296875</v>
      </c>
      <c r="S169" s="14">
        <f t="shared" si="40"/>
        <v>6.363636363636363</v>
      </c>
    </row>
    <row r="170" spans="1:19" ht="13.5" customHeight="1" thickBot="1">
      <c r="A170" s="68"/>
      <c r="B170" s="61"/>
      <c r="C170" s="7" t="s">
        <v>0</v>
      </c>
      <c r="D170" s="43">
        <v>22</v>
      </c>
      <c r="E170" s="18">
        <v>35</v>
      </c>
      <c r="F170" s="18">
        <v>21</v>
      </c>
      <c r="G170" s="18">
        <v>63</v>
      </c>
      <c r="H170" s="18">
        <v>184</v>
      </c>
      <c r="I170" s="18">
        <v>299</v>
      </c>
      <c r="J170" s="18">
        <v>256</v>
      </c>
      <c r="K170" s="19">
        <v>880</v>
      </c>
      <c r="L170" s="20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14">
        <f t="shared" si="40"/>
        <v>100</v>
      </c>
    </row>
    <row r="171" spans="1:19" ht="13.5" customHeight="1">
      <c r="A171" s="68"/>
      <c r="B171" s="62" t="s">
        <v>47</v>
      </c>
      <c r="C171" s="30" t="s">
        <v>85</v>
      </c>
      <c r="D171" s="46">
        <v>47</v>
      </c>
      <c r="E171" s="31">
        <v>45</v>
      </c>
      <c r="F171" s="31">
        <v>45</v>
      </c>
      <c r="G171" s="31">
        <v>44</v>
      </c>
      <c r="H171" s="31">
        <v>197</v>
      </c>
      <c r="I171" s="31">
        <v>361</v>
      </c>
      <c r="J171" s="31">
        <v>297</v>
      </c>
      <c r="K171" s="32">
        <v>1036</v>
      </c>
      <c r="L171" s="33">
        <f>+D171/D$174*100</f>
        <v>94</v>
      </c>
      <c r="M171" s="34">
        <f aca="true" t="shared" si="41" ref="M171:S174">+E171/E$174*100</f>
        <v>91.83673469387756</v>
      </c>
      <c r="N171" s="34">
        <f t="shared" si="41"/>
        <v>76.27118644067797</v>
      </c>
      <c r="O171" s="34">
        <f t="shared" si="41"/>
        <v>74.57627118644068</v>
      </c>
      <c r="P171" s="34">
        <f t="shared" si="41"/>
        <v>86.40350877192982</v>
      </c>
      <c r="Q171" s="34">
        <f t="shared" si="41"/>
        <v>82.79816513761467</v>
      </c>
      <c r="R171" s="34">
        <f t="shared" si="41"/>
        <v>89.1891891891892</v>
      </c>
      <c r="S171" s="34">
        <f t="shared" si="41"/>
        <v>85.33772652388797</v>
      </c>
    </row>
    <row r="172" spans="1:19" ht="13.5" customHeight="1">
      <c r="A172" s="68"/>
      <c r="B172" s="59"/>
      <c r="C172" s="7" t="s">
        <v>86</v>
      </c>
      <c r="D172" s="43">
        <v>1</v>
      </c>
      <c r="E172" s="18">
        <v>3</v>
      </c>
      <c r="F172" s="18">
        <v>8</v>
      </c>
      <c r="G172" s="18">
        <v>6</v>
      </c>
      <c r="H172" s="18">
        <v>19</v>
      </c>
      <c r="I172" s="18">
        <v>40</v>
      </c>
      <c r="J172" s="18">
        <v>20</v>
      </c>
      <c r="K172" s="19">
        <v>97</v>
      </c>
      <c r="L172" s="20">
        <f>+D172/D$174*100</f>
        <v>2</v>
      </c>
      <c r="M172" s="14">
        <f t="shared" si="41"/>
        <v>6.122448979591836</v>
      </c>
      <c r="N172" s="14">
        <f t="shared" si="41"/>
        <v>13.559322033898304</v>
      </c>
      <c r="O172" s="14">
        <f t="shared" si="41"/>
        <v>10.16949152542373</v>
      </c>
      <c r="P172" s="14">
        <f t="shared" si="41"/>
        <v>8.333333333333332</v>
      </c>
      <c r="Q172" s="14">
        <f t="shared" si="41"/>
        <v>9.174311926605505</v>
      </c>
      <c r="R172" s="14">
        <f t="shared" si="41"/>
        <v>6.006006006006006</v>
      </c>
      <c r="S172" s="14">
        <f t="shared" si="41"/>
        <v>7.990115321252059</v>
      </c>
    </row>
    <row r="173" spans="1:19" ht="13.5" customHeight="1">
      <c r="A173" s="68"/>
      <c r="B173" s="59"/>
      <c r="C173" s="7" t="s">
        <v>87</v>
      </c>
      <c r="D173" s="43">
        <v>2</v>
      </c>
      <c r="E173" s="18">
        <v>1</v>
      </c>
      <c r="F173" s="18">
        <v>6</v>
      </c>
      <c r="G173" s="18">
        <v>9</v>
      </c>
      <c r="H173" s="18">
        <v>12</v>
      </c>
      <c r="I173" s="18">
        <v>35</v>
      </c>
      <c r="J173" s="18">
        <v>16</v>
      </c>
      <c r="K173" s="19">
        <v>81</v>
      </c>
      <c r="L173" s="20">
        <f>+D173/D$174*100</f>
        <v>4</v>
      </c>
      <c r="M173" s="14">
        <f t="shared" si="41"/>
        <v>2.0408163265306123</v>
      </c>
      <c r="N173" s="14">
        <f t="shared" si="41"/>
        <v>10.16949152542373</v>
      </c>
      <c r="O173" s="14">
        <f t="shared" si="41"/>
        <v>15.254237288135593</v>
      </c>
      <c r="P173" s="14">
        <f t="shared" si="41"/>
        <v>5.263157894736842</v>
      </c>
      <c r="Q173" s="14">
        <f t="shared" si="41"/>
        <v>8.027522935779817</v>
      </c>
      <c r="R173" s="14">
        <f t="shared" si="41"/>
        <v>4.804804804804805</v>
      </c>
      <c r="S173" s="14">
        <f t="shared" si="41"/>
        <v>6.672158154859967</v>
      </c>
    </row>
    <row r="174" spans="1:19" ht="13.5" customHeight="1">
      <c r="A174" s="68"/>
      <c r="B174" s="61"/>
      <c r="C174" s="7" t="s">
        <v>0</v>
      </c>
      <c r="D174" s="43">
        <v>50</v>
      </c>
      <c r="E174" s="18">
        <v>49</v>
      </c>
      <c r="F174" s="18">
        <v>59</v>
      </c>
      <c r="G174" s="18">
        <v>59</v>
      </c>
      <c r="H174" s="18">
        <v>228</v>
      </c>
      <c r="I174" s="18">
        <v>436</v>
      </c>
      <c r="J174" s="18">
        <v>333</v>
      </c>
      <c r="K174" s="19">
        <v>1214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5">
        <f t="shared" si="41"/>
        <v>100</v>
      </c>
    </row>
    <row r="175" spans="1:19" ht="13.5" customHeight="1">
      <c r="A175" s="68"/>
      <c r="B175" s="59" t="s">
        <v>48</v>
      </c>
      <c r="C175" s="5" t="s">
        <v>85</v>
      </c>
      <c r="D175" s="42">
        <v>143</v>
      </c>
      <c r="E175" s="21">
        <v>144</v>
      </c>
      <c r="F175" s="21">
        <v>119</v>
      </c>
      <c r="G175" s="21">
        <v>195</v>
      </c>
      <c r="H175" s="21">
        <v>460</v>
      </c>
      <c r="I175" s="21">
        <v>961</v>
      </c>
      <c r="J175" s="21">
        <v>775</v>
      </c>
      <c r="K175" s="22">
        <v>2797</v>
      </c>
      <c r="L175" s="20">
        <f>+D175/D$178*100</f>
        <v>90.50632911392405</v>
      </c>
      <c r="M175" s="14">
        <f aca="true" t="shared" si="42" ref="M175:S178">+E175/E$178*100</f>
        <v>82.28571428571428</v>
      </c>
      <c r="N175" s="14">
        <f t="shared" si="42"/>
        <v>78.28947368421053</v>
      </c>
      <c r="O175" s="14">
        <f t="shared" si="42"/>
        <v>82.62711864406779</v>
      </c>
      <c r="P175" s="14">
        <f t="shared" si="42"/>
        <v>86.30393996247655</v>
      </c>
      <c r="Q175" s="14">
        <f t="shared" si="42"/>
        <v>86.81120144534779</v>
      </c>
      <c r="R175" s="14">
        <f t="shared" si="42"/>
        <v>90.01161440185831</v>
      </c>
      <c r="S175" s="14">
        <f t="shared" si="42"/>
        <v>86.80943513345748</v>
      </c>
    </row>
    <row r="176" spans="1:19" ht="13.5" customHeight="1">
      <c r="A176" s="68"/>
      <c r="B176" s="59"/>
      <c r="C176" s="7" t="s">
        <v>86</v>
      </c>
      <c r="D176" s="43">
        <v>11</v>
      </c>
      <c r="E176" s="18">
        <v>22</v>
      </c>
      <c r="F176" s="18">
        <v>15</v>
      </c>
      <c r="G176" s="18">
        <v>25</v>
      </c>
      <c r="H176" s="18">
        <v>43</v>
      </c>
      <c r="I176" s="18">
        <v>98</v>
      </c>
      <c r="J176" s="18">
        <v>61</v>
      </c>
      <c r="K176" s="19">
        <v>275</v>
      </c>
      <c r="L176" s="20">
        <f>+D176/D$178*100</f>
        <v>6.962025316455696</v>
      </c>
      <c r="M176" s="14">
        <f t="shared" si="42"/>
        <v>12.571428571428573</v>
      </c>
      <c r="N176" s="14">
        <f t="shared" si="42"/>
        <v>9.868421052631579</v>
      </c>
      <c r="O176" s="14">
        <f t="shared" si="42"/>
        <v>10.59322033898305</v>
      </c>
      <c r="P176" s="14">
        <f t="shared" si="42"/>
        <v>8.067542213883677</v>
      </c>
      <c r="Q176" s="14">
        <f t="shared" si="42"/>
        <v>8.85275519421861</v>
      </c>
      <c r="R176" s="14">
        <f t="shared" si="42"/>
        <v>7.084785133565622</v>
      </c>
      <c r="S176" s="14">
        <f t="shared" si="42"/>
        <v>8.535071384233394</v>
      </c>
    </row>
    <row r="177" spans="1:19" ht="13.5" customHeight="1">
      <c r="A177" s="68"/>
      <c r="B177" s="59"/>
      <c r="C177" s="7" t="s">
        <v>87</v>
      </c>
      <c r="D177" s="43">
        <v>4</v>
      </c>
      <c r="E177" s="18">
        <v>9</v>
      </c>
      <c r="F177" s="18">
        <v>18</v>
      </c>
      <c r="G177" s="18">
        <v>16</v>
      </c>
      <c r="H177" s="18">
        <v>30</v>
      </c>
      <c r="I177" s="18">
        <v>48</v>
      </c>
      <c r="J177" s="18">
        <v>25</v>
      </c>
      <c r="K177" s="19">
        <v>150</v>
      </c>
      <c r="L177" s="20">
        <f>+D177/D$178*100</f>
        <v>2.5316455696202533</v>
      </c>
      <c r="M177" s="14">
        <f t="shared" si="42"/>
        <v>5.142857142857142</v>
      </c>
      <c r="N177" s="14">
        <f t="shared" si="42"/>
        <v>11.842105263157894</v>
      </c>
      <c r="O177" s="14">
        <f t="shared" si="42"/>
        <v>6.779661016949152</v>
      </c>
      <c r="P177" s="14">
        <f t="shared" si="42"/>
        <v>5.628517823639775</v>
      </c>
      <c r="Q177" s="14">
        <f t="shared" si="42"/>
        <v>4.336043360433604</v>
      </c>
      <c r="R177" s="14">
        <f t="shared" si="42"/>
        <v>2.9036004645760745</v>
      </c>
      <c r="S177" s="14">
        <f t="shared" si="42"/>
        <v>4.655493482309125</v>
      </c>
    </row>
    <row r="178" spans="1:19" ht="13.5" customHeight="1">
      <c r="A178" s="68"/>
      <c r="B178" s="59"/>
      <c r="C178" s="9" t="s">
        <v>0</v>
      </c>
      <c r="D178" s="44">
        <v>158</v>
      </c>
      <c r="E178" s="23">
        <v>175</v>
      </c>
      <c r="F178" s="23">
        <v>152</v>
      </c>
      <c r="G178" s="23">
        <v>236</v>
      </c>
      <c r="H178" s="23">
        <v>533</v>
      </c>
      <c r="I178" s="23">
        <v>1107</v>
      </c>
      <c r="J178" s="23">
        <v>861</v>
      </c>
      <c r="K178" s="24">
        <v>3222</v>
      </c>
      <c r="L178" s="20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14">
        <f t="shared" si="42"/>
        <v>100</v>
      </c>
    </row>
    <row r="179" spans="1:19" ht="13.5" customHeight="1">
      <c r="A179" s="68"/>
      <c r="B179" s="60" t="s">
        <v>49</v>
      </c>
      <c r="C179" s="7" t="s">
        <v>85</v>
      </c>
      <c r="D179" s="43">
        <v>26</v>
      </c>
      <c r="E179" s="18">
        <v>32</v>
      </c>
      <c r="F179" s="18">
        <v>44</v>
      </c>
      <c r="G179" s="18">
        <v>61</v>
      </c>
      <c r="H179" s="18">
        <v>119</v>
      </c>
      <c r="I179" s="18">
        <v>228</v>
      </c>
      <c r="J179" s="18">
        <v>186</v>
      </c>
      <c r="K179" s="19">
        <v>696</v>
      </c>
      <c r="L179" s="25">
        <f>+D179/D$182*100</f>
        <v>76.47058823529412</v>
      </c>
      <c r="M179" s="13">
        <f aca="true" t="shared" si="43" ref="M179:S182">+E179/E$182*100</f>
        <v>84.21052631578947</v>
      </c>
      <c r="N179" s="13">
        <f t="shared" si="43"/>
        <v>83.01886792452831</v>
      </c>
      <c r="O179" s="13">
        <f t="shared" si="43"/>
        <v>85.91549295774648</v>
      </c>
      <c r="P179" s="13">
        <f t="shared" si="43"/>
        <v>83.21678321678321</v>
      </c>
      <c r="Q179" s="13">
        <f t="shared" si="43"/>
        <v>89.0625</v>
      </c>
      <c r="R179" s="13">
        <f t="shared" si="43"/>
        <v>91.62561576354679</v>
      </c>
      <c r="S179" s="13">
        <f t="shared" si="43"/>
        <v>87.21804511278195</v>
      </c>
    </row>
    <row r="180" spans="1:19" ht="13.5" customHeight="1">
      <c r="A180" s="68"/>
      <c r="B180" s="59"/>
      <c r="C180" s="7" t="s">
        <v>86</v>
      </c>
      <c r="D180" s="43">
        <v>5</v>
      </c>
      <c r="E180" s="18">
        <v>4</v>
      </c>
      <c r="F180" s="18">
        <v>5</v>
      </c>
      <c r="G180" s="18">
        <v>2</v>
      </c>
      <c r="H180" s="18">
        <v>12</v>
      </c>
      <c r="I180" s="18">
        <v>13</v>
      </c>
      <c r="J180" s="18">
        <v>11</v>
      </c>
      <c r="K180" s="19">
        <v>52</v>
      </c>
      <c r="L180" s="20">
        <f>+D180/D$182*100</f>
        <v>14.705882352941178</v>
      </c>
      <c r="M180" s="14">
        <f t="shared" si="43"/>
        <v>10.526315789473683</v>
      </c>
      <c r="N180" s="14">
        <f t="shared" si="43"/>
        <v>9.433962264150944</v>
      </c>
      <c r="O180" s="14">
        <f t="shared" si="43"/>
        <v>2.8169014084507045</v>
      </c>
      <c r="P180" s="14">
        <f t="shared" si="43"/>
        <v>8.391608391608392</v>
      </c>
      <c r="Q180" s="14">
        <f t="shared" si="43"/>
        <v>5.078125</v>
      </c>
      <c r="R180" s="14">
        <f t="shared" si="43"/>
        <v>5.41871921182266</v>
      </c>
      <c r="S180" s="14">
        <f t="shared" si="43"/>
        <v>6.516290726817042</v>
      </c>
    </row>
    <row r="181" spans="1:19" ht="13.5" customHeight="1">
      <c r="A181" s="68"/>
      <c r="B181" s="59"/>
      <c r="C181" s="7" t="s">
        <v>87</v>
      </c>
      <c r="D181" s="43">
        <v>3</v>
      </c>
      <c r="E181" s="18">
        <v>2</v>
      </c>
      <c r="F181" s="18">
        <v>4</v>
      </c>
      <c r="G181" s="18">
        <v>8</v>
      </c>
      <c r="H181" s="18">
        <v>12</v>
      </c>
      <c r="I181" s="18">
        <v>15</v>
      </c>
      <c r="J181" s="18">
        <v>6</v>
      </c>
      <c r="K181" s="19">
        <v>50</v>
      </c>
      <c r="L181" s="20">
        <f>+D181/D$182*100</f>
        <v>8.823529411764707</v>
      </c>
      <c r="M181" s="14">
        <f t="shared" si="43"/>
        <v>5.263157894736842</v>
      </c>
      <c r="N181" s="14">
        <f t="shared" si="43"/>
        <v>7.547169811320755</v>
      </c>
      <c r="O181" s="14">
        <f t="shared" si="43"/>
        <v>11.267605633802818</v>
      </c>
      <c r="P181" s="14">
        <f t="shared" si="43"/>
        <v>8.391608391608392</v>
      </c>
      <c r="Q181" s="14">
        <f t="shared" si="43"/>
        <v>5.859375</v>
      </c>
      <c r="R181" s="14">
        <f t="shared" si="43"/>
        <v>2.955665024630542</v>
      </c>
      <c r="S181" s="14">
        <f t="shared" si="43"/>
        <v>6.265664160401002</v>
      </c>
    </row>
    <row r="182" spans="1:19" ht="13.5" customHeight="1">
      <c r="A182" s="68"/>
      <c r="B182" s="61"/>
      <c r="C182" s="7" t="s">
        <v>0</v>
      </c>
      <c r="D182" s="43">
        <v>34</v>
      </c>
      <c r="E182" s="18">
        <v>38</v>
      </c>
      <c r="F182" s="18">
        <v>53</v>
      </c>
      <c r="G182" s="18">
        <v>71</v>
      </c>
      <c r="H182" s="18">
        <v>143</v>
      </c>
      <c r="I182" s="18">
        <v>256</v>
      </c>
      <c r="J182" s="18">
        <v>203</v>
      </c>
      <c r="K182" s="19">
        <v>798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5">
        <f t="shared" si="43"/>
        <v>100</v>
      </c>
    </row>
    <row r="183" spans="1:19" ht="13.5" customHeight="1">
      <c r="A183" s="68"/>
      <c r="B183" s="59" t="s">
        <v>50</v>
      </c>
      <c r="C183" s="5" t="s">
        <v>85</v>
      </c>
      <c r="D183" s="42">
        <v>20</v>
      </c>
      <c r="E183" s="21">
        <v>25</v>
      </c>
      <c r="F183" s="21">
        <v>26</v>
      </c>
      <c r="G183" s="21">
        <v>33</v>
      </c>
      <c r="H183" s="21">
        <v>105</v>
      </c>
      <c r="I183" s="21">
        <v>262</v>
      </c>
      <c r="J183" s="21">
        <v>188</v>
      </c>
      <c r="K183" s="22">
        <v>659</v>
      </c>
      <c r="L183" s="20">
        <f>+D183/D$186*100</f>
        <v>86.95652173913044</v>
      </c>
      <c r="M183" s="14">
        <f aca="true" t="shared" si="44" ref="M183:S186">+E183/E$186*100</f>
        <v>78.125</v>
      </c>
      <c r="N183" s="14">
        <f t="shared" si="44"/>
        <v>86.66666666666667</v>
      </c>
      <c r="O183" s="14">
        <f t="shared" si="44"/>
        <v>80.48780487804879</v>
      </c>
      <c r="P183" s="14">
        <f t="shared" si="44"/>
        <v>88.98305084745762</v>
      </c>
      <c r="Q183" s="14">
        <f t="shared" si="44"/>
        <v>83.43949044585987</v>
      </c>
      <c r="R183" s="14">
        <f t="shared" si="44"/>
        <v>84.30493273542601</v>
      </c>
      <c r="S183" s="14">
        <f t="shared" si="44"/>
        <v>84.37900128040972</v>
      </c>
    </row>
    <row r="184" spans="1:19" ht="13.5" customHeight="1">
      <c r="A184" s="68"/>
      <c r="B184" s="59"/>
      <c r="C184" s="7" t="s">
        <v>86</v>
      </c>
      <c r="D184" s="43">
        <v>2</v>
      </c>
      <c r="E184" s="18">
        <v>5</v>
      </c>
      <c r="F184" s="18">
        <v>3</v>
      </c>
      <c r="G184" s="18">
        <v>5</v>
      </c>
      <c r="H184" s="18">
        <v>10</v>
      </c>
      <c r="I184" s="18">
        <v>31</v>
      </c>
      <c r="J184" s="18">
        <v>20</v>
      </c>
      <c r="K184" s="19">
        <v>76</v>
      </c>
      <c r="L184" s="20">
        <f>+D184/D$186*100</f>
        <v>8.695652173913043</v>
      </c>
      <c r="M184" s="14">
        <f t="shared" si="44"/>
        <v>15.625</v>
      </c>
      <c r="N184" s="14">
        <f t="shared" si="44"/>
        <v>10</v>
      </c>
      <c r="O184" s="14">
        <f t="shared" si="44"/>
        <v>12.195121951219512</v>
      </c>
      <c r="P184" s="14">
        <f t="shared" si="44"/>
        <v>8.47457627118644</v>
      </c>
      <c r="Q184" s="14">
        <f t="shared" si="44"/>
        <v>9.872611464968154</v>
      </c>
      <c r="R184" s="14">
        <f t="shared" si="44"/>
        <v>8.968609865470851</v>
      </c>
      <c r="S184" s="14">
        <f t="shared" si="44"/>
        <v>9.73111395646607</v>
      </c>
    </row>
    <row r="185" spans="1:19" ht="13.5" customHeight="1">
      <c r="A185" s="68"/>
      <c r="B185" s="59"/>
      <c r="C185" s="7" t="s">
        <v>87</v>
      </c>
      <c r="D185" s="43">
        <v>1</v>
      </c>
      <c r="E185" s="18">
        <v>2</v>
      </c>
      <c r="F185" s="18">
        <v>1</v>
      </c>
      <c r="G185" s="18">
        <v>3</v>
      </c>
      <c r="H185" s="18">
        <v>3</v>
      </c>
      <c r="I185" s="18">
        <v>21</v>
      </c>
      <c r="J185" s="18">
        <v>15</v>
      </c>
      <c r="K185" s="19">
        <v>46</v>
      </c>
      <c r="L185" s="20">
        <f>+D185/D$186*100</f>
        <v>4.3478260869565215</v>
      </c>
      <c r="M185" s="14">
        <f t="shared" si="44"/>
        <v>6.25</v>
      </c>
      <c r="N185" s="14">
        <f t="shared" si="44"/>
        <v>3.3333333333333335</v>
      </c>
      <c r="O185" s="14">
        <f t="shared" si="44"/>
        <v>7.317073170731707</v>
      </c>
      <c r="P185" s="14">
        <f t="shared" si="44"/>
        <v>2.5423728813559325</v>
      </c>
      <c r="Q185" s="14">
        <f t="shared" si="44"/>
        <v>6.687898089171974</v>
      </c>
      <c r="R185" s="14">
        <f t="shared" si="44"/>
        <v>6.726457399103139</v>
      </c>
      <c r="S185" s="14">
        <f t="shared" si="44"/>
        <v>5.8898847631242</v>
      </c>
    </row>
    <row r="186" spans="1:19" ht="13.5" customHeight="1" thickBot="1">
      <c r="A186" s="68"/>
      <c r="B186" s="63"/>
      <c r="C186" s="27" t="s">
        <v>0</v>
      </c>
      <c r="D186" s="47">
        <v>23</v>
      </c>
      <c r="E186" s="28">
        <v>32</v>
      </c>
      <c r="F186" s="28">
        <v>30</v>
      </c>
      <c r="G186" s="28">
        <v>41</v>
      </c>
      <c r="H186" s="28">
        <v>118</v>
      </c>
      <c r="I186" s="28">
        <v>314</v>
      </c>
      <c r="J186" s="28">
        <v>223</v>
      </c>
      <c r="K186" s="29">
        <v>781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54"/>
      <c r="B187" s="60" t="s">
        <v>51</v>
      </c>
      <c r="C187" s="7" t="s">
        <v>85</v>
      </c>
      <c r="D187" s="43">
        <v>560</v>
      </c>
      <c r="E187" s="18">
        <v>522</v>
      </c>
      <c r="F187" s="18">
        <v>503</v>
      </c>
      <c r="G187" s="18">
        <v>745</v>
      </c>
      <c r="H187" s="18">
        <v>2213</v>
      </c>
      <c r="I187" s="18">
        <v>5501</v>
      </c>
      <c r="J187" s="18">
        <v>5230</v>
      </c>
      <c r="K187" s="19">
        <v>15274</v>
      </c>
      <c r="L187" s="20">
        <f>+D187/D$190*100</f>
        <v>84.59214501510573</v>
      </c>
      <c r="M187" s="14">
        <f aca="true" t="shared" si="45" ref="M187:S190">+E187/E$190*100</f>
        <v>79.69465648854963</v>
      </c>
      <c r="N187" s="14">
        <f t="shared" si="45"/>
        <v>72.6878612716763</v>
      </c>
      <c r="O187" s="14">
        <f t="shared" si="45"/>
        <v>73.1108930323847</v>
      </c>
      <c r="P187" s="14">
        <f t="shared" si="45"/>
        <v>77.45887294364718</v>
      </c>
      <c r="Q187" s="14">
        <f t="shared" si="45"/>
        <v>77.35902123470679</v>
      </c>
      <c r="R187" s="14">
        <f t="shared" si="45"/>
        <v>81.07270190668113</v>
      </c>
      <c r="S187" s="14">
        <f t="shared" si="45"/>
        <v>78.54167737954441</v>
      </c>
    </row>
    <row r="188" spans="1:19" ht="13.5" customHeight="1">
      <c r="A188" s="54"/>
      <c r="B188" s="59"/>
      <c r="C188" s="7" t="s">
        <v>86</v>
      </c>
      <c r="D188" s="43">
        <v>53</v>
      </c>
      <c r="E188" s="18">
        <v>65</v>
      </c>
      <c r="F188" s="18">
        <v>83</v>
      </c>
      <c r="G188" s="18">
        <v>124</v>
      </c>
      <c r="H188" s="18">
        <v>267</v>
      </c>
      <c r="I188" s="18">
        <v>751</v>
      </c>
      <c r="J188" s="18">
        <v>637</v>
      </c>
      <c r="K188" s="19">
        <v>1980</v>
      </c>
      <c r="L188" s="20">
        <f>+D188/D$190*100</f>
        <v>8.006042296072508</v>
      </c>
      <c r="M188" s="14">
        <f t="shared" si="45"/>
        <v>9.923664122137405</v>
      </c>
      <c r="N188" s="14">
        <f t="shared" si="45"/>
        <v>11.99421965317919</v>
      </c>
      <c r="O188" s="14">
        <f t="shared" si="45"/>
        <v>12.168792934249264</v>
      </c>
      <c r="P188" s="14">
        <f t="shared" si="45"/>
        <v>9.345467273363669</v>
      </c>
      <c r="Q188" s="14">
        <f t="shared" si="45"/>
        <v>10.561102517226832</v>
      </c>
      <c r="R188" s="14">
        <f t="shared" si="45"/>
        <v>9.874438071616803</v>
      </c>
      <c r="S188" s="14">
        <f t="shared" si="45"/>
        <v>10.181519000359952</v>
      </c>
    </row>
    <row r="189" spans="1:19" ht="13.5" customHeight="1">
      <c r="A189" s="54"/>
      <c r="B189" s="59"/>
      <c r="C189" s="7" t="s">
        <v>87</v>
      </c>
      <c r="D189" s="43">
        <v>49</v>
      </c>
      <c r="E189" s="18">
        <v>68</v>
      </c>
      <c r="F189" s="18">
        <v>106</v>
      </c>
      <c r="G189" s="18">
        <v>150</v>
      </c>
      <c r="H189" s="18">
        <v>377</v>
      </c>
      <c r="I189" s="18">
        <v>859</v>
      </c>
      <c r="J189" s="18">
        <v>584</v>
      </c>
      <c r="K189" s="19">
        <v>2193</v>
      </c>
      <c r="L189" s="20">
        <f>+D189/D$190*100</f>
        <v>7.401812688821751</v>
      </c>
      <c r="M189" s="14">
        <f t="shared" si="45"/>
        <v>10.381679389312977</v>
      </c>
      <c r="N189" s="14">
        <f t="shared" si="45"/>
        <v>15.31791907514451</v>
      </c>
      <c r="O189" s="14">
        <f t="shared" si="45"/>
        <v>14.720314033366044</v>
      </c>
      <c r="P189" s="14">
        <f t="shared" si="45"/>
        <v>13.19565978298915</v>
      </c>
      <c r="Q189" s="14">
        <f t="shared" si="45"/>
        <v>12.079876248066377</v>
      </c>
      <c r="R189" s="14">
        <f t="shared" si="45"/>
        <v>9.052860021702061</v>
      </c>
      <c r="S189" s="14">
        <f t="shared" si="45"/>
        <v>11.276803620095645</v>
      </c>
    </row>
    <row r="190" spans="1:19" ht="13.5" customHeight="1" thickBot="1">
      <c r="A190" s="54"/>
      <c r="B190" s="61"/>
      <c r="C190" s="7" t="s">
        <v>0</v>
      </c>
      <c r="D190" s="43">
        <v>662</v>
      </c>
      <c r="E190" s="18">
        <v>655</v>
      </c>
      <c r="F190" s="18">
        <v>692</v>
      </c>
      <c r="G190" s="18">
        <v>1019</v>
      </c>
      <c r="H190" s="18">
        <v>2857</v>
      </c>
      <c r="I190" s="18">
        <v>7111</v>
      </c>
      <c r="J190" s="18">
        <v>6451</v>
      </c>
      <c r="K190" s="19">
        <v>19447</v>
      </c>
      <c r="L190" s="20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14">
        <f t="shared" si="45"/>
        <v>100</v>
      </c>
    </row>
    <row r="191" spans="1:19" ht="13.5" customHeight="1">
      <c r="A191" s="68"/>
      <c r="B191" s="62" t="s">
        <v>52</v>
      </c>
      <c r="C191" s="30" t="s">
        <v>85</v>
      </c>
      <c r="D191" s="46">
        <v>382</v>
      </c>
      <c r="E191" s="31">
        <v>367</v>
      </c>
      <c r="F191" s="31">
        <v>340</v>
      </c>
      <c r="G191" s="31">
        <v>447</v>
      </c>
      <c r="H191" s="31">
        <v>1191</v>
      </c>
      <c r="I191" s="31">
        <v>3169</v>
      </c>
      <c r="J191" s="31">
        <v>3449</v>
      </c>
      <c r="K191" s="32">
        <v>9345</v>
      </c>
      <c r="L191" s="33">
        <f>+D191/D$194*100</f>
        <v>87.21461187214612</v>
      </c>
      <c r="M191" s="34">
        <f aca="true" t="shared" si="46" ref="M191:S194">+E191/E$194*100</f>
        <v>80.65934065934066</v>
      </c>
      <c r="N191" s="34">
        <f t="shared" si="46"/>
        <v>79.06976744186046</v>
      </c>
      <c r="O191" s="34">
        <f t="shared" si="46"/>
        <v>76.80412371134021</v>
      </c>
      <c r="P191" s="34">
        <f t="shared" si="46"/>
        <v>79.29427430093209</v>
      </c>
      <c r="Q191" s="34">
        <f t="shared" si="46"/>
        <v>81.6121555498326</v>
      </c>
      <c r="R191" s="34">
        <f t="shared" si="46"/>
        <v>85.98853153826977</v>
      </c>
      <c r="S191" s="34">
        <f t="shared" si="46"/>
        <v>82.69179718608972</v>
      </c>
    </row>
    <row r="192" spans="1:19" ht="13.5" customHeight="1">
      <c r="A192" s="68"/>
      <c r="B192" s="59"/>
      <c r="C192" s="7" t="s">
        <v>86</v>
      </c>
      <c r="D192" s="43">
        <v>20</v>
      </c>
      <c r="E192" s="18">
        <v>34</v>
      </c>
      <c r="F192" s="18">
        <v>41</v>
      </c>
      <c r="G192" s="18">
        <v>56</v>
      </c>
      <c r="H192" s="18">
        <v>126</v>
      </c>
      <c r="I192" s="18">
        <v>327</v>
      </c>
      <c r="J192" s="18">
        <v>270</v>
      </c>
      <c r="K192" s="19">
        <v>874</v>
      </c>
      <c r="L192" s="20">
        <f>+D192/D$194*100</f>
        <v>4.5662100456621</v>
      </c>
      <c r="M192" s="14">
        <f t="shared" si="46"/>
        <v>7.472527472527473</v>
      </c>
      <c r="N192" s="14">
        <f t="shared" si="46"/>
        <v>9.534883720930234</v>
      </c>
      <c r="O192" s="14">
        <f t="shared" si="46"/>
        <v>9.621993127147768</v>
      </c>
      <c r="P192" s="14">
        <f t="shared" si="46"/>
        <v>8.388814913448735</v>
      </c>
      <c r="Q192" s="14">
        <f t="shared" si="46"/>
        <v>8.421323718774145</v>
      </c>
      <c r="R192" s="14">
        <f t="shared" si="46"/>
        <v>6.731488406881077</v>
      </c>
      <c r="S192" s="14">
        <f t="shared" si="46"/>
        <v>7.733828864702239</v>
      </c>
    </row>
    <row r="193" spans="1:19" ht="13.5" customHeight="1">
      <c r="A193" s="68"/>
      <c r="B193" s="59"/>
      <c r="C193" s="7" t="s">
        <v>87</v>
      </c>
      <c r="D193" s="43">
        <v>36</v>
      </c>
      <c r="E193" s="18">
        <v>54</v>
      </c>
      <c r="F193" s="18">
        <v>49</v>
      </c>
      <c r="G193" s="18">
        <v>79</v>
      </c>
      <c r="H193" s="18">
        <v>185</v>
      </c>
      <c r="I193" s="18">
        <v>387</v>
      </c>
      <c r="J193" s="18">
        <v>292</v>
      </c>
      <c r="K193" s="19">
        <v>1082</v>
      </c>
      <c r="L193" s="20">
        <f>+D193/D$194*100</f>
        <v>8.21917808219178</v>
      </c>
      <c r="M193" s="14">
        <f t="shared" si="46"/>
        <v>11.868131868131867</v>
      </c>
      <c r="N193" s="14">
        <f t="shared" si="46"/>
        <v>11.395348837209303</v>
      </c>
      <c r="O193" s="14">
        <f t="shared" si="46"/>
        <v>13.573883161512027</v>
      </c>
      <c r="P193" s="14">
        <f t="shared" si="46"/>
        <v>12.316910785619175</v>
      </c>
      <c r="Q193" s="14">
        <f t="shared" si="46"/>
        <v>9.966520731393253</v>
      </c>
      <c r="R193" s="14">
        <f t="shared" si="46"/>
        <v>7.279980054849165</v>
      </c>
      <c r="S193" s="14">
        <f t="shared" si="46"/>
        <v>9.574373949208034</v>
      </c>
    </row>
    <row r="194" spans="1:19" ht="13.5" customHeight="1">
      <c r="A194" s="68"/>
      <c r="B194" s="59"/>
      <c r="C194" s="9" t="s">
        <v>0</v>
      </c>
      <c r="D194" s="44">
        <v>438</v>
      </c>
      <c r="E194" s="23">
        <v>455</v>
      </c>
      <c r="F194" s="23">
        <v>430</v>
      </c>
      <c r="G194" s="23">
        <v>582</v>
      </c>
      <c r="H194" s="23">
        <v>1502</v>
      </c>
      <c r="I194" s="23">
        <v>3883</v>
      </c>
      <c r="J194" s="23">
        <v>4011</v>
      </c>
      <c r="K194" s="24">
        <v>11301</v>
      </c>
      <c r="L194" s="20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14">
        <f t="shared" si="46"/>
        <v>100</v>
      </c>
    </row>
    <row r="195" spans="1:19" ht="13.5" customHeight="1">
      <c r="A195" s="68"/>
      <c r="B195" s="60" t="s">
        <v>53</v>
      </c>
      <c r="C195" s="7" t="s">
        <v>85</v>
      </c>
      <c r="D195" s="43">
        <v>219</v>
      </c>
      <c r="E195" s="18">
        <v>251</v>
      </c>
      <c r="F195" s="18">
        <v>215</v>
      </c>
      <c r="G195" s="18">
        <v>306</v>
      </c>
      <c r="H195" s="18">
        <v>820</v>
      </c>
      <c r="I195" s="18">
        <v>1976</v>
      </c>
      <c r="J195" s="18">
        <v>2183</v>
      </c>
      <c r="K195" s="19">
        <v>5970</v>
      </c>
      <c r="L195" s="25">
        <f>+D195/D$198*100</f>
        <v>83.58778625954199</v>
      </c>
      <c r="M195" s="13">
        <f aca="true" t="shared" si="47" ref="M195:S198">+E195/E$198*100</f>
        <v>77.46913580246914</v>
      </c>
      <c r="N195" s="13">
        <f t="shared" si="47"/>
        <v>73.12925170068027</v>
      </c>
      <c r="O195" s="13">
        <f t="shared" si="47"/>
        <v>76.30922693266832</v>
      </c>
      <c r="P195" s="13">
        <f t="shared" si="47"/>
        <v>74.14104882459313</v>
      </c>
      <c r="Q195" s="13">
        <f t="shared" si="47"/>
        <v>79.07162865146059</v>
      </c>
      <c r="R195" s="13">
        <f t="shared" si="47"/>
        <v>82.50188964474678</v>
      </c>
      <c r="S195" s="13">
        <f t="shared" si="47"/>
        <v>79.26181625066383</v>
      </c>
    </row>
    <row r="196" spans="1:19" ht="13.5" customHeight="1">
      <c r="A196" s="68"/>
      <c r="B196" s="59"/>
      <c r="C196" s="7" t="s">
        <v>86</v>
      </c>
      <c r="D196" s="43">
        <v>17</v>
      </c>
      <c r="E196" s="18">
        <v>27</v>
      </c>
      <c r="F196" s="18">
        <v>28</v>
      </c>
      <c r="G196" s="18">
        <v>37</v>
      </c>
      <c r="H196" s="18">
        <v>117</v>
      </c>
      <c r="I196" s="18">
        <v>270</v>
      </c>
      <c r="J196" s="18">
        <v>218</v>
      </c>
      <c r="K196" s="19">
        <v>714</v>
      </c>
      <c r="L196" s="20">
        <f>+D196/D$198*100</f>
        <v>6.488549618320611</v>
      </c>
      <c r="M196" s="14">
        <f t="shared" si="47"/>
        <v>8.333333333333332</v>
      </c>
      <c r="N196" s="14">
        <f t="shared" si="47"/>
        <v>9.523809523809524</v>
      </c>
      <c r="O196" s="14">
        <f t="shared" si="47"/>
        <v>9.226932668329177</v>
      </c>
      <c r="P196" s="14">
        <f t="shared" si="47"/>
        <v>10.57866184448463</v>
      </c>
      <c r="Q196" s="14">
        <f t="shared" si="47"/>
        <v>10.804321728691477</v>
      </c>
      <c r="R196" s="14">
        <f t="shared" si="47"/>
        <v>8.238851095993953</v>
      </c>
      <c r="S196" s="14">
        <f t="shared" si="47"/>
        <v>9.479553903345725</v>
      </c>
    </row>
    <row r="197" spans="1:19" ht="13.5" customHeight="1">
      <c r="A197" s="68"/>
      <c r="B197" s="59"/>
      <c r="C197" s="7" t="s">
        <v>87</v>
      </c>
      <c r="D197" s="43">
        <v>26</v>
      </c>
      <c r="E197" s="18">
        <v>46</v>
      </c>
      <c r="F197" s="18">
        <v>51</v>
      </c>
      <c r="G197" s="18">
        <v>58</v>
      </c>
      <c r="H197" s="18">
        <v>169</v>
      </c>
      <c r="I197" s="18">
        <v>253</v>
      </c>
      <c r="J197" s="18">
        <v>245</v>
      </c>
      <c r="K197" s="19">
        <v>848</v>
      </c>
      <c r="L197" s="20">
        <f>+D197/D$198*100</f>
        <v>9.923664122137405</v>
      </c>
      <c r="M197" s="14">
        <f t="shared" si="47"/>
        <v>14.19753086419753</v>
      </c>
      <c r="N197" s="14">
        <f t="shared" si="47"/>
        <v>17.346938775510203</v>
      </c>
      <c r="O197" s="14">
        <f t="shared" si="47"/>
        <v>14.463840399002494</v>
      </c>
      <c r="P197" s="14">
        <f t="shared" si="47"/>
        <v>15.280289330922242</v>
      </c>
      <c r="Q197" s="14">
        <f t="shared" si="47"/>
        <v>10.124049619847938</v>
      </c>
      <c r="R197" s="14">
        <f t="shared" si="47"/>
        <v>9.25925925925926</v>
      </c>
      <c r="S197" s="14">
        <f t="shared" si="47"/>
        <v>11.258629845990441</v>
      </c>
    </row>
    <row r="198" spans="1:19" ht="13.5" customHeight="1">
      <c r="A198" s="68"/>
      <c r="B198" s="61"/>
      <c r="C198" s="7" t="s">
        <v>0</v>
      </c>
      <c r="D198" s="43">
        <v>262</v>
      </c>
      <c r="E198" s="18">
        <v>324</v>
      </c>
      <c r="F198" s="18">
        <v>294</v>
      </c>
      <c r="G198" s="18">
        <v>401</v>
      </c>
      <c r="H198" s="18">
        <v>1106</v>
      </c>
      <c r="I198" s="18">
        <v>2499</v>
      </c>
      <c r="J198" s="18">
        <v>2646</v>
      </c>
      <c r="K198" s="19">
        <v>7532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5">
        <f t="shared" si="47"/>
        <v>100</v>
      </c>
    </row>
    <row r="199" spans="1:19" ht="13.5" customHeight="1">
      <c r="A199" s="68"/>
      <c r="B199" s="59" t="s">
        <v>54</v>
      </c>
      <c r="C199" s="5" t="s">
        <v>85</v>
      </c>
      <c r="D199" s="42">
        <v>150</v>
      </c>
      <c r="E199" s="21">
        <v>138</v>
      </c>
      <c r="F199" s="21">
        <v>173</v>
      </c>
      <c r="G199" s="21">
        <v>237</v>
      </c>
      <c r="H199" s="21">
        <v>532</v>
      </c>
      <c r="I199" s="21">
        <v>1290</v>
      </c>
      <c r="J199" s="21">
        <v>1259</v>
      </c>
      <c r="K199" s="22">
        <v>3779</v>
      </c>
      <c r="L199" s="20">
        <f>+D199/D$202*100</f>
        <v>86.70520231213872</v>
      </c>
      <c r="M199" s="14">
        <f aca="true" t="shared" si="48" ref="M199:S202">+E199/E$202*100</f>
        <v>77.52808988764045</v>
      </c>
      <c r="N199" s="14">
        <f t="shared" si="48"/>
        <v>74.2489270386266</v>
      </c>
      <c r="O199" s="14">
        <f t="shared" si="48"/>
        <v>74.52830188679245</v>
      </c>
      <c r="P199" s="14">
        <f t="shared" si="48"/>
        <v>77.10144927536233</v>
      </c>
      <c r="Q199" s="14">
        <f t="shared" si="48"/>
        <v>78.46715328467153</v>
      </c>
      <c r="R199" s="14">
        <f t="shared" si="48"/>
        <v>81.4359637774903</v>
      </c>
      <c r="S199" s="14">
        <f t="shared" si="48"/>
        <v>79.02551233793392</v>
      </c>
    </row>
    <row r="200" spans="1:19" ht="13.5" customHeight="1">
      <c r="A200" s="68"/>
      <c r="B200" s="59"/>
      <c r="C200" s="7" t="s">
        <v>86</v>
      </c>
      <c r="D200" s="43">
        <v>8</v>
      </c>
      <c r="E200" s="18">
        <v>17</v>
      </c>
      <c r="F200" s="18">
        <v>28</v>
      </c>
      <c r="G200" s="18">
        <v>37</v>
      </c>
      <c r="H200" s="18">
        <v>68</v>
      </c>
      <c r="I200" s="18">
        <v>181</v>
      </c>
      <c r="J200" s="18">
        <v>154</v>
      </c>
      <c r="K200" s="19">
        <v>493</v>
      </c>
      <c r="L200" s="20">
        <f>+D200/D$202*100</f>
        <v>4.624277456647398</v>
      </c>
      <c r="M200" s="14">
        <f t="shared" si="48"/>
        <v>9.550561797752808</v>
      </c>
      <c r="N200" s="14">
        <f t="shared" si="48"/>
        <v>12.017167381974248</v>
      </c>
      <c r="O200" s="14">
        <f t="shared" si="48"/>
        <v>11.635220125786164</v>
      </c>
      <c r="P200" s="14">
        <f t="shared" si="48"/>
        <v>9.855072463768117</v>
      </c>
      <c r="Q200" s="14">
        <f t="shared" si="48"/>
        <v>11.009732360097324</v>
      </c>
      <c r="R200" s="14">
        <f t="shared" si="48"/>
        <v>9.961190168175937</v>
      </c>
      <c r="S200" s="14">
        <f t="shared" si="48"/>
        <v>10.309493935591803</v>
      </c>
    </row>
    <row r="201" spans="1:19" ht="13.5" customHeight="1">
      <c r="A201" s="68"/>
      <c r="B201" s="59"/>
      <c r="C201" s="7" t="s">
        <v>87</v>
      </c>
      <c r="D201" s="43">
        <v>15</v>
      </c>
      <c r="E201" s="18">
        <v>23</v>
      </c>
      <c r="F201" s="18">
        <v>32</v>
      </c>
      <c r="G201" s="18">
        <v>44</v>
      </c>
      <c r="H201" s="18">
        <v>90</v>
      </c>
      <c r="I201" s="18">
        <v>173</v>
      </c>
      <c r="J201" s="18">
        <v>133</v>
      </c>
      <c r="K201" s="19">
        <v>510</v>
      </c>
      <c r="L201" s="20">
        <f>+D201/D$202*100</f>
        <v>8.670520231213873</v>
      </c>
      <c r="M201" s="14">
        <f t="shared" si="48"/>
        <v>12.921348314606742</v>
      </c>
      <c r="N201" s="14">
        <f t="shared" si="48"/>
        <v>13.733905579399142</v>
      </c>
      <c r="O201" s="14">
        <f t="shared" si="48"/>
        <v>13.836477987421384</v>
      </c>
      <c r="P201" s="14">
        <f t="shared" si="48"/>
        <v>13.043478260869565</v>
      </c>
      <c r="Q201" s="14">
        <f t="shared" si="48"/>
        <v>10.523114355231144</v>
      </c>
      <c r="R201" s="14">
        <f t="shared" si="48"/>
        <v>8.602846054333764</v>
      </c>
      <c r="S201" s="14">
        <f t="shared" si="48"/>
        <v>10.664993726474279</v>
      </c>
    </row>
    <row r="202" spans="1:19" ht="13.5" customHeight="1">
      <c r="A202" s="68"/>
      <c r="B202" s="59"/>
      <c r="C202" s="9" t="s">
        <v>0</v>
      </c>
      <c r="D202" s="44">
        <v>173</v>
      </c>
      <c r="E202" s="23">
        <v>178</v>
      </c>
      <c r="F202" s="23">
        <v>233</v>
      </c>
      <c r="G202" s="23">
        <v>318</v>
      </c>
      <c r="H202" s="23">
        <v>690</v>
      </c>
      <c r="I202" s="23">
        <v>1644</v>
      </c>
      <c r="J202" s="23">
        <v>1546</v>
      </c>
      <c r="K202" s="24">
        <v>4782</v>
      </c>
      <c r="L202" s="20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14">
        <f t="shared" si="48"/>
        <v>100</v>
      </c>
    </row>
    <row r="203" spans="1:19" ht="13.5" customHeight="1">
      <c r="A203" s="68"/>
      <c r="B203" s="60" t="s">
        <v>55</v>
      </c>
      <c r="C203" s="7" t="s">
        <v>85</v>
      </c>
      <c r="D203" s="43">
        <v>181</v>
      </c>
      <c r="E203" s="18">
        <v>189</v>
      </c>
      <c r="F203" s="18">
        <v>154</v>
      </c>
      <c r="G203" s="18">
        <v>233</v>
      </c>
      <c r="H203" s="18">
        <v>678</v>
      </c>
      <c r="I203" s="18">
        <v>1661</v>
      </c>
      <c r="J203" s="18">
        <v>1528</v>
      </c>
      <c r="K203" s="19">
        <v>4624</v>
      </c>
      <c r="L203" s="25">
        <f>+D203/D$206*100</f>
        <v>83.79629629629629</v>
      </c>
      <c r="M203" s="13">
        <f aca="true" t="shared" si="49" ref="M203:S206">+E203/E$206*100</f>
        <v>80.42553191489363</v>
      </c>
      <c r="N203" s="13">
        <f t="shared" si="49"/>
        <v>69.68325791855203</v>
      </c>
      <c r="O203" s="13">
        <f t="shared" si="49"/>
        <v>76.39344262295083</v>
      </c>
      <c r="P203" s="13">
        <f t="shared" si="49"/>
        <v>77.93103448275862</v>
      </c>
      <c r="Q203" s="13">
        <f t="shared" si="49"/>
        <v>76.79149329634767</v>
      </c>
      <c r="R203" s="13">
        <f t="shared" si="49"/>
        <v>79.41787941787942</v>
      </c>
      <c r="S203" s="13">
        <f t="shared" si="49"/>
        <v>77.92382878328277</v>
      </c>
    </row>
    <row r="204" spans="1:19" ht="13.5" customHeight="1">
      <c r="A204" s="68"/>
      <c r="B204" s="59"/>
      <c r="C204" s="7" t="s">
        <v>86</v>
      </c>
      <c r="D204" s="43">
        <v>14</v>
      </c>
      <c r="E204" s="18">
        <v>15</v>
      </c>
      <c r="F204" s="18">
        <v>29</v>
      </c>
      <c r="G204" s="18">
        <v>29</v>
      </c>
      <c r="H204" s="18">
        <v>79</v>
      </c>
      <c r="I204" s="18">
        <v>223</v>
      </c>
      <c r="J204" s="18">
        <v>185</v>
      </c>
      <c r="K204" s="19">
        <v>574</v>
      </c>
      <c r="L204" s="20">
        <f>+D204/D$206*100</f>
        <v>6.481481481481481</v>
      </c>
      <c r="M204" s="14">
        <f t="shared" si="49"/>
        <v>6.382978723404255</v>
      </c>
      <c r="N204" s="14">
        <f t="shared" si="49"/>
        <v>13.122171945701359</v>
      </c>
      <c r="O204" s="14">
        <f t="shared" si="49"/>
        <v>9.508196721311474</v>
      </c>
      <c r="P204" s="14">
        <f t="shared" si="49"/>
        <v>9.080459770114944</v>
      </c>
      <c r="Q204" s="14">
        <f t="shared" si="49"/>
        <v>10.309754969949145</v>
      </c>
      <c r="R204" s="14">
        <f t="shared" si="49"/>
        <v>9.615384615384617</v>
      </c>
      <c r="S204" s="14">
        <f t="shared" si="49"/>
        <v>9.673070441523423</v>
      </c>
    </row>
    <row r="205" spans="1:19" ht="13.5" customHeight="1">
      <c r="A205" s="68"/>
      <c r="B205" s="59"/>
      <c r="C205" s="7" t="s">
        <v>87</v>
      </c>
      <c r="D205" s="43">
        <v>21</v>
      </c>
      <c r="E205" s="18">
        <v>31</v>
      </c>
      <c r="F205" s="18">
        <v>38</v>
      </c>
      <c r="G205" s="18">
        <v>43</v>
      </c>
      <c r="H205" s="18">
        <v>113</v>
      </c>
      <c r="I205" s="18">
        <v>279</v>
      </c>
      <c r="J205" s="18">
        <v>211</v>
      </c>
      <c r="K205" s="19">
        <v>736</v>
      </c>
      <c r="L205" s="20">
        <f>+D205/D$206*100</f>
        <v>9.722222222222223</v>
      </c>
      <c r="M205" s="14">
        <f t="shared" si="49"/>
        <v>13.191489361702127</v>
      </c>
      <c r="N205" s="14">
        <f t="shared" si="49"/>
        <v>17.194570135746606</v>
      </c>
      <c r="O205" s="14">
        <f t="shared" si="49"/>
        <v>14.098360655737704</v>
      </c>
      <c r="P205" s="14">
        <f t="shared" si="49"/>
        <v>12.988505747126435</v>
      </c>
      <c r="Q205" s="14">
        <f t="shared" si="49"/>
        <v>12.89875173370319</v>
      </c>
      <c r="R205" s="14">
        <f t="shared" si="49"/>
        <v>10.966735966735968</v>
      </c>
      <c r="S205" s="14">
        <f t="shared" si="49"/>
        <v>12.4031007751938</v>
      </c>
    </row>
    <row r="206" spans="1:19" ht="13.5" customHeight="1" thickBot="1">
      <c r="A206" s="68"/>
      <c r="B206" s="63"/>
      <c r="C206" s="27" t="s">
        <v>0</v>
      </c>
      <c r="D206" s="47">
        <v>216</v>
      </c>
      <c r="E206" s="28">
        <v>235</v>
      </c>
      <c r="F206" s="28">
        <v>221</v>
      </c>
      <c r="G206" s="28">
        <v>305</v>
      </c>
      <c r="H206" s="28">
        <v>870</v>
      </c>
      <c r="I206" s="28">
        <v>2163</v>
      </c>
      <c r="J206" s="28">
        <v>1924</v>
      </c>
      <c r="K206" s="29">
        <v>5934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68"/>
      <c r="B207" s="60" t="s">
        <v>56</v>
      </c>
      <c r="C207" s="7" t="s">
        <v>85</v>
      </c>
      <c r="D207" s="43">
        <v>824</v>
      </c>
      <c r="E207" s="18">
        <v>835</v>
      </c>
      <c r="F207" s="18">
        <v>825</v>
      </c>
      <c r="G207" s="18">
        <v>1077</v>
      </c>
      <c r="H207" s="18">
        <v>2890</v>
      </c>
      <c r="I207" s="18">
        <v>7943</v>
      </c>
      <c r="J207" s="18">
        <v>8443</v>
      </c>
      <c r="K207" s="19">
        <v>22837</v>
      </c>
      <c r="L207" s="20">
        <f>+D207/D$210*100</f>
        <v>84.42622950819673</v>
      </c>
      <c r="M207" s="14">
        <f aca="true" t="shared" si="50" ref="M207:S210">+E207/E$210*100</f>
        <v>81.38401559454192</v>
      </c>
      <c r="N207" s="14">
        <f t="shared" si="50"/>
        <v>76.53061224489795</v>
      </c>
      <c r="O207" s="14">
        <f t="shared" si="50"/>
        <v>77.2596843615495</v>
      </c>
      <c r="P207" s="14">
        <f t="shared" si="50"/>
        <v>76.2532981530343</v>
      </c>
      <c r="Q207" s="14">
        <f t="shared" si="50"/>
        <v>77.47000877791865</v>
      </c>
      <c r="R207" s="14">
        <f t="shared" si="50"/>
        <v>81.67746928509239</v>
      </c>
      <c r="S207" s="14">
        <f t="shared" si="50"/>
        <v>79.14673875372566</v>
      </c>
    </row>
    <row r="208" spans="1:19" ht="13.5" customHeight="1">
      <c r="A208" s="68"/>
      <c r="B208" s="59"/>
      <c r="C208" s="7" t="s">
        <v>86</v>
      </c>
      <c r="D208" s="43">
        <v>62</v>
      </c>
      <c r="E208" s="18">
        <v>68</v>
      </c>
      <c r="F208" s="18">
        <v>102</v>
      </c>
      <c r="G208" s="18">
        <v>122</v>
      </c>
      <c r="H208" s="18">
        <v>358</v>
      </c>
      <c r="I208" s="18">
        <v>1018</v>
      </c>
      <c r="J208" s="18">
        <v>873</v>
      </c>
      <c r="K208" s="19">
        <v>2603</v>
      </c>
      <c r="L208" s="20">
        <f>+D208/D$210*100</f>
        <v>6.352459016393443</v>
      </c>
      <c r="M208" s="14">
        <f t="shared" si="50"/>
        <v>6.627680311890838</v>
      </c>
      <c r="N208" s="14">
        <f t="shared" si="50"/>
        <v>9.461966604823747</v>
      </c>
      <c r="O208" s="14">
        <f t="shared" si="50"/>
        <v>8.751793400286944</v>
      </c>
      <c r="P208" s="14">
        <f t="shared" si="50"/>
        <v>9.445910290237466</v>
      </c>
      <c r="Q208" s="14">
        <f t="shared" si="50"/>
        <v>9.928801326441041</v>
      </c>
      <c r="R208" s="14">
        <f t="shared" si="50"/>
        <v>8.445390345361323</v>
      </c>
      <c r="S208" s="14">
        <f t="shared" si="50"/>
        <v>9.021279545297013</v>
      </c>
    </row>
    <row r="209" spans="1:19" ht="13.5" customHeight="1">
      <c r="A209" s="68"/>
      <c r="B209" s="59"/>
      <c r="C209" s="7" t="s">
        <v>87</v>
      </c>
      <c r="D209" s="43">
        <v>90</v>
      </c>
      <c r="E209" s="18">
        <v>123</v>
      </c>
      <c r="F209" s="18">
        <v>151</v>
      </c>
      <c r="G209" s="18">
        <v>195</v>
      </c>
      <c r="H209" s="18">
        <v>542</v>
      </c>
      <c r="I209" s="18">
        <v>1292</v>
      </c>
      <c r="J209" s="18">
        <v>1021</v>
      </c>
      <c r="K209" s="19">
        <v>3414</v>
      </c>
      <c r="L209" s="20">
        <f>+D209/D$210*100</f>
        <v>9.221311475409836</v>
      </c>
      <c r="M209" s="14">
        <f t="shared" si="50"/>
        <v>11.988304093567251</v>
      </c>
      <c r="N209" s="14">
        <f t="shared" si="50"/>
        <v>14.007421150278294</v>
      </c>
      <c r="O209" s="14">
        <f t="shared" si="50"/>
        <v>13.988522238163558</v>
      </c>
      <c r="P209" s="14">
        <f t="shared" si="50"/>
        <v>14.300791556728232</v>
      </c>
      <c r="Q209" s="14">
        <f t="shared" si="50"/>
        <v>12.6011898956403</v>
      </c>
      <c r="R209" s="14">
        <f t="shared" si="50"/>
        <v>9.877140369546291</v>
      </c>
      <c r="S209" s="14">
        <f t="shared" si="50"/>
        <v>11.831981700977334</v>
      </c>
    </row>
    <row r="210" spans="1:19" ht="13.5" customHeight="1" thickBot="1">
      <c r="A210" s="68"/>
      <c r="B210" s="61"/>
      <c r="C210" s="7" t="s">
        <v>0</v>
      </c>
      <c r="D210" s="43">
        <v>976</v>
      </c>
      <c r="E210" s="18">
        <v>1026</v>
      </c>
      <c r="F210" s="18">
        <v>1078</v>
      </c>
      <c r="G210" s="18">
        <v>1394</v>
      </c>
      <c r="H210" s="18">
        <v>3790</v>
      </c>
      <c r="I210" s="18">
        <v>10253</v>
      </c>
      <c r="J210" s="18">
        <v>10337</v>
      </c>
      <c r="K210" s="19">
        <v>28854</v>
      </c>
      <c r="L210" s="20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14">
        <f t="shared" si="50"/>
        <v>100</v>
      </c>
    </row>
    <row r="211" spans="1:19" ht="13.5" customHeight="1">
      <c r="A211" s="68"/>
      <c r="B211" s="62" t="s">
        <v>57</v>
      </c>
      <c r="C211" s="30" t="s">
        <v>85</v>
      </c>
      <c r="D211" s="46">
        <v>232</v>
      </c>
      <c r="E211" s="31">
        <v>228</v>
      </c>
      <c r="F211" s="31">
        <v>235</v>
      </c>
      <c r="G211" s="31">
        <v>319</v>
      </c>
      <c r="H211" s="31">
        <v>828</v>
      </c>
      <c r="I211" s="31">
        <v>2377</v>
      </c>
      <c r="J211" s="31">
        <v>2665</v>
      </c>
      <c r="K211" s="32">
        <v>6884</v>
      </c>
      <c r="L211" s="33">
        <f>+D211/D$214*100</f>
        <v>88.212927756654</v>
      </c>
      <c r="M211" s="34">
        <f aca="true" t="shared" si="51" ref="M211:S214">+E211/E$214*100</f>
        <v>78.62068965517241</v>
      </c>
      <c r="N211" s="34">
        <f t="shared" si="51"/>
        <v>76.79738562091504</v>
      </c>
      <c r="O211" s="34">
        <f t="shared" si="51"/>
        <v>74.0139211136891</v>
      </c>
      <c r="P211" s="34">
        <f t="shared" si="51"/>
        <v>80.15488867376574</v>
      </c>
      <c r="Q211" s="34">
        <f t="shared" si="51"/>
        <v>80.98807495741056</v>
      </c>
      <c r="R211" s="34">
        <f t="shared" si="51"/>
        <v>83.72604461200126</v>
      </c>
      <c r="S211" s="34">
        <f t="shared" si="51"/>
        <v>81.55431820874304</v>
      </c>
    </row>
    <row r="212" spans="1:19" ht="13.5" customHeight="1">
      <c r="A212" s="68"/>
      <c r="B212" s="59"/>
      <c r="C212" s="7" t="s">
        <v>86</v>
      </c>
      <c r="D212" s="43">
        <v>9</v>
      </c>
      <c r="E212" s="18">
        <v>31</v>
      </c>
      <c r="F212" s="18">
        <v>26</v>
      </c>
      <c r="G212" s="18">
        <v>56</v>
      </c>
      <c r="H212" s="18">
        <v>93</v>
      </c>
      <c r="I212" s="18">
        <v>249</v>
      </c>
      <c r="J212" s="18">
        <v>242</v>
      </c>
      <c r="K212" s="19">
        <v>706</v>
      </c>
      <c r="L212" s="20">
        <f>+D212/D$214*100</f>
        <v>3.4220532319391634</v>
      </c>
      <c r="M212" s="14">
        <f t="shared" si="51"/>
        <v>10.689655172413794</v>
      </c>
      <c r="N212" s="14">
        <f t="shared" si="51"/>
        <v>8.49673202614379</v>
      </c>
      <c r="O212" s="14">
        <f t="shared" si="51"/>
        <v>12.993039443155451</v>
      </c>
      <c r="P212" s="14">
        <f t="shared" si="51"/>
        <v>9.002904162633108</v>
      </c>
      <c r="Q212" s="14">
        <f t="shared" si="51"/>
        <v>8.48381601362862</v>
      </c>
      <c r="R212" s="14">
        <f t="shared" si="51"/>
        <v>7.602890355010995</v>
      </c>
      <c r="S212" s="14">
        <f t="shared" si="51"/>
        <v>8.36393792204715</v>
      </c>
    </row>
    <row r="213" spans="1:19" ht="13.5" customHeight="1">
      <c r="A213" s="68"/>
      <c r="B213" s="59"/>
      <c r="C213" s="7" t="s">
        <v>87</v>
      </c>
      <c r="D213" s="43">
        <v>22</v>
      </c>
      <c r="E213" s="18">
        <v>31</v>
      </c>
      <c r="F213" s="18">
        <v>45</v>
      </c>
      <c r="G213" s="18">
        <v>56</v>
      </c>
      <c r="H213" s="18">
        <v>112</v>
      </c>
      <c r="I213" s="18">
        <v>309</v>
      </c>
      <c r="J213" s="18">
        <v>276</v>
      </c>
      <c r="K213" s="19">
        <v>851</v>
      </c>
      <c r="L213" s="20">
        <f>+D213/D$214*100</f>
        <v>8.365019011406844</v>
      </c>
      <c r="M213" s="14">
        <f t="shared" si="51"/>
        <v>10.689655172413794</v>
      </c>
      <c r="N213" s="14">
        <f t="shared" si="51"/>
        <v>14.705882352941178</v>
      </c>
      <c r="O213" s="14">
        <f t="shared" si="51"/>
        <v>12.993039443155451</v>
      </c>
      <c r="P213" s="14">
        <f t="shared" si="51"/>
        <v>10.842207163601161</v>
      </c>
      <c r="Q213" s="14">
        <f t="shared" si="51"/>
        <v>10.528109028960818</v>
      </c>
      <c r="R213" s="14">
        <f t="shared" si="51"/>
        <v>8.671065032987748</v>
      </c>
      <c r="S213" s="14">
        <f t="shared" si="51"/>
        <v>10.08174386920981</v>
      </c>
    </row>
    <row r="214" spans="1:19" ht="13.5" customHeight="1">
      <c r="A214" s="68"/>
      <c r="B214" s="61"/>
      <c r="C214" s="7" t="s">
        <v>0</v>
      </c>
      <c r="D214" s="43">
        <v>263</v>
      </c>
      <c r="E214" s="18">
        <v>290</v>
      </c>
      <c r="F214" s="18">
        <v>306</v>
      </c>
      <c r="G214" s="18">
        <v>431</v>
      </c>
      <c r="H214" s="18">
        <v>1033</v>
      </c>
      <c r="I214" s="18">
        <v>2935</v>
      </c>
      <c r="J214" s="18">
        <v>3183</v>
      </c>
      <c r="K214" s="19">
        <v>8441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5">
        <f t="shared" si="51"/>
        <v>100</v>
      </c>
    </row>
    <row r="215" spans="1:19" ht="13.5" customHeight="1">
      <c r="A215" s="68"/>
      <c r="B215" s="59" t="s">
        <v>58</v>
      </c>
      <c r="C215" s="5" t="s">
        <v>85</v>
      </c>
      <c r="D215" s="42">
        <v>260</v>
      </c>
      <c r="E215" s="21">
        <v>259</v>
      </c>
      <c r="F215" s="21">
        <v>268</v>
      </c>
      <c r="G215" s="21">
        <v>276</v>
      </c>
      <c r="H215" s="21">
        <v>847</v>
      </c>
      <c r="I215" s="21">
        <v>2532</v>
      </c>
      <c r="J215" s="21">
        <v>3116</v>
      </c>
      <c r="K215" s="22">
        <v>7558</v>
      </c>
      <c r="L215" s="20">
        <f>+D215/D$218*100</f>
        <v>91.87279151943463</v>
      </c>
      <c r="M215" s="14">
        <f aca="true" t="shared" si="52" ref="M215:S218">+E215/E$218*100</f>
        <v>83.01282051282051</v>
      </c>
      <c r="N215" s="14">
        <f t="shared" si="52"/>
        <v>78.3625730994152</v>
      </c>
      <c r="O215" s="14">
        <f t="shared" si="52"/>
        <v>78.4090909090909</v>
      </c>
      <c r="P215" s="14">
        <f t="shared" si="52"/>
        <v>81.59922928709055</v>
      </c>
      <c r="Q215" s="14">
        <f t="shared" si="52"/>
        <v>83.28947368421052</v>
      </c>
      <c r="R215" s="14">
        <f t="shared" si="52"/>
        <v>86.10113290964355</v>
      </c>
      <c r="S215" s="14">
        <f t="shared" si="52"/>
        <v>84.10861339862008</v>
      </c>
    </row>
    <row r="216" spans="1:19" ht="13.5" customHeight="1">
      <c r="A216" s="68"/>
      <c r="B216" s="59"/>
      <c r="C216" s="7" t="s">
        <v>86</v>
      </c>
      <c r="D216" s="43">
        <v>11</v>
      </c>
      <c r="E216" s="18">
        <v>19</v>
      </c>
      <c r="F216" s="18">
        <v>27</v>
      </c>
      <c r="G216" s="18">
        <v>31</v>
      </c>
      <c r="H216" s="18">
        <v>96</v>
      </c>
      <c r="I216" s="18">
        <v>228</v>
      </c>
      <c r="J216" s="18">
        <v>269</v>
      </c>
      <c r="K216" s="19">
        <v>681</v>
      </c>
      <c r="L216" s="20">
        <f>+D216/D$218*100</f>
        <v>3.8869257950530036</v>
      </c>
      <c r="M216" s="14">
        <f t="shared" si="52"/>
        <v>6.089743589743589</v>
      </c>
      <c r="N216" s="14">
        <f t="shared" si="52"/>
        <v>7.894736842105263</v>
      </c>
      <c r="O216" s="14">
        <f t="shared" si="52"/>
        <v>8.806818181818182</v>
      </c>
      <c r="P216" s="14">
        <f t="shared" si="52"/>
        <v>9.248554913294797</v>
      </c>
      <c r="Q216" s="14">
        <f t="shared" si="52"/>
        <v>7.5</v>
      </c>
      <c r="R216" s="14">
        <f t="shared" si="52"/>
        <v>7.432992539375519</v>
      </c>
      <c r="S216" s="14">
        <f t="shared" si="52"/>
        <v>7.57845537502782</v>
      </c>
    </row>
    <row r="217" spans="1:19" ht="13.5" customHeight="1">
      <c r="A217" s="68"/>
      <c r="B217" s="59"/>
      <c r="C217" s="7" t="s">
        <v>87</v>
      </c>
      <c r="D217" s="43">
        <v>12</v>
      </c>
      <c r="E217" s="18">
        <v>34</v>
      </c>
      <c r="F217" s="18">
        <v>47</v>
      </c>
      <c r="G217" s="18">
        <v>45</v>
      </c>
      <c r="H217" s="18">
        <v>95</v>
      </c>
      <c r="I217" s="18">
        <v>280</v>
      </c>
      <c r="J217" s="18">
        <v>234</v>
      </c>
      <c r="K217" s="19">
        <v>747</v>
      </c>
      <c r="L217" s="20">
        <f>+D217/D$218*100</f>
        <v>4.240282685512367</v>
      </c>
      <c r="M217" s="14">
        <f t="shared" si="52"/>
        <v>10.897435897435898</v>
      </c>
      <c r="N217" s="14">
        <f t="shared" si="52"/>
        <v>13.742690058479532</v>
      </c>
      <c r="O217" s="14">
        <f t="shared" si="52"/>
        <v>12.784090909090908</v>
      </c>
      <c r="P217" s="14">
        <f t="shared" si="52"/>
        <v>9.152215799614643</v>
      </c>
      <c r="Q217" s="14">
        <f t="shared" si="52"/>
        <v>9.210526315789473</v>
      </c>
      <c r="R217" s="14">
        <f t="shared" si="52"/>
        <v>6.465874550980934</v>
      </c>
      <c r="S217" s="14">
        <f t="shared" si="52"/>
        <v>8.312931226352104</v>
      </c>
    </row>
    <row r="218" spans="1:19" ht="13.5" customHeight="1">
      <c r="A218" s="68"/>
      <c r="B218" s="59"/>
      <c r="C218" s="9" t="s">
        <v>0</v>
      </c>
      <c r="D218" s="44">
        <v>283</v>
      </c>
      <c r="E218" s="23">
        <v>312</v>
      </c>
      <c r="F218" s="23">
        <v>342</v>
      </c>
      <c r="G218" s="23">
        <v>352</v>
      </c>
      <c r="H218" s="23">
        <v>1038</v>
      </c>
      <c r="I218" s="23">
        <v>3040</v>
      </c>
      <c r="J218" s="23">
        <v>3619</v>
      </c>
      <c r="K218" s="24">
        <v>8986</v>
      </c>
      <c r="L218" s="20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14">
        <f t="shared" si="52"/>
        <v>100</v>
      </c>
    </row>
    <row r="219" spans="1:19" ht="13.5" customHeight="1">
      <c r="A219" s="68"/>
      <c r="B219" s="60" t="s">
        <v>59</v>
      </c>
      <c r="C219" s="7" t="s">
        <v>85</v>
      </c>
      <c r="D219" s="43">
        <v>273</v>
      </c>
      <c r="E219" s="18">
        <v>207</v>
      </c>
      <c r="F219" s="18">
        <v>220</v>
      </c>
      <c r="G219" s="18">
        <v>286</v>
      </c>
      <c r="H219" s="18">
        <v>667</v>
      </c>
      <c r="I219" s="18">
        <v>1969</v>
      </c>
      <c r="J219" s="18">
        <v>2355</v>
      </c>
      <c r="K219" s="19">
        <v>5977</v>
      </c>
      <c r="L219" s="25">
        <f>+D219/D$222*100</f>
        <v>85.84905660377359</v>
      </c>
      <c r="M219" s="13">
        <f aca="true" t="shared" si="53" ref="M219:S222">+E219/E$222*100</f>
        <v>79.3103448275862</v>
      </c>
      <c r="N219" s="13">
        <f t="shared" si="53"/>
        <v>78.29181494661923</v>
      </c>
      <c r="O219" s="13">
        <f t="shared" si="53"/>
        <v>77.71739130434783</v>
      </c>
      <c r="P219" s="13">
        <f t="shared" si="53"/>
        <v>77.64842840512223</v>
      </c>
      <c r="Q219" s="13">
        <f t="shared" si="53"/>
        <v>78.29025844930418</v>
      </c>
      <c r="R219" s="13">
        <f t="shared" si="53"/>
        <v>84.19735430818734</v>
      </c>
      <c r="S219" s="13">
        <f t="shared" si="53"/>
        <v>80.78118664684418</v>
      </c>
    </row>
    <row r="220" spans="1:19" ht="13.5" customHeight="1">
      <c r="A220" s="68"/>
      <c r="B220" s="59"/>
      <c r="C220" s="7" t="s">
        <v>86</v>
      </c>
      <c r="D220" s="43">
        <v>20</v>
      </c>
      <c r="E220" s="18">
        <v>19</v>
      </c>
      <c r="F220" s="18">
        <v>30</v>
      </c>
      <c r="G220" s="18">
        <v>33</v>
      </c>
      <c r="H220" s="18">
        <v>78</v>
      </c>
      <c r="I220" s="18">
        <v>253</v>
      </c>
      <c r="J220" s="18">
        <v>219</v>
      </c>
      <c r="K220" s="19">
        <v>652</v>
      </c>
      <c r="L220" s="20">
        <f>+D220/D$222*100</f>
        <v>6.289308176100629</v>
      </c>
      <c r="M220" s="14">
        <f t="shared" si="53"/>
        <v>7.2796934865900385</v>
      </c>
      <c r="N220" s="14">
        <f t="shared" si="53"/>
        <v>10.676156583629894</v>
      </c>
      <c r="O220" s="14">
        <f t="shared" si="53"/>
        <v>8.967391304347826</v>
      </c>
      <c r="P220" s="14">
        <f t="shared" si="53"/>
        <v>9.080325960419092</v>
      </c>
      <c r="Q220" s="14">
        <f t="shared" si="53"/>
        <v>10.059642147117296</v>
      </c>
      <c r="R220" s="14">
        <f t="shared" si="53"/>
        <v>7.829817661780479</v>
      </c>
      <c r="S220" s="14">
        <f t="shared" si="53"/>
        <v>8.812001621840789</v>
      </c>
    </row>
    <row r="221" spans="1:19" ht="13.5" customHeight="1">
      <c r="A221" s="68"/>
      <c r="B221" s="59"/>
      <c r="C221" s="7" t="s">
        <v>87</v>
      </c>
      <c r="D221" s="43">
        <v>25</v>
      </c>
      <c r="E221" s="18">
        <v>35</v>
      </c>
      <c r="F221" s="18">
        <v>31</v>
      </c>
      <c r="G221" s="18">
        <v>49</v>
      </c>
      <c r="H221" s="18">
        <v>114</v>
      </c>
      <c r="I221" s="18">
        <v>293</v>
      </c>
      <c r="J221" s="18">
        <v>223</v>
      </c>
      <c r="K221" s="19">
        <v>770</v>
      </c>
      <c r="L221" s="20">
        <f>+D221/D$222*100</f>
        <v>7.861635220125786</v>
      </c>
      <c r="M221" s="14">
        <f t="shared" si="53"/>
        <v>13.409961685823754</v>
      </c>
      <c r="N221" s="14">
        <f t="shared" si="53"/>
        <v>11.032028469750891</v>
      </c>
      <c r="O221" s="14">
        <f t="shared" si="53"/>
        <v>13.31521739130435</v>
      </c>
      <c r="P221" s="14">
        <f t="shared" si="53"/>
        <v>13.271245634458673</v>
      </c>
      <c r="Q221" s="14">
        <f t="shared" si="53"/>
        <v>11.65009940357853</v>
      </c>
      <c r="R221" s="14">
        <f t="shared" si="53"/>
        <v>7.972828030032178</v>
      </c>
      <c r="S221" s="14">
        <f t="shared" si="53"/>
        <v>10.406811731315042</v>
      </c>
    </row>
    <row r="222" spans="1:19" ht="13.5" customHeight="1" thickBot="1">
      <c r="A222" s="68"/>
      <c r="B222" s="63"/>
      <c r="C222" s="27" t="s">
        <v>0</v>
      </c>
      <c r="D222" s="47">
        <v>318</v>
      </c>
      <c r="E222" s="28">
        <v>261</v>
      </c>
      <c r="F222" s="28">
        <v>281</v>
      </c>
      <c r="G222" s="28">
        <v>368</v>
      </c>
      <c r="H222" s="28">
        <v>859</v>
      </c>
      <c r="I222" s="28">
        <v>2515</v>
      </c>
      <c r="J222" s="28">
        <v>2797</v>
      </c>
      <c r="K222" s="29">
        <v>7399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68"/>
      <c r="B223" s="60" t="s">
        <v>60</v>
      </c>
      <c r="C223" s="7" t="s">
        <v>85</v>
      </c>
      <c r="D223" s="43">
        <v>299</v>
      </c>
      <c r="E223" s="18">
        <v>281</v>
      </c>
      <c r="F223" s="18">
        <v>333</v>
      </c>
      <c r="G223" s="18">
        <v>460</v>
      </c>
      <c r="H223" s="18">
        <v>1133</v>
      </c>
      <c r="I223" s="18">
        <v>2433</v>
      </c>
      <c r="J223" s="18">
        <v>1793</v>
      </c>
      <c r="K223" s="19">
        <v>6732</v>
      </c>
      <c r="L223" s="20">
        <f>+D223/D$226*100</f>
        <v>80.8108108108108</v>
      </c>
      <c r="M223" s="14">
        <f aca="true" t="shared" si="54" ref="M223:S226">+E223/E$226*100</f>
        <v>79.60339943342775</v>
      </c>
      <c r="N223" s="14">
        <f t="shared" si="54"/>
        <v>72.07792207792207</v>
      </c>
      <c r="O223" s="14">
        <f t="shared" si="54"/>
        <v>74.4336569579288</v>
      </c>
      <c r="P223" s="14">
        <f t="shared" si="54"/>
        <v>76.3477088948787</v>
      </c>
      <c r="Q223" s="14">
        <f t="shared" si="54"/>
        <v>79.53579601176855</v>
      </c>
      <c r="R223" s="14">
        <f t="shared" si="54"/>
        <v>83.98126463700234</v>
      </c>
      <c r="S223" s="14">
        <f t="shared" si="54"/>
        <v>79.37743190661479</v>
      </c>
    </row>
    <row r="224" spans="1:19" ht="13.5" customHeight="1">
      <c r="A224" s="68"/>
      <c r="B224" s="59"/>
      <c r="C224" s="7" t="s">
        <v>86</v>
      </c>
      <c r="D224" s="43">
        <v>34</v>
      </c>
      <c r="E224" s="18">
        <v>44</v>
      </c>
      <c r="F224" s="18">
        <v>57</v>
      </c>
      <c r="G224" s="18">
        <v>76</v>
      </c>
      <c r="H224" s="18">
        <v>166</v>
      </c>
      <c r="I224" s="18">
        <v>363</v>
      </c>
      <c r="J224" s="18">
        <v>199</v>
      </c>
      <c r="K224" s="19">
        <v>939</v>
      </c>
      <c r="L224" s="20">
        <f>+D224/D$226*100</f>
        <v>9.18918918918919</v>
      </c>
      <c r="M224" s="14">
        <f t="shared" si="54"/>
        <v>12.464589235127479</v>
      </c>
      <c r="N224" s="14">
        <f t="shared" si="54"/>
        <v>12.337662337662337</v>
      </c>
      <c r="O224" s="14">
        <f t="shared" si="54"/>
        <v>12.297734627831716</v>
      </c>
      <c r="P224" s="14">
        <f t="shared" si="54"/>
        <v>11.185983827493262</v>
      </c>
      <c r="Q224" s="14">
        <f t="shared" si="54"/>
        <v>11.866623079437725</v>
      </c>
      <c r="R224" s="14">
        <f t="shared" si="54"/>
        <v>9.320843091334895</v>
      </c>
      <c r="S224" s="14">
        <f t="shared" si="54"/>
        <v>11.071807569862045</v>
      </c>
    </row>
    <row r="225" spans="1:19" ht="13.5" customHeight="1">
      <c r="A225" s="68"/>
      <c r="B225" s="59"/>
      <c r="C225" s="7" t="s">
        <v>87</v>
      </c>
      <c r="D225" s="43">
        <v>37</v>
      </c>
      <c r="E225" s="18">
        <v>28</v>
      </c>
      <c r="F225" s="18">
        <v>72</v>
      </c>
      <c r="G225" s="18">
        <v>82</v>
      </c>
      <c r="H225" s="18">
        <v>185</v>
      </c>
      <c r="I225" s="18">
        <v>263</v>
      </c>
      <c r="J225" s="18">
        <v>143</v>
      </c>
      <c r="K225" s="19">
        <v>810</v>
      </c>
      <c r="L225" s="20">
        <f>+D225/D$226*100</f>
        <v>10</v>
      </c>
      <c r="M225" s="14">
        <f t="shared" si="54"/>
        <v>7.932011331444759</v>
      </c>
      <c r="N225" s="14">
        <f t="shared" si="54"/>
        <v>15.584415584415584</v>
      </c>
      <c r="O225" s="14">
        <f t="shared" si="54"/>
        <v>13.268608414239482</v>
      </c>
      <c r="P225" s="14">
        <f t="shared" si="54"/>
        <v>12.466307277628031</v>
      </c>
      <c r="Q225" s="14">
        <f t="shared" si="54"/>
        <v>8.597580908793724</v>
      </c>
      <c r="R225" s="14">
        <f t="shared" si="54"/>
        <v>6.697892271662763</v>
      </c>
      <c r="S225" s="14">
        <f t="shared" si="54"/>
        <v>9.550760523523168</v>
      </c>
    </row>
    <row r="226" spans="1:19" ht="13.5" customHeight="1">
      <c r="A226" s="68"/>
      <c r="B226" s="59"/>
      <c r="C226" s="9" t="s">
        <v>0</v>
      </c>
      <c r="D226" s="44">
        <v>370</v>
      </c>
      <c r="E226" s="23">
        <v>353</v>
      </c>
      <c r="F226" s="23">
        <v>462</v>
      </c>
      <c r="G226" s="23">
        <v>618</v>
      </c>
      <c r="H226" s="23">
        <v>1484</v>
      </c>
      <c r="I226" s="23">
        <v>3059</v>
      </c>
      <c r="J226" s="23">
        <v>2135</v>
      </c>
      <c r="K226" s="24">
        <v>8481</v>
      </c>
      <c r="L226" s="20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14">
        <f t="shared" si="54"/>
        <v>100</v>
      </c>
    </row>
    <row r="227" spans="1:19" ht="13.5" customHeight="1">
      <c r="A227" s="54"/>
      <c r="B227" s="60" t="s">
        <v>61</v>
      </c>
      <c r="C227" s="7" t="s">
        <v>85</v>
      </c>
      <c r="D227" s="43">
        <v>23</v>
      </c>
      <c r="E227" s="18">
        <v>22</v>
      </c>
      <c r="F227" s="18">
        <v>21</v>
      </c>
      <c r="G227" s="18">
        <v>28</v>
      </c>
      <c r="H227" s="18">
        <v>68</v>
      </c>
      <c r="I227" s="18">
        <v>117</v>
      </c>
      <c r="J227" s="18">
        <v>112</v>
      </c>
      <c r="K227" s="19">
        <v>391</v>
      </c>
      <c r="L227" s="25">
        <f>+D227/D$230*100</f>
        <v>92</v>
      </c>
      <c r="M227" s="13">
        <f aca="true" t="shared" si="55" ref="M227:S230">+E227/E$230*100</f>
        <v>81.48148148148148</v>
      </c>
      <c r="N227" s="13">
        <f t="shared" si="55"/>
        <v>84</v>
      </c>
      <c r="O227" s="13">
        <f t="shared" si="55"/>
        <v>70</v>
      </c>
      <c r="P227" s="13">
        <f t="shared" si="55"/>
        <v>88.31168831168831</v>
      </c>
      <c r="Q227" s="13">
        <f t="shared" si="55"/>
        <v>78.52348993288591</v>
      </c>
      <c r="R227" s="13">
        <f t="shared" si="55"/>
        <v>77.77777777777779</v>
      </c>
      <c r="S227" s="13">
        <f t="shared" si="55"/>
        <v>80.28747433264887</v>
      </c>
    </row>
    <row r="228" spans="1:19" ht="13.5" customHeight="1">
      <c r="A228" s="54"/>
      <c r="B228" s="59"/>
      <c r="C228" s="7" t="s">
        <v>86</v>
      </c>
      <c r="D228" s="43">
        <v>1</v>
      </c>
      <c r="E228" s="18">
        <v>2</v>
      </c>
      <c r="F228" s="18">
        <v>2</v>
      </c>
      <c r="G228" s="18">
        <v>4</v>
      </c>
      <c r="H228" s="18">
        <v>2</v>
      </c>
      <c r="I228" s="18">
        <v>12</v>
      </c>
      <c r="J228" s="18">
        <v>10</v>
      </c>
      <c r="K228" s="19">
        <v>33</v>
      </c>
      <c r="L228" s="20">
        <f>+D228/D$230*100</f>
        <v>4</v>
      </c>
      <c r="M228" s="14">
        <f t="shared" si="55"/>
        <v>7.4074074074074066</v>
      </c>
      <c r="N228" s="14">
        <f t="shared" si="55"/>
        <v>8</v>
      </c>
      <c r="O228" s="14">
        <f t="shared" si="55"/>
        <v>10</v>
      </c>
      <c r="P228" s="14">
        <f t="shared" si="55"/>
        <v>2.5974025974025974</v>
      </c>
      <c r="Q228" s="14">
        <f t="shared" si="55"/>
        <v>8.053691275167784</v>
      </c>
      <c r="R228" s="14">
        <f t="shared" si="55"/>
        <v>6.944444444444445</v>
      </c>
      <c r="S228" s="14">
        <f t="shared" si="55"/>
        <v>6.7761806981519515</v>
      </c>
    </row>
    <row r="229" spans="1:19" ht="13.5" customHeight="1">
      <c r="A229" s="54"/>
      <c r="B229" s="59"/>
      <c r="C229" s="7" t="s">
        <v>87</v>
      </c>
      <c r="D229" s="43">
        <v>1</v>
      </c>
      <c r="E229" s="18">
        <v>3</v>
      </c>
      <c r="F229" s="18">
        <v>2</v>
      </c>
      <c r="G229" s="18">
        <v>8</v>
      </c>
      <c r="H229" s="18">
        <v>7</v>
      </c>
      <c r="I229" s="18">
        <v>20</v>
      </c>
      <c r="J229" s="18">
        <v>22</v>
      </c>
      <c r="K229" s="19">
        <v>63</v>
      </c>
      <c r="L229" s="20">
        <f>+D229/D$230*100</f>
        <v>4</v>
      </c>
      <c r="M229" s="14">
        <f t="shared" si="55"/>
        <v>11.11111111111111</v>
      </c>
      <c r="N229" s="14">
        <f t="shared" si="55"/>
        <v>8</v>
      </c>
      <c r="O229" s="14">
        <f t="shared" si="55"/>
        <v>20</v>
      </c>
      <c r="P229" s="14">
        <f t="shared" si="55"/>
        <v>9.090909090909092</v>
      </c>
      <c r="Q229" s="14">
        <f t="shared" si="55"/>
        <v>13.422818791946309</v>
      </c>
      <c r="R229" s="14">
        <f t="shared" si="55"/>
        <v>15.277777777777779</v>
      </c>
      <c r="S229" s="14">
        <f t="shared" si="55"/>
        <v>12.93634496919918</v>
      </c>
    </row>
    <row r="230" spans="1:19" ht="13.5" customHeight="1">
      <c r="A230" s="54"/>
      <c r="B230" s="61"/>
      <c r="C230" s="7" t="s">
        <v>0</v>
      </c>
      <c r="D230" s="43">
        <v>25</v>
      </c>
      <c r="E230" s="18">
        <v>27</v>
      </c>
      <c r="F230" s="18">
        <v>25</v>
      </c>
      <c r="G230" s="18">
        <v>40</v>
      </c>
      <c r="H230" s="18">
        <v>77</v>
      </c>
      <c r="I230" s="18">
        <v>149</v>
      </c>
      <c r="J230" s="18">
        <v>144</v>
      </c>
      <c r="K230" s="19">
        <v>487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5">
        <f t="shared" si="55"/>
        <v>100</v>
      </c>
    </row>
    <row r="231" spans="1:19" ht="13.5" customHeight="1">
      <c r="A231" s="68"/>
      <c r="B231" s="59" t="s">
        <v>62</v>
      </c>
      <c r="C231" s="5" t="s">
        <v>85</v>
      </c>
      <c r="D231" s="42">
        <v>35</v>
      </c>
      <c r="E231" s="21">
        <v>56</v>
      </c>
      <c r="F231" s="21">
        <v>62</v>
      </c>
      <c r="G231" s="21">
        <v>118</v>
      </c>
      <c r="H231" s="21">
        <v>239</v>
      </c>
      <c r="I231" s="21">
        <v>433</v>
      </c>
      <c r="J231" s="21">
        <v>376</v>
      </c>
      <c r="K231" s="22">
        <v>1319</v>
      </c>
      <c r="L231" s="20">
        <f>+D231/D$234*100</f>
        <v>83.33333333333334</v>
      </c>
      <c r="M231" s="14">
        <f aca="true" t="shared" si="56" ref="M231:S234">+E231/E$234*100</f>
        <v>87.5</v>
      </c>
      <c r="N231" s="14">
        <f t="shared" si="56"/>
        <v>73.80952380952381</v>
      </c>
      <c r="O231" s="14">
        <f t="shared" si="56"/>
        <v>85.5072463768116</v>
      </c>
      <c r="P231" s="14">
        <f t="shared" si="56"/>
        <v>80.20134228187919</v>
      </c>
      <c r="Q231" s="14">
        <f t="shared" si="56"/>
        <v>82.16318785578748</v>
      </c>
      <c r="R231" s="14">
        <f t="shared" si="56"/>
        <v>86.4367816091954</v>
      </c>
      <c r="S231" s="14">
        <f t="shared" si="56"/>
        <v>83.06045340050377</v>
      </c>
    </row>
    <row r="232" spans="1:19" ht="13.5" customHeight="1">
      <c r="A232" s="68"/>
      <c r="B232" s="59"/>
      <c r="C232" s="7" t="s">
        <v>86</v>
      </c>
      <c r="D232" s="43">
        <v>5</v>
      </c>
      <c r="E232" s="18">
        <v>5</v>
      </c>
      <c r="F232" s="18">
        <v>13</v>
      </c>
      <c r="G232" s="18">
        <v>12</v>
      </c>
      <c r="H232" s="18">
        <v>33</v>
      </c>
      <c r="I232" s="18">
        <v>46</v>
      </c>
      <c r="J232" s="18">
        <v>31</v>
      </c>
      <c r="K232" s="19">
        <v>145</v>
      </c>
      <c r="L232" s="20">
        <f>+D232/D$234*100</f>
        <v>11.904761904761903</v>
      </c>
      <c r="M232" s="14">
        <f t="shared" si="56"/>
        <v>7.8125</v>
      </c>
      <c r="N232" s="14">
        <f t="shared" si="56"/>
        <v>15.476190476190476</v>
      </c>
      <c r="O232" s="14">
        <f t="shared" si="56"/>
        <v>8.695652173913043</v>
      </c>
      <c r="P232" s="14">
        <f t="shared" si="56"/>
        <v>11.073825503355705</v>
      </c>
      <c r="Q232" s="14">
        <f t="shared" si="56"/>
        <v>8.72865275142315</v>
      </c>
      <c r="R232" s="14">
        <f t="shared" si="56"/>
        <v>7.126436781609195</v>
      </c>
      <c r="S232" s="14">
        <f t="shared" si="56"/>
        <v>9.130982367758186</v>
      </c>
    </row>
    <row r="233" spans="1:19" ht="13.5" customHeight="1">
      <c r="A233" s="68"/>
      <c r="B233" s="59"/>
      <c r="C233" s="7" t="s">
        <v>87</v>
      </c>
      <c r="D233" s="43">
        <v>2</v>
      </c>
      <c r="E233" s="18">
        <v>3</v>
      </c>
      <c r="F233" s="18">
        <v>9</v>
      </c>
      <c r="G233" s="18">
        <v>8</v>
      </c>
      <c r="H233" s="18">
        <v>26</v>
      </c>
      <c r="I233" s="18">
        <v>48</v>
      </c>
      <c r="J233" s="18">
        <v>28</v>
      </c>
      <c r="K233" s="19">
        <v>124</v>
      </c>
      <c r="L233" s="20">
        <f>+D233/D$234*100</f>
        <v>4.761904761904762</v>
      </c>
      <c r="M233" s="14">
        <f t="shared" si="56"/>
        <v>4.6875</v>
      </c>
      <c r="N233" s="14">
        <f t="shared" si="56"/>
        <v>10.714285714285714</v>
      </c>
      <c r="O233" s="14">
        <f t="shared" si="56"/>
        <v>5.797101449275362</v>
      </c>
      <c r="P233" s="14">
        <f t="shared" si="56"/>
        <v>8.724832214765101</v>
      </c>
      <c r="Q233" s="14">
        <f t="shared" si="56"/>
        <v>9.108159392789373</v>
      </c>
      <c r="R233" s="14">
        <f t="shared" si="56"/>
        <v>6.436781609195402</v>
      </c>
      <c r="S233" s="14">
        <f t="shared" si="56"/>
        <v>7.8085642317380355</v>
      </c>
    </row>
    <row r="234" spans="1:19" ht="13.5" customHeight="1">
      <c r="A234" s="68"/>
      <c r="B234" s="59"/>
      <c r="C234" s="9" t="s">
        <v>0</v>
      </c>
      <c r="D234" s="44">
        <v>42</v>
      </c>
      <c r="E234" s="23">
        <v>64</v>
      </c>
      <c r="F234" s="23">
        <v>84</v>
      </c>
      <c r="G234" s="23">
        <v>138</v>
      </c>
      <c r="H234" s="23">
        <v>298</v>
      </c>
      <c r="I234" s="23">
        <v>527</v>
      </c>
      <c r="J234" s="23">
        <v>435</v>
      </c>
      <c r="K234" s="24">
        <v>1588</v>
      </c>
      <c r="L234" s="20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14">
        <f t="shared" si="56"/>
        <v>100</v>
      </c>
    </row>
    <row r="235" spans="1:19" ht="13.5" customHeight="1">
      <c r="A235" s="54"/>
      <c r="B235" s="60" t="s">
        <v>63</v>
      </c>
      <c r="C235" s="7" t="s">
        <v>85</v>
      </c>
      <c r="D235" s="43">
        <v>88</v>
      </c>
      <c r="E235" s="18">
        <v>62</v>
      </c>
      <c r="F235" s="18">
        <v>63</v>
      </c>
      <c r="G235" s="18">
        <v>138</v>
      </c>
      <c r="H235" s="18">
        <v>292</v>
      </c>
      <c r="I235" s="18">
        <v>511</v>
      </c>
      <c r="J235" s="18">
        <v>404</v>
      </c>
      <c r="K235" s="19">
        <v>1558</v>
      </c>
      <c r="L235" s="25">
        <f>+D235/D$238*100</f>
        <v>90.72164948453609</v>
      </c>
      <c r="M235" s="13">
        <f aca="true" t="shared" si="57" ref="M235:S238">+E235/E$238*100</f>
        <v>79.48717948717949</v>
      </c>
      <c r="N235" s="13">
        <f t="shared" si="57"/>
        <v>74.11764705882354</v>
      </c>
      <c r="O235" s="13">
        <f t="shared" si="57"/>
        <v>77.52808988764045</v>
      </c>
      <c r="P235" s="13">
        <f t="shared" si="57"/>
        <v>80.21978021978022</v>
      </c>
      <c r="Q235" s="13">
        <f t="shared" si="57"/>
        <v>77.0739064856712</v>
      </c>
      <c r="R235" s="13">
        <f t="shared" si="57"/>
        <v>83.991683991684</v>
      </c>
      <c r="S235" s="13">
        <f t="shared" si="57"/>
        <v>80.06166495375129</v>
      </c>
    </row>
    <row r="236" spans="1:19" ht="13.5" customHeight="1">
      <c r="A236" s="54"/>
      <c r="B236" s="59"/>
      <c r="C236" s="7" t="s">
        <v>86</v>
      </c>
      <c r="D236" s="43">
        <v>3</v>
      </c>
      <c r="E236" s="18">
        <v>7</v>
      </c>
      <c r="F236" s="18">
        <v>7</v>
      </c>
      <c r="G236" s="18">
        <v>19</v>
      </c>
      <c r="H236" s="18">
        <v>29</v>
      </c>
      <c r="I236" s="18">
        <v>72</v>
      </c>
      <c r="J236" s="18">
        <v>38</v>
      </c>
      <c r="K236" s="19">
        <v>175</v>
      </c>
      <c r="L236" s="20">
        <f>+D236/D$238*100</f>
        <v>3.0927835051546393</v>
      </c>
      <c r="M236" s="14">
        <f t="shared" si="57"/>
        <v>8.974358974358974</v>
      </c>
      <c r="N236" s="14">
        <f t="shared" si="57"/>
        <v>8.235294117647058</v>
      </c>
      <c r="O236" s="14">
        <f t="shared" si="57"/>
        <v>10.674157303370785</v>
      </c>
      <c r="P236" s="14">
        <f t="shared" si="57"/>
        <v>7.967032967032966</v>
      </c>
      <c r="Q236" s="14">
        <f t="shared" si="57"/>
        <v>10.85972850678733</v>
      </c>
      <c r="R236" s="14">
        <f t="shared" si="57"/>
        <v>7.900207900207901</v>
      </c>
      <c r="S236" s="14">
        <f t="shared" si="57"/>
        <v>8.992805755395683</v>
      </c>
    </row>
    <row r="237" spans="1:19" ht="13.5" customHeight="1">
      <c r="A237" s="54"/>
      <c r="B237" s="59"/>
      <c r="C237" s="7" t="s">
        <v>87</v>
      </c>
      <c r="D237" s="43">
        <v>6</v>
      </c>
      <c r="E237" s="18">
        <v>9</v>
      </c>
      <c r="F237" s="18">
        <v>15</v>
      </c>
      <c r="G237" s="18">
        <v>21</v>
      </c>
      <c r="H237" s="18">
        <v>43</v>
      </c>
      <c r="I237" s="18">
        <v>80</v>
      </c>
      <c r="J237" s="18">
        <v>39</v>
      </c>
      <c r="K237" s="19">
        <v>213</v>
      </c>
      <c r="L237" s="20">
        <f>+D237/D$238*100</f>
        <v>6.185567010309279</v>
      </c>
      <c r="M237" s="14">
        <f t="shared" si="57"/>
        <v>11.538461538461538</v>
      </c>
      <c r="N237" s="14">
        <f t="shared" si="57"/>
        <v>17.647058823529413</v>
      </c>
      <c r="O237" s="14">
        <f t="shared" si="57"/>
        <v>11.797752808988763</v>
      </c>
      <c r="P237" s="14">
        <f t="shared" si="57"/>
        <v>11.813186813186812</v>
      </c>
      <c r="Q237" s="14">
        <f t="shared" si="57"/>
        <v>12.066365007541478</v>
      </c>
      <c r="R237" s="14">
        <f t="shared" si="57"/>
        <v>8.108108108108109</v>
      </c>
      <c r="S237" s="14">
        <f t="shared" si="57"/>
        <v>10.945529290853031</v>
      </c>
    </row>
    <row r="238" spans="1:19" ht="13.5" customHeight="1" thickBot="1">
      <c r="A238" s="54"/>
      <c r="B238" s="61"/>
      <c r="C238" s="7" t="s">
        <v>0</v>
      </c>
      <c r="D238" s="43">
        <v>97</v>
      </c>
      <c r="E238" s="18">
        <v>78</v>
      </c>
      <c r="F238" s="18">
        <v>85</v>
      </c>
      <c r="G238" s="18">
        <v>178</v>
      </c>
      <c r="H238" s="18">
        <v>364</v>
      </c>
      <c r="I238" s="18">
        <v>663</v>
      </c>
      <c r="J238" s="18">
        <v>481</v>
      </c>
      <c r="K238" s="19">
        <v>1946</v>
      </c>
      <c r="L238" s="20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14">
        <f t="shared" si="57"/>
        <v>100</v>
      </c>
    </row>
    <row r="239" spans="1:19" ht="13.5" customHeight="1">
      <c r="A239" s="68"/>
      <c r="B239" s="62" t="s">
        <v>64</v>
      </c>
      <c r="C239" s="30" t="s">
        <v>85</v>
      </c>
      <c r="D239" s="46">
        <v>214</v>
      </c>
      <c r="E239" s="31">
        <v>226</v>
      </c>
      <c r="F239" s="31">
        <v>275</v>
      </c>
      <c r="G239" s="31">
        <v>399</v>
      </c>
      <c r="H239" s="31">
        <v>784</v>
      </c>
      <c r="I239" s="31">
        <v>1474</v>
      </c>
      <c r="J239" s="31">
        <v>1207</v>
      </c>
      <c r="K239" s="32">
        <v>4579</v>
      </c>
      <c r="L239" s="33">
        <f>+D239/D$242*100</f>
        <v>88.79668049792531</v>
      </c>
      <c r="M239" s="34">
        <f aca="true" t="shared" si="58" ref="M239:S242">+E239/E$242*100</f>
        <v>86.25954198473282</v>
      </c>
      <c r="N239" s="34">
        <f t="shared" si="58"/>
        <v>80.64516129032258</v>
      </c>
      <c r="O239" s="34">
        <f t="shared" si="58"/>
        <v>78.38899803536346</v>
      </c>
      <c r="P239" s="34">
        <f t="shared" si="58"/>
        <v>81.0754912099276</v>
      </c>
      <c r="Q239" s="34">
        <f t="shared" si="58"/>
        <v>81.30170987313844</v>
      </c>
      <c r="R239" s="34">
        <f t="shared" si="58"/>
        <v>86.15274803711634</v>
      </c>
      <c r="S239" s="34">
        <f t="shared" si="58"/>
        <v>82.74304300686664</v>
      </c>
    </row>
    <row r="240" spans="1:19" ht="13.5" customHeight="1">
      <c r="A240" s="68"/>
      <c r="B240" s="59"/>
      <c r="C240" s="7" t="s">
        <v>86</v>
      </c>
      <c r="D240" s="43">
        <v>15</v>
      </c>
      <c r="E240" s="18">
        <v>13</v>
      </c>
      <c r="F240" s="18">
        <v>25</v>
      </c>
      <c r="G240" s="18">
        <v>46</v>
      </c>
      <c r="H240" s="18">
        <v>85</v>
      </c>
      <c r="I240" s="18">
        <v>146</v>
      </c>
      <c r="J240" s="18">
        <v>98</v>
      </c>
      <c r="K240" s="19">
        <v>428</v>
      </c>
      <c r="L240" s="20">
        <f>+D240/D$242*100</f>
        <v>6.224066390041494</v>
      </c>
      <c r="M240" s="14">
        <f t="shared" si="58"/>
        <v>4.961832061068702</v>
      </c>
      <c r="N240" s="14">
        <f t="shared" si="58"/>
        <v>7.331378299120235</v>
      </c>
      <c r="O240" s="14">
        <f t="shared" si="58"/>
        <v>9.037328094302556</v>
      </c>
      <c r="P240" s="14">
        <f t="shared" si="58"/>
        <v>8.790072388831438</v>
      </c>
      <c r="Q240" s="14">
        <f t="shared" si="58"/>
        <v>8.052950910093767</v>
      </c>
      <c r="R240" s="14">
        <f t="shared" si="58"/>
        <v>6.995003568879373</v>
      </c>
      <c r="S240" s="14">
        <f t="shared" si="58"/>
        <v>7.7340079508492945</v>
      </c>
    </row>
    <row r="241" spans="1:19" ht="13.5" customHeight="1">
      <c r="A241" s="68"/>
      <c r="B241" s="59"/>
      <c r="C241" s="7" t="s">
        <v>87</v>
      </c>
      <c r="D241" s="43">
        <v>12</v>
      </c>
      <c r="E241" s="18">
        <v>23</v>
      </c>
      <c r="F241" s="18">
        <v>41</v>
      </c>
      <c r="G241" s="18">
        <v>64</v>
      </c>
      <c r="H241" s="18">
        <v>98</v>
      </c>
      <c r="I241" s="18">
        <v>193</v>
      </c>
      <c r="J241" s="18">
        <v>96</v>
      </c>
      <c r="K241" s="19">
        <v>527</v>
      </c>
      <c r="L241" s="20">
        <f>+D241/D$242*100</f>
        <v>4.979253112033195</v>
      </c>
      <c r="M241" s="14">
        <f t="shared" si="58"/>
        <v>8.778625954198473</v>
      </c>
      <c r="N241" s="14">
        <f t="shared" si="58"/>
        <v>12.023460410557185</v>
      </c>
      <c r="O241" s="14">
        <f t="shared" si="58"/>
        <v>12.573673870333987</v>
      </c>
      <c r="P241" s="14">
        <f t="shared" si="58"/>
        <v>10.13443640124095</v>
      </c>
      <c r="Q241" s="14">
        <f t="shared" si="58"/>
        <v>10.645339216767788</v>
      </c>
      <c r="R241" s="14">
        <f t="shared" si="58"/>
        <v>6.852248394004283</v>
      </c>
      <c r="S241" s="14">
        <f t="shared" si="58"/>
        <v>9.522949042284063</v>
      </c>
    </row>
    <row r="242" spans="1:19" ht="13.5" customHeight="1">
      <c r="A242" s="68"/>
      <c r="B242" s="59"/>
      <c r="C242" s="9" t="s">
        <v>0</v>
      </c>
      <c r="D242" s="44">
        <v>241</v>
      </c>
      <c r="E242" s="23">
        <v>262</v>
      </c>
      <c r="F242" s="23">
        <v>341</v>
      </c>
      <c r="G242" s="23">
        <v>509</v>
      </c>
      <c r="H242" s="23">
        <v>967</v>
      </c>
      <c r="I242" s="23">
        <v>1813</v>
      </c>
      <c r="J242" s="23">
        <v>1401</v>
      </c>
      <c r="K242" s="24">
        <v>5534</v>
      </c>
      <c r="L242" s="20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14">
        <f t="shared" si="58"/>
        <v>100</v>
      </c>
    </row>
    <row r="243" spans="1:19" ht="13.5" customHeight="1">
      <c r="A243" s="68"/>
      <c r="B243" s="60" t="s">
        <v>65</v>
      </c>
      <c r="C243" s="7" t="s">
        <v>85</v>
      </c>
      <c r="D243" s="43">
        <v>325</v>
      </c>
      <c r="E243" s="18">
        <v>351</v>
      </c>
      <c r="F243" s="18">
        <v>374</v>
      </c>
      <c r="G243" s="18">
        <v>580</v>
      </c>
      <c r="H243" s="18">
        <v>1206</v>
      </c>
      <c r="I243" s="18">
        <v>2046</v>
      </c>
      <c r="J243" s="18">
        <v>1426</v>
      </c>
      <c r="K243" s="19">
        <v>6308</v>
      </c>
      <c r="L243" s="25">
        <f>+D243/D$246*100</f>
        <v>85.75197889182058</v>
      </c>
      <c r="M243" s="13">
        <f aca="true" t="shared" si="59" ref="M243:S246">+E243/E$246*100</f>
        <v>80.32036613272311</v>
      </c>
      <c r="N243" s="13">
        <f t="shared" si="59"/>
        <v>78.90295358649789</v>
      </c>
      <c r="O243" s="13">
        <f t="shared" si="59"/>
        <v>81.11888111888112</v>
      </c>
      <c r="P243" s="13">
        <f t="shared" si="59"/>
        <v>83.57588357588358</v>
      </c>
      <c r="Q243" s="13">
        <f t="shared" si="59"/>
        <v>86.0748843079512</v>
      </c>
      <c r="R243" s="13">
        <f t="shared" si="59"/>
        <v>89.23654568210263</v>
      </c>
      <c r="S243" s="13">
        <f t="shared" si="59"/>
        <v>84.97911895460057</v>
      </c>
    </row>
    <row r="244" spans="1:19" ht="13.5" customHeight="1">
      <c r="A244" s="68"/>
      <c r="B244" s="59"/>
      <c r="C244" s="7" t="s">
        <v>86</v>
      </c>
      <c r="D244" s="43">
        <v>30</v>
      </c>
      <c r="E244" s="18">
        <v>29</v>
      </c>
      <c r="F244" s="18">
        <v>50</v>
      </c>
      <c r="G244" s="18">
        <v>64</v>
      </c>
      <c r="H244" s="18">
        <v>115</v>
      </c>
      <c r="I244" s="18">
        <v>202</v>
      </c>
      <c r="J244" s="18">
        <v>99</v>
      </c>
      <c r="K244" s="19">
        <v>589</v>
      </c>
      <c r="L244" s="20">
        <f>+D244/D$246*100</f>
        <v>7.9155672823219</v>
      </c>
      <c r="M244" s="14">
        <f t="shared" si="59"/>
        <v>6.636155606407322</v>
      </c>
      <c r="N244" s="14">
        <f t="shared" si="59"/>
        <v>10.548523206751055</v>
      </c>
      <c r="O244" s="14">
        <f t="shared" si="59"/>
        <v>8.951048951048952</v>
      </c>
      <c r="P244" s="14">
        <f t="shared" si="59"/>
        <v>7.969507969507969</v>
      </c>
      <c r="Q244" s="14">
        <f t="shared" si="59"/>
        <v>8.498106857383256</v>
      </c>
      <c r="R244" s="14">
        <f t="shared" si="59"/>
        <v>6.195244055068836</v>
      </c>
      <c r="S244" s="14">
        <f t="shared" si="59"/>
        <v>7.934797251784993</v>
      </c>
    </row>
    <row r="245" spans="1:19" ht="13.5" customHeight="1">
      <c r="A245" s="68"/>
      <c r="B245" s="59"/>
      <c r="C245" s="7" t="s">
        <v>87</v>
      </c>
      <c r="D245" s="43">
        <v>24</v>
      </c>
      <c r="E245" s="18">
        <v>57</v>
      </c>
      <c r="F245" s="18">
        <v>50</v>
      </c>
      <c r="G245" s="18">
        <v>71</v>
      </c>
      <c r="H245" s="18">
        <v>122</v>
      </c>
      <c r="I245" s="18">
        <v>129</v>
      </c>
      <c r="J245" s="18">
        <v>73</v>
      </c>
      <c r="K245" s="19">
        <v>526</v>
      </c>
      <c r="L245" s="20">
        <f>+D245/D$246*100</f>
        <v>6.33245382585752</v>
      </c>
      <c r="M245" s="14">
        <f t="shared" si="59"/>
        <v>13.043478260869565</v>
      </c>
      <c r="N245" s="14">
        <f t="shared" si="59"/>
        <v>10.548523206751055</v>
      </c>
      <c r="O245" s="14">
        <f t="shared" si="59"/>
        <v>9.93006993006993</v>
      </c>
      <c r="P245" s="14">
        <f t="shared" si="59"/>
        <v>8.454608454608454</v>
      </c>
      <c r="Q245" s="14">
        <f t="shared" si="59"/>
        <v>5.4270088346655445</v>
      </c>
      <c r="R245" s="14">
        <f t="shared" si="59"/>
        <v>4.5682102628285355</v>
      </c>
      <c r="S245" s="14">
        <f t="shared" si="59"/>
        <v>7.086083793614442</v>
      </c>
    </row>
    <row r="246" spans="1:19" ht="13.5" customHeight="1">
      <c r="A246" s="68"/>
      <c r="B246" s="61"/>
      <c r="C246" s="7" t="s">
        <v>0</v>
      </c>
      <c r="D246" s="43">
        <v>379</v>
      </c>
      <c r="E246" s="18">
        <v>437</v>
      </c>
      <c r="F246" s="18">
        <v>474</v>
      </c>
      <c r="G246" s="18">
        <v>715</v>
      </c>
      <c r="H246" s="18">
        <v>1443</v>
      </c>
      <c r="I246" s="18">
        <v>2377</v>
      </c>
      <c r="J246" s="18">
        <v>1598</v>
      </c>
      <c r="K246" s="19">
        <v>7423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5">
        <f t="shared" si="59"/>
        <v>100</v>
      </c>
    </row>
    <row r="247" spans="1:19" ht="13.5" customHeight="1">
      <c r="A247" s="68"/>
      <c r="B247" s="59" t="s">
        <v>66</v>
      </c>
      <c r="C247" s="5" t="s">
        <v>85</v>
      </c>
      <c r="D247" s="42">
        <v>143</v>
      </c>
      <c r="E247" s="21">
        <v>192</v>
      </c>
      <c r="F247" s="21">
        <v>206</v>
      </c>
      <c r="G247" s="21">
        <v>242</v>
      </c>
      <c r="H247" s="21">
        <v>582</v>
      </c>
      <c r="I247" s="21">
        <v>969</v>
      </c>
      <c r="J247" s="21">
        <v>676</v>
      </c>
      <c r="K247" s="22">
        <v>3010</v>
      </c>
      <c r="L247" s="20">
        <f>+D247/D$250*100</f>
        <v>81.71428571428572</v>
      </c>
      <c r="M247" s="14">
        <f aca="true" t="shared" si="60" ref="M247:S250">+E247/E$250*100</f>
        <v>79.01234567901234</v>
      </c>
      <c r="N247" s="14">
        <f t="shared" si="60"/>
        <v>75.45787545787546</v>
      </c>
      <c r="O247" s="14">
        <f t="shared" si="60"/>
        <v>74.92260061919505</v>
      </c>
      <c r="P247" s="14">
        <f t="shared" si="60"/>
        <v>80.16528925619835</v>
      </c>
      <c r="Q247" s="14">
        <f t="shared" si="60"/>
        <v>79.62202136400987</v>
      </c>
      <c r="R247" s="14">
        <f t="shared" si="60"/>
        <v>84.8180677540778</v>
      </c>
      <c r="S247" s="14">
        <f t="shared" si="60"/>
        <v>80.18114011720832</v>
      </c>
    </row>
    <row r="248" spans="1:19" ht="13.5" customHeight="1">
      <c r="A248" s="68"/>
      <c r="B248" s="59"/>
      <c r="C248" s="7" t="s">
        <v>86</v>
      </c>
      <c r="D248" s="43">
        <v>14</v>
      </c>
      <c r="E248" s="18">
        <v>28</v>
      </c>
      <c r="F248" s="18">
        <v>26</v>
      </c>
      <c r="G248" s="18">
        <v>38</v>
      </c>
      <c r="H248" s="18">
        <v>68</v>
      </c>
      <c r="I248" s="18">
        <v>138</v>
      </c>
      <c r="J248" s="18">
        <v>72</v>
      </c>
      <c r="K248" s="19">
        <v>384</v>
      </c>
      <c r="L248" s="20">
        <f>+D248/D$250*100</f>
        <v>8</v>
      </c>
      <c r="M248" s="14">
        <f t="shared" si="60"/>
        <v>11.522633744855968</v>
      </c>
      <c r="N248" s="14">
        <f t="shared" si="60"/>
        <v>9.523809523809524</v>
      </c>
      <c r="O248" s="14">
        <f t="shared" si="60"/>
        <v>11.76470588235294</v>
      </c>
      <c r="P248" s="14">
        <f t="shared" si="60"/>
        <v>9.366391184573002</v>
      </c>
      <c r="Q248" s="14">
        <f t="shared" si="60"/>
        <v>11.33935907970419</v>
      </c>
      <c r="R248" s="14">
        <f t="shared" si="60"/>
        <v>9.03387703889586</v>
      </c>
      <c r="S248" s="14">
        <f t="shared" si="60"/>
        <v>10.229088971763451</v>
      </c>
    </row>
    <row r="249" spans="1:19" ht="13.5" customHeight="1">
      <c r="A249" s="68"/>
      <c r="B249" s="59"/>
      <c r="C249" s="7" t="s">
        <v>87</v>
      </c>
      <c r="D249" s="43">
        <v>18</v>
      </c>
      <c r="E249" s="18">
        <v>23</v>
      </c>
      <c r="F249" s="18">
        <v>41</v>
      </c>
      <c r="G249" s="18">
        <v>43</v>
      </c>
      <c r="H249" s="18">
        <v>76</v>
      </c>
      <c r="I249" s="18">
        <v>110</v>
      </c>
      <c r="J249" s="18">
        <v>49</v>
      </c>
      <c r="K249" s="19">
        <v>360</v>
      </c>
      <c r="L249" s="20">
        <f>+D249/D$250*100</f>
        <v>10.285714285714285</v>
      </c>
      <c r="M249" s="14">
        <f t="shared" si="60"/>
        <v>9.465020576131687</v>
      </c>
      <c r="N249" s="14">
        <f t="shared" si="60"/>
        <v>15.018315018315018</v>
      </c>
      <c r="O249" s="14">
        <f t="shared" si="60"/>
        <v>13.312693498452013</v>
      </c>
      <c r="P249" s="14">
        <f t="shared" si="60"/>
        <v>10.46831955922865</v>
      </c>
      <c r="Q249" s="14">
        <f t="shared" si="60"/>
        <v>9.038619556285948</v>
      </c>
      <c r="R249" s="14">
        <f t="shared" si="60"/>
        <v>6.148055207026349</v>
      </c>
      <c r="S249" s="14">
        <f t="shared" si="60"/>
        <v>9.589770911028236</v>
      </c>
    </row>
    <row r="250" spans="1:19" ht="13.5" customHeight="1" thickBot="1">
      <c r="A250" s="68"/>
      <c r="B250" s="63"/>
      <c r="C250" s="27" t="s">
        <v>0</v>
      </c>
      <c r="D250" s="47">
        <v>175</v>
      </c>
      <c r="E250" s="28">
        <v>243</v>
      </c>
      <c r="F250" s="28">
        <v>273</v>
      </c>
      <c r="G250" s="28">
        <v>323</v>
      </c>
      <c r="H250" s="28">
        <v>726</v>
      </c>
      <c r="I250" s="28">
        <v>1217</v>
      </c>
      <c r="J250" s="28">
        <v>797</v>
      </c>
      <c r="K250" s="29">
        <v>3754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54"/>
      <c r="B251" s="60" t="s">
        <v>67</v>
      </c>
      <c r="C251" s="7" t="s">
        <v>85</v>
      </c>
      <c r="D251" s="43">
        <v>175</v>
      </c>
      <c r="E251" s="18">
        <v>215</v>
      </c>
      <c r="F251" s="18">
        <v>208</v>
      </c>
      <c r="G251" s="18">
        <v>278</v>
      </c>
      <c r="H251" s="18">
        <v>694</v>
      </c>
      <c r="I251" s="18">
        <v>1362</v>
      </c>
      <c r="J251" s="18">
        <v>1109</v>
      </c>
      <c r="K251" s="19">
        <v>4041</v>
      </c>
      <c r="L251" s="20">
        <f>+D251/D$254*100</f>
        <v>85.36585365853658</v>
      </c>
      <c r="M251" s="14">
        <f aca="true" t="shared" si="61" ref="M251:S254">+E251/E$254*100</f>
        <v>85.31746031746032</v>
      </c>
      <c r="N251" s="14">
        <f t="shared" si="61"/>
        <v>78.49056603773586</v>
      </c>
      <c r="O251" s="14">
        <f t="shared" si="61"/>
        <v>73.74005305039788</v>
      </c>
      <c r="P251" s="14">
        <f t="shared" si="61"/>
        <v>80.13856812933025</v>
      </c>
      <c r="Q251" s="14">
        <f t="shared" si="61"/>
        <v>80.0235017626322</v>
      </c>
      <c r="R251" s="14">
        <f t="shared" si="61"/>
        <v>84.65648854961833</v>
      </c>
      <c r="S251" s="14">
        <f t="shared" si="61"/>
        <v>81.19349005424955</v>
      </c>
    </row>
    <row r="252" spans="1:19" ht="13.5" customHeight="1">
      <c r="A252" s="54"/>
      <c r="B252" s="59"/>
      <c r="C252" s="7" t="s">
        <v>86</v>
      </c>
      <c r="D252" s="43">
        <v>16</v>
      </c>
      <c r="E252" s="18">
        <v>8</v>
      </c>
      <c r="F252" s="18">
        <v>20</v>
      </c>
      <c r="G252" s="18">
        <v>47</v>
      </c>
      <c r="H252" s="18">
        <v>84</v>
      </c>
      <c r="I252" s="18">
        <v>169</v>
      </c>
      <c r="J252" s="18">
        <v>102</v>
      </c>
      <c r="K252" s="19">
        <v>446</v>
      </c>
      <c r="L252" s="20">
        <f>+D252/D$254*100</f>
        <v>7.804878048780488</v>
      </c>
      <c r="M252" s="14">
        <f t="shared" si="61"/>
        <v>3.1746031746031744</v>
      </c>
      <c r="N252" s="14">
        <f t="shared" si="61"/>
        <v>7.547169811320755</v>
      </c>
      <c r="O252" s="14">
        <f t="shared" si="61"/>
        <v>12.46684350132626</v>
      </c>
      <c r="P252" s="14">
        <f t="shared" si="61"/>
        <v>9.699769053117784</v>
      </c>
      <c r="Q252" s="14">
        <f t="shared" si="61"/>
        <v>9.929494712103407</v>
      </c>
      <c r="R252" s="14">
        <f t="shared" si="61"/>
        <v>7.786259541984733</v>
      </c>
      <c r="S252" s="14">
        <f t="shared" si="61"/>
        <v>8.961221619449468</v>
      </c>
    </row>
    <row r="253" spans="1:19" ht="13.5" customHeight="1">
      <c r="A253" s="54"/>
      <c r="B253" s="59"/>
      <c r="C253" s="7" t="s">
        <v>87</v>
      </c>
      <c r="D253" s="43">
        <v>14</v>
      </c>
      <c r="E253" s="18">
        <v>29</v>
      </c>
      <c r="F253" s="18">
        <v>37</v>
      </c>
      <c r="G253" s="18">
        <v>52</v>
      </c>
      <c r="H253" s="18">
        <v>88</v>
      </c>
      <c r="I253" s="18">
        <v>171</v>
      </c>
      <c r="J253" s="18">
        <v>99</v>
      </c>
      <c r="K253" s="19">
        <v>490</v>
      </c>
      <c r="L253" s="20">
        <f>+D253/D$254*100</f>
        <v>6.829268292682928</v>
      </c>
      <c r="M253" s="14">
        <f t="shared" si="61"/>
        <v>11.507936507936508</v>
      </c>
      <c r="N253" s="14">
        <f t="shared" si="61"/>
        <v>13.962264150943396</v>
      </c>
      <c r="O253" s="14">
        <f t="shared" si="61"/>
        <v>13.793103448275861</v>
      </c>
      <c r="P253" s="14">
        <f t="shared" si="61"/>
        <v>10.161662817551962</v>
      </c>
      <c r="Q253" s="14">
        <f t="shared" si="61"/>
        <v>10.047003525264394</v>
      </c>
      <c r="R253" s="14">
        <f t="shared" si="61"/>
        <v>7.557251908396946</v>
      </c>
      <c r="S253" s="14">
        <f t="shared" si="61"/>
        <v>9.845288326300984</v>
      </c>
    </row>
    <row r="254" spans="1:19" ht="13.5" customHeight="1">
      <c r="A254" s="54"/>
      <c r="B254" s="61"/>
      <c r="C254" s="7" t="s">
        <v>0</v>
      </c>
      <c r="D254" s="43">
        <v>205</v>
      </c>
      <c r="E254" s="18">
        <v>252</v>
      </c>
      <c r="F254" s="18">
        <v>265</v>
      </c>
      <c r="G254" s="18">
        <v>377</v>
      </c>
      <c r="H254" s="18">
        <v>866</v>
      </c>
      <c r="I254" s="18">
        <v>1702</v>
      </c>
      <c r="J254" s="18">
        <v>1310</v>
      </c>
      <c r="K254" s="19">
        <v>4977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5">
        <f t="shared" si="61"/>
        <v>100</v>
      </c>
    </row>
    <row r="255" spans="1:19" ht="13.5" customHeight="1">
      <c r="A255" s="68"/>
      <c r="B255" s="59" t="s">
        <v>68</v>
      </c>
      <c r="C255" s="5" t="s">
        <v>85</v>
      </c>
      <c r="D255" s="42">
        <v>247</v>
      </c>
      <c r="E255" s="21">
        <v>240</v>
      </c>
      <c r="F255" s="21">
        <v>282</v>
      </c>
      <c r="G255" s="21">
        <v>373</v>
      </c>
      <c r="H255" s="21">
        <v>790</v>
      </c>
      <c r="I255" s="21">
        <v>1501</v>
      </c>
      <c r="J255" s="21">
        <v>1117</v>
      </c>
      <c r="K255" s="22">
        <v>4550</v>
      </c>
      <c r="L255" s="20">
        <f>+D255/D$258*100</f>
        <v>90.14598540145985</v>
      </c>
      <c r="M255" s="14">
        <f aca="true" t="shared" si="62" ref="M255:S258">+E255/E$258*100</f>
        <v>86.64259927797833</v>
      </c>
      <c r="N255" s="14">
        <f t="shared" si="62"/>
        <v>86.76923076923076</v>
      </c>
      <c r="O255" s="14">
        <f t="shared" si="62"/>
        <v>82.88888888888889</v>
      </c>
      <c r="P255" s="14">
        <f t="shared" si="62"/>
        <v>83.42133051742344</v>
      </c>
      <c r="Q255" s="14">
        <f t="shared" si="62"/>
        <v>85.57582668187001</v>
      </c>
      <c r="R255" s="14">
        <f t="shared" si="62"/>
        <v>90.08064516129032</v>
      </c>
      <c r="S255" s="14">
        <f t="shared" si="62"/>
        <v>86.38693753559902</v>
      </c>
    </row>
    <row r="256" spans="1:19" ht="13.5" customHeight="1">
      <c r="A256" s="68"/>
      <c r="B256" s="59"/>
      <c r="C256" s="7" t="s">
        <v>86</v>
      </c>
      <c r="D256" s="43">
        <v>8</v>
      </c>
      <c r="E256" s="18">
        <v>12</v>
      </c>
      <c r="F256" s="18">
        <v>13</v>
      </c>
      <c r="G256" s="18">
        <v>31</v>
      </c>
      <c r="H256" s="18">
        <v>72</v>
      </c>
      <c r="I256" s="18">
        <v>100</v>
      </c>
      <c r="J256" s="18">
        <v>60</v>
      </c>
      <c r="K256" s="19">
        <v>296</v>
      </c>
      <c r="L256" s="20">
        <f>+D256/D$258*100</f>
        <v>2.9197080291970803</v>
      </c>
      <c r="M256" s="14">
        <f t="shared" si="62"/>
        <v>4.332129963898916</v>
      </c>
      <c r="N256" s="14">
        <f t="shared" si="62"/>
        <v>4</v>
      </c>
      <c r="O256" s="14">
        <f t="shared" si="62"/>
        <v>6.888888888888889</v>
      </c>
      <c r="P256" s="14">
        <f t="shared" si="62"/>
        <v>7.602956705385427</v>
      </c>
      <c r="Q256" s="14">
        <f t="shared" si="62"/>
        <v>5.701254275940707</v>
      </c>
      <c r="R256" s="14">
        <f t="shared" si="62"/>
        <v>4.838709677419355</v>
      </c>
      <c r="S256" s="14">
        <f t="shared" si="62"/>
        <v>5.619897474843364</v>
      </c>
    </row>
    <row r="257" spans="1:19" ht="13.5" customHeight="1">
      <c r="A257" s="68"/>
      <c r="B257" s="59"/>
      <c r="C257" s="7" t="s">
        <v>87</v>
      </c>
      <c r="D257" s="43">
        <v>19</v>
      </c>
      <c r="E257" s="18">
        <v>25</v>
      </c>
      <c r="F257" s="18">
        <v>30</v>
      </c>
      <c r="G257" s="18">
        <v>46</v>
      </c>
      <c r="H257" s="18">
        <v>85</v>
      </c>
      <c r="I257" s="18">
        <v>153</v>
      </c>
      <c r="J257" s="18">
        <v>63</v>
      </c>
      <c r="K257" s="19">
        <v>421</v>
      </c>
      <c r="L257" s="20">
        <f>+D257/D$258*100</f>
        <v>6.934306569343065</v>
      </c>
      <c r="M257" s="14">
        <f t="shared" si="62"/>
        <v>9.025270758122744</v>
      </c>
      <c r="N257" s="14">
        <f t="shared" si="62"/>
        <v>9.230769230769232</v>
      </c>
      <c r="O257" s="14">
        <f t="shared" si="62"/>
        <v>10.222222222222223</v>
      </c>
      <c r="P257" s="14">
        <f t="shared" si="62"/>
        <v>8.97571277719113</v>
      </c>
      <c r="Q257" s="14">
        <f t="shared" si="62"/>
        <v>8.72291904218928</v>
      </c>
      <c r="R257" s="14">
        <f t="shared" si="62"/>
        <v>5.080645161290322</v>
      </c>
      <c r="S257" s="14">
        <f t="shared" si="62"/>
        <v>7.993164989557624</v>
      </c>
    </row>
    <row r="258" spans="1:19" ht="13.5" customHeight="1">
      <c r="A258" s="68"/>
      <c r="B258" s="59"/>
      <c r="C258" s="9" t="s">
        <v>0</v>
      </c>
      <c r="D258" s="44">
        <v>274</v>
      </c>
      <c r="E258" s="23">
        <v>277</v>
      </c>
      <c r="F258" s="23">
        <v>325</v>
      </c>
      <c r="G258" s="23">
        <v>450</v>
      </c>
      <c r="H258" s="23">
        <v>947</v>
      </c>
      <c r="I258" s="23">
        <v>1754</v>
      </c>
      <c r="J258" s="23">
        <v>1240</v>
      </c>
      <c r="K258" s="24">
        <v>5267</v>
      </c>
      <c r="L258" s="20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14">
        <f t="shared" si="62"/>
        <v>100</v>
      </c>
    </row>
    <row r="259" spans="1:19" ht="13.5" customHeight="1">
      <c r="A259" s="54"/>
      <c r="B259" s="60" t="s">
        <v>94</v>
      </c>
      <c r="C259" s="7" t="s">
        <v>85</v>
      </c>
      <c r="D259" s="43">
        <v>97</v>
      </c>
      <c r="E259" s="18">
        <v>121</v>
      </c>
      <c r="F259" s="18">
        <v>147</v>
      </c>
      <c r="G259" s="18">
        <v>209</v>
      </c>
      <c r="H259" s="18">
        <v>482</v>
      </c>
      <c r="I259" s="18">
        <v>979</v>
      </c>
      <c r="J259" s="18">
        <v>859</v>
      </c>
      <c r="K259" s="19">
        <v>2894</v>
      </c>
      <c r="L259" s="25">
        <f>+D259/D$262*100</f>
        <v>88.18181818181819</v>
      </c>
      <c r="M259" s="13">
        <f aca="true" t="shared" si="63" ref="M259:S262">+E259/E$262*100</f>
        <v>81.20805369127517</v>
      </c>
      <c r="N259" s="13">
        <f t="shared" si="63"/>
        <v>76.5625</v>
      </c>
      <c r="O259" s="13">
        <f t="shared" si="63"/>
        <v>75.72463768115942</v>
      </c>
      <c r="P259" s="13">
        <f t="shared" si="63"/>
        <v>75.66718995290424</v>
      </c>
      <c r="Q259" s="13">
        <f t="shared" si="63"/>
        <v>74.67581998474448</v>
      </c>
      <c r="R259" s="13">
        <f t="shared" si="63"/>
        <v>78.51919561243145</v>
      </c>
      <c r="S259" s="13">
        <f t="shared" si="63"/>
        <v>76.7842929158928</v>
      </c>
    </row>
    <row r="260" spans="1:19" ht="13.5" customHeight="1">
      <c r="A260" s="54"/>
      <c r="B260" s="59"/>
      <c r="C260" s="7" t="s">
        <v>86</v>
      </c>
      <c r="D260" s="43">
        <v>9</v>
      </c>
      <c r="E260" s="18">
        <v>11</v>
      </c>
      <c r="F260" s="18">
        <v>15</v>
      </c>
      <c r="G260" s="18">
        <v>21</v>
      </c>
      <c r="H260" s="18">
        <v>70</v>
      </c>
      <c r="I260" s="18">
        <v>139</v>
      </c>
      <c r="J260" s="18">
        <v>110</v>
      </c>
      <c r="K260" s="19">
        <v>375</v>
      </c>
      <c r="L260" s="20">
        <f>+D260/D$262*100</f>
        <v>8.181818181818182</v>
      </c>
      <c r="M260" s="14">
        <f t="shared" si="63"/>
        <v>7.38255033557047</v>
      </c>
      <c r="N260" s="14">
        <f t="shared" si="63"/>
        <v>7.8125</v>
      </c>
      <c r="O260" s="14">
        <f t="shared" si="63"/>
        <v>7.608695652173914</v>
      </c>
      <c r="P260" s="14">
        <f t="shared" si="63"/>
        <v>10.989010989010989</v>
      </c>
      <c r="Q260" s="14">
        <f t="shared" si="63"/>
        <v>10.602593440122044</v>
      </c>
      <c r="R260" s="14">
        <f t="shared" si="63"/>
        <v>10.054844606946983</v>
      </c>
      <c r="S260" s="14">
        <f t="shared" si="63"/>
        <v>9.949588750331653</v>
      </c>
    </row>
    <row r="261" spans="1:19" ht="13.5" customHeight="1">
      <c r="A261" s="54"/>
      <c r="B261" s="59"/>
      <c r="C261" s="7" t="s">
        <v>87</v>
      </c>
      <c r="D261" s="43">
        <v>4</v>
      </c>
      <c r="E261" s="18">
        <v>17</v>
      </c>
      <c r="F261" s="18">
        <v>30</v>
      </c>
      <c r="G261" s="18">
        <v>46</v>
      </c>
      <c r="H261" s="18">
        <v>85</v>
      </c>
      <c r="I261" s="18">
        <v>193</v>
      </c>
      <c r="J261" s="18">
        <v>125</v>
      </c>
      <c r="K261" s="19">
        <v>500</v>
      </c>
      <c r="L261" s="20">
        <f>+D261/D$262*100</f>
        <v>3.6363636363636362</v>
      </c>
      <c r="M261" s="14">
        <f t="shared" si="63"/>
        <v>11.409395973154362</v>
      </c>
      <c r="N261" s="14">
        <f t="shared" si="63"/>
        <v>15.625</v>
      </c>
      <c r="O261" s="14">
        <f t="shared" si="63"/>
        <v>16.666666666666664</v>
      </c>
      <c r="P261" s="14">
        <f t="shared" si="63"/>
        <v>13.343799058084773</v>
      </c>
      <c r="Q261" s="14">
        <f t="shared" si="63"/>
        <v>14.721586575133486</v>
      </c>
      <c r="R261" s="14">
        <f t="shared" si="63"/>
        <v>11.425959780621572</v>
      </c>
      <c r="S261" s="14">
        <f t="shared" si="63"/>
        <v>13.266118333775538</v>
      </c>
    </row>
    <row r="262" spans="1:19" ht="13.5" customHeight="1">
      <c r="A262" s="54"/>
      <c r="B262" s="61"/>
      <c r="C262" s="7" t="s">
        <v>0</v>
      </c>
      <c r="D262" s="43">
        <v>110</v>
      </c>
      <c r="E262" s="18">
        <v>149</v>
      </c>
      <c r="F262" s="18">
        <v>192</v>
      </c>
      <c r="G262" s="18">
        <v>276</v>
      </c>
      <c r="H262" s="18">
        <v>637</v>
      </c>
      <c r="I262" s="18">
        <v>1311</v>
      </c>
      <c r="J262" s="18">
        <v>1094</v>
      </c>
      <c r="K262" s="19">
        <v>3769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5">
        <f t="shared" si="63"/>
        <v>100</v>
      </c>
    </row>
    <row r="263" spans="1:19" ht="13.5" customHeight="1">
      <c r="A263" s="68"/>
      <c r="B263" s="59" t="s">
        <v>69</v>
      </c>
      <c r="C263" s="5" t="s">
        <v>85</v>
      </c>
      <c r="D263" s="42">
        <v>81</v>
      </c>
      <c r="E263" s="21">
        <v>67</v>
      </c>
      <c r="F263" s="21">
        <v>68</v>
      </c>
      <c r="G263" s="21">
        <v>87</v>
      </c>
      <c r="H263" s="21">
        <v>221</v>
      </c>
      <c r="I263" s="21">
        <v>412</v>
      </c>
      <c r="J263" s="21">
        <v>364</v>
      </c>
      <c r="K263" s="22">
        <v>1300</v>
      </c>
      <c r="L263" s="20">
        <f>+D263/D$266*100</f>
        <v>90</v>
      </c>
      <c r="M263" s="14">
        <f aca="true" t="shared" si="64" ref="M263:S266">+E263/E$266*100</f>
        <v>78.82352941176471</v>
      </c>
      <c r="N263" s="14">
        <f t="shared" si="64"/>
        <v>79.06976744186046</v>
      </c>
      <c r="O263" s="14">
        <f t="shared" si="64"/>
        <v>75</v>
      </c>
      <c r="P263" s="14">
        <f t="shared" si="64"/>
        <v>76.47058823529412</v>
      </c>
      <c r="Q263" s="14">
        <f t="shared" si="64"/>
        <v>75.3199268738574</v>
      </c>
      <c r="R263" s="14">
        <f t="shared" si="64"/>
        <v>80.53097345132744</v>
      </c>
      <c r="S263" s="14">
        <f t="shared" si="64"/>
        <v>78.07807807807808</v>
      </c>
    </row>
    <row r="264" spans="1:19" ht="13.5" customHeight="1">
      <c r="A264" s="68"/>
      <c r="B264" s="59"/>
      <c r="C264" s="7" t="s">
        <v>86</v>
      </c>
      <c r="D264" s="43">
        <v>3</v>
      </c>
      <c r="E264" s="18">
        <v>4</v>
      </c>
      <c r="F264" s="18">
        <v>10</v>
      </c>
      <c r="G264" s="18">
        <v>10</v>
      </c>
      <c r="H264" s="18">
        <v>33</v>
      </c>
      <c r="I264" s="18">
        <v>68</v>
      </c>
      <c r="J264" s="18">
        <v>47</v>
      </c>
      <c r="K264" s="19">
        <v>175</v>
      </c>
      <c r="L264" s="20">
        <f>+D264/D$266*100</f>
        <v>3.3333333333333335</v>
      </c>
      <c r="M264" s="14">
        <f t="shared" si="64"/>
        <v>4.705882352941177</v>
      </c>
      <c r="N264" s="14">
        <f t="shared" si="64"/>
        <v>11.627906976744185</v>
      </c>
      <c r="O264" s="14">
        <f t="shared" si="64"/>
        <v>8.620689655172415</v>
      </c>
      <c r="P264" s="14">
        <f t="shared" si="64"/>
        <v>11.418685121107266</v>
      </c>
      <c r="Q264" s="14">
        <f t="shared" si="64"/>
        <v>12.431444241316271</v>
      </c>
      <c r="R264" s="14">
        <f t="shared" si="64"/>
        <v>10.398230088495575</v>
      </c>
      <c r="S264" s="14">
        <f t="shared" si="64"/>
        <v>10.51051051051051</v>
      </c>
    </row>
    <row r="265" spans="1:19" ht="13.5" customHeight="1">
      <c r="A265" s="68"/>
      <c r="B265" s="59"/>
      <c r="C265" s="7" t="s">
        <v>87</v>
      </c>
      <c r="D265" s="43">
        <v>6</v>
      </c>
      <c r="E265" s="18">
        <v>14</v>
      </c>
      <c r="F265" s="18">
        <v>8</v>
      </c>
      <c r="G265" s="18">
        <v>19</v>
      </c>
      <c r="H265" s="18">
        <v>35</v>
      </c>
      <c r="I265" s="18">
        <v>67</v>
      </c>
      <c r="J265" s="18">
        <v>41</v>
      </c>
      <c r="K265" s="19">
        <v>190</v>
      </c>
      <c r="L265" s="20">
        <f>+D265/D$266*100</f>
        <v>6.666666666666667</v>
      </c>
      <c r="M265" s="14">
        <f t="shared" si="64"/>
        <v>16.470588235294116</v>
      </c>
      <c r="N265" s="14">
        <f t="shared" si="64"/>
        <v>9.30232558139535</v>
      </c>
      <c r="O265" s="14">
        <f t="shared" si="64"/>
        <v>16.379310344827587</v>
      </c>
      <c r="P265" s="14">
        <f t="shared" si="64"/>
        <v>12.110726643598616</v>
      </c>
      <c r="Q265" s="14">
        <f t="shared" si="64"/>
        <v>12.248628884826324</v>
      </c>
      <c r="R265" s="14">
        <f t="shared" si="64"/>
        <v>9.070796460176991</v>
      </c>
      <c r="S265" s="14">
        <f t="shared" si="64"/>
        <v>11.411411411411411</v>
      </c>
    </row>
    <row r="266" spans="1:19" ht="13.5" customHeight="1">
      <c r="A266" s="68"/>
      <c r="B266" s="59"/>
      <c r="C266" s="9" t="s">
        <v>0</v>
      </c>
      <c r="D266" s="44">
        <v>90</v>
      </c>
      <c r="E266" s="23">
        <v>85</v>
      </c>
      <c r="F266" s="23">
        <v>86</v>
      </c>
      <c r="G266" s="23">
        <v>116</v>
      </c>
      <c r="H266" s="23">
        <v>289</v>
      </c>
      <c r="I266" s="23">
        <v>547</v>
      </c>
      <c r="J266" s="23">
        <v>452</v>
      </c>
      <c r="K266" s="24">
        <v>1665</v>
      </c>
      <c r="L266" s="20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14">
        <f t="shared" si="64"/>
        <v>100</v>
      </c>
    </row>
    <row r="267" spans="1:19" ht="13.5" customHeight="1">
      <c r="A267" s="54"/>
      <c r="B267" s="57" t="s">
        <v>70</v>
      </c>
      <c r="C267" s="7" t="s">
        <v>85</v>
      </c>
      <c r="D267" s="43">
        <v>27</v>
      </c>
      <c r="E267" s="18">
        <v>35</v>
      </c>
      <c r="F267" s="18">
        <v>29</v>
      </c>
      <c r="G267" s="18">
        <v>63</v>
      </c>
      <c r="H267" s="18">
        <v>112</v>
      </c>
      <c r="I267" s="18">
        <v>176</v>
      </c>
      <c r="J267" s="18">
        <v>129</v>
      </c>
      <c r="K267" s="19">
        <v>571</v>
      </c>
      <c r="L267" s="25">
        <f>+D267/D$270*100</f>
        <v>87.09677419354838</v>
      </c>
      <c r="M267" s="13">
        <f aca="true" t="shared" si="65" ref="M267:S270">+E267/E$270*100</f>
        <v>97.22222222222221</v>
      </c>
      <c r="N267" s="13">
        <f t="shared" si="65"/>
        <v>93.54838709677419</v>
      </c>
      <c r="O267" s="13">
        <f t="shared" si="65"/>
        <v>85.13513513513513</v>
      </c>
      <c r="P267" s="13">
        <f t="shared" si="65"/>
        <v>96.55172413793103</v>
      </c>
      <c r="Q267" s="13">
        <f t="shared" si="65"/>
        <v>92.14659685863874</v>
      </c>
      <c r="R267" s="13">
        <f t="shared" si="65"/>
        <v>93.47826086956522</v>
      </c>
      <c r="S267" s="13">
        <f t="shared" si="65"/>
        <v>92.54457050243113</v>
      </c>
    </row>
    <row r="268" spans="1:19" ht="13.5" customHeight="1">
      <c r="A268" s="54"/>
      <c r="B268" s="54"/>
      <c r="C268" s="7" t="s">
        <v>86</v>
      </c>
      <c r="D268" s="43">
        <v>2</v>
      </c>
      <c r="E268" s="18">
        <v>1</v>
      </c>
      <c r="F268" s="18">
        <v>1</v>
      </c>
      <c r="G268" s="18">
        <v>2</v>
      </c>
      <c r="H268" s="18">
        <v>4</v>
      </c>
      <c r="I268" s="18">
        <v>8</v>
      </c>
      <c r="J268" s="18">
        <v>5</v>
      </c>
      <c r="K268" s="19">
        <v>23</v>
      </c>
      <c r="L268" s="20">
        <f>+D268/D$270*100</f>
        <v>6.451612903225806</v>
      </c>
      <c r="M268" s="14">
        <f t="shared" si="65"/>
        <v>2.7777777777777777</v>
      </c>
      <c r="N268" s="14">
        <f t="shared" si="65"/>
        <v>3.225806451612903</v>
      </c>
      <c r="O268" s="14">
        <f t="shared" si="65"/>
        <v>2.7027027027027026</v>
      </c>
      <c r="P268" s="14">
        <f t="shared" si="65"/>
        <v>3.4482758620689653</v>
      </c>
      <c r="Q268" s="14">
        <f t="shared" si="65"/>
        <v>4.18848167539267</v>
      </c>
      <c r="R268" s="14">
        <f t="shared" si="65"/>
        <v>3.6231884057971016</v>
      </c>
      <c r="S268" s="14">
        <f t="shared" si="65"/>
        <v>3.727714748784441</v>
      </c>
    </row>
    <row r="269" spans="1:19" ht="13.5" customHeight="1">
      <c r="A269" s="54"/>
      <c r="B269" s="54"/>
      <c r="C269" s="7" t="s">
        <v>87</v>
      </c>
      <c r="D269" s="43">
        <v>2</v>
      </c>
      <c r="E269" s="18">
        <v>0</v>
      </c>
      <c r="F269" s="18">
        <v>1</v>
      </c>
      <c r="G269" s="18">
        <v>9</v>
      </c>
      <c r="H269" s="18">
        <v>0</v>
      </c>
      <c r="I269" s="18">
        <v>7</v>
      </c>
      <c r="J269" s="18">
        <v>4</v>
      </c>
      <c r="K269" s="19">
        <v>23</v>
      </c>
      <c r="L269" s="20">
        <f>+D269/D$270*100</f>
        <v>6.451612903225806</v>
      </c>
      <c r="M269" s="14">
        <f t="shared" si="65"/>
        <v>0</v>
      </c>
      <c r="N269" s="14">
        <f t="shared" si="65"/>
        <v>3.225806451612903</v>
      </c>
      <c r="O269" s="14">
        <f t="shared" si="65"/>
        <v>12.162162162162163</v>
      </c>
      <c r="P269" s="14">
        <f t="shared" si="65"/>
        <v>0</v>
      </c>
      <c r="Q269" s="14">
        <f t="shared" si="65"/>
        <v>3.664921465968586</v>
      </c>
      <c r="R269" s="14">
        <f t="shared" si="65"/>
        <v>2.898550724637681</v>
      </c>
      <c r="S269" s="14">
        <f t="shared" si="65"/>
        <v>3.727714748784441</v>
      </c>
    </row>
    <row r="270" spans="1:19" ht="13.5" customHeight="1">
      <c r="A270" s="54"/>
      <c r="B270" s="58"/>
      <c r="C270" s="7" t="s">
        <v>0</v>
      </c>
      <c r="D270" s="43">
        <v>31</v>
      </c>
      <c r="E270" s="18">
        <v>36</v>
      </c>
      <c r="F270" s="18">
        <v>31</v>
      </c>
      <c r="G270" s="18">
        <v>74</v>
      </c>
      <c r="H270" s="18">
        <v>116</v>
      </c>
      <c r="I270" s="18">
        <v>191</v>
      </c>
      <c r="J270" s="18">
        <v>138</v>
      </c>
      <c r="K270" s="19">
        <v>617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5">
        <f t="shared" si="65"/>
        <v>100</v>
      </c>
    </row>
    <row r="271" spans="1:19" ht="13.5" customHeight="1">
      <c r="A271" s="68"/>
      <c r="B271" s="54" t="s">
        <v>71</v>
      </c>
      <c r="C271" s="5" t="s">
        <v>85</v>
      </c>
      <c r="D271" s="42">
        <v>109</v>
      </c>
      <c r="E271" s="21">
        <v>104</v>
      </c>
      <c r="F271" s="21">
        <v>139</v>
      </c>
      <c r="G271" s="21">
        <v>165</v>
      </c>
      <c r="H271" s="21">
        <v>357</v>
      </c>
      <c r="I271" s="21">
        <v>677</v>
      </c>
      <c r="J271" s="21">
        <v>523</v>
      </c>
      <c r="K271" s="22">
        <v>2074</v>
      </c>
      <c r="L271" s="20">
        <f>+D271/D$274*100</f>
        <v>87.90322580645162</v>
      </c>
      <c r="M271" s="14">
        <f aca="true" t="shared" si="66" ref="M271:S274">+E271/E$274*100</f>
        <v>83.87096774193549</v>
      </c>
      <c r="N271" s="14">
        <f t="shared" si="66"/>
        <v>82.24852071005917</v>
      </c>
      <c r="O271" s="14">
        <f t="shared" si="66"/>
        <v>76.74418604651163</v>
      </c>
      <c r="P271" s="14">
        <f t="shared" si="66"/>
        <v>76.77419354838709</v>
      </c>
      <c r="Q271" s="14">
        <f t="shared" si="66"/>
        <v>78.08535178777393</v>
      </c>
      <c r="R271" s="14">
        <f t="shared" si="66"/>
        <v>82.36220472440945</v>
      </c>
      <c r="S271" s="14">
        <f t="shared" si="66"/>
        <v>79.79992304732589</v>
      </c>
    </row>
    <row r="272" spans="1:19" ht="13.5" customHeight="1">
      <c r="A272" s="68"/>
      <c r="B272" s="54"/>
      <c r="C272" s="7" t="s">
        <v>86</v>
      </c>
      <c r="D272" s="43">
        <v>8</v>
      </c>
      <c r="E272" s="18">
        <v>7</v>
      </c>
      <c r="F272" s="18">
        <v>9</v>
      </c>
      <c r="G272" s="18">
        <v>22</v>
      </c>
      <c r="H272" s="18">
        <v>43</v>
      </c>
      <c r="I272" s="18">
        <v>96</v>
      </c>
      <c r="J272" s="18">
        <v>64</v>
      </c>
      <c r="K272" s="19">
        <v>249</v>
      </c>
      <c r="L272" s="20">
        <f>+D272/D$274*100</f>
        <v>6.451612903225806</v>
      </c>
      <c r="M272" s="14">
        <f t="shared" si="66"/>
        <v>5.64516129032258</v>
      </c>
      <c r="N272" s="14">
        <f t="shared" si="66"/>
        <v>5.325443786982249</v>
      </c>
      <c r="O272" s="14">
        <f t="shared" si="66"/>
        <v>10.232558139534884</v>
      </c>
      <c r="P272" s="14">
        <f t="shared" si="66"/>
        <v>9.247311827956988</v>
      </c>
      <c r="Q272" s="14">
        <f t="shared" si="66"/>
        <v>11.072664359861593</v>
      </c>
      <c r="R272" s="14">
        <f t="shared" si="66"/>
        <v>10.078740157480315</v>
      </c>
      <c r="S272" s="14">
        <f t="shared" si="66"/>
        <v>9.580607926125433</v>
      </c>
    </row>
    <row r="273" spans="1:19" ht="13.5" customHeight="1">
      <c r="A273" s="68"/>
      <c r="B273" s="54"/>
      <c r="C273" s="7" t="s">
        <v>87</v>
      </c>
      <c r="D273" s="43">
        <v>7</v>
      </c>
      <c r="E273" s="18">
        <v>13</v>
      </c>
      <c r="F273" s="18">
        <v>21</v>
      </c>
      <c r="G273" s="18">
        <v>28</v>
      </c>
      <c r="H273" s="18">
        <v>65</v>
      </c>
      <c r="I273" s="18">
        <v>94</v>
      </c>
      <c r="J273" s="18">
        <v>48</v>
      </c>
      <c r="K273" s="19">
        <v>276</v>
      </c>
      <c r="L273" s="20">
        <f>+D273/D$274*100</f>
        <v>5.64516129032258</v>
      </c>
      <c r="M273" s="14">
        <f t="shared" si="66"/>
        <v>10.483870967741936</v>
      </c>
      <c r="N273" s="14">
        <f t="shared" si="66"/>
        <v>12.42603550295858</v>
      </c>
      <c r="O273" s="14">
        <f t="shared" si="66"/>
        <v>13.023255813953488</v>
      </c>
      <c r="P273" s="14">
        <f t="shared" si="66"/>
        <v>13.978494623655912</v>
      </c>
      <c r="Q273" s="14">
        <f t="shared" si="66"/>
        <v>10.841983852364475</v>
      </c>
      <c r="R273" s="14">
        <f t="shared" si="66"/>
        <v>7.559055118110236</v>
      </c>
      <c r="S273" s="14">
        <f t="shared" si="66"/>
        <v>10.619469026548673</v>
      </c>
    </row>
    <row r="274" spans="1:19" ht="13.5" customHeight="1" thickBot="1">
      <c r="A274" s="68"/>
      <c r="B274" s="58"/>
      <c r="C274" s="7" t="s">
        <v>0</v>
      </c>
      <c r="D274" s="43">
        <v>124</v>
      </c>
      <c r="E274" s="18">
        <v>124</v>
      </c>
      <c r="F274" s="18">
        <v>169</v>
      </c>
      <c r="G274" s="18">
        <v>215</v>
      </c>
      <c r="H274" s="18">
        <v>465</v>
      </c>
      <c r="I274" s="18">
        <v>867</v>
      </c>
      <c r="J274" s="18">
        <v>635</v>
      </c>
      <c r="K274" s="19">
        <v>2599</v>
      </c>
      <c r="L274" s="20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14">
        <f t="shared" si="66"/>
        <v>100</v>
      </c>
    </row>
    <row r="275" spans="1:19" ht="13.5" customHeight="1">
      <c r="A275" s="68"/>
      <c r="B275" s="65" t="s">
        <v>72</v>
      </c>
      <c r="C275" s="30" t="s">
        <v>85</v>
      </c>
      <c r="D275" s="46">
        <v>136</v>
      </c>
      <c r="E275" s="31">
        <v>145</v>
      </c>
      <c r="F275" s="31">
        <v>126</v>
      </c>
      <c r="G275" s="31">
        <v>176</v>
      </c>
      <c r="H275" s="31">
        <v>463</v>
      </c>
      <c r="I275" s="31">
        <v>1148</v>
      </c>
      <c r="J275" s="31">
        <v>936</v>
      </c>
      <c r="K275" s="32">
        <v>3130</v>
      </c>
      <c r="L275" s="33">
        <f>+D275/D$278*100</f>
        <v>81.92771084337349</v>
      </c>
      <c r="M275" s="34">
        <f aca="true" t="shared" si="67" ref="M275:S278">+E275/E$278*100</f>
        <v>85.29411764705883</v>
      </c>
      <c r="N275" s="34">
        <f t="shared" si="67"/>
        <v>79.24528301886792</v>
      </c>
      <c r="O275" s="34">
        <f t="shared" si="67"/>
        <v>75.53648068669528</v>
      </c>
      <c r="P275" s="34">
        <f t="shared" si="67"/>
        <v>73.02839116719242</v>
      </c>
      <c r="Q275" s="34">
        <f t="shared" si="67"/>
        <v>76.99530516431925</v>
      </c>
      <c r="R275" s="34">
        <f t="shared" si="67"/>
        <v>79.7274275979557</v>
      </c>
      <c r="S275" s="34">
        <f t="shared" si="67"/>
        <v>77.72535386143531</v>
      </c>
    </row>
    <row r="276" spans="1:19" ht="13.5" customHeight="1">
      <c r="A276" s="68"/>
      <c r="B276" s="54"/>
      <c r="C276" s="7" t="s">
        <v>86</v>
      </c>
      <c r="D276" s="43">
        <v>17</v>
      </c>
      <c r="E276" s="18">
        <v>12</v>
      </c>
      <c r="F276" s="18">
        <v>10</v>
      </c>
      <c r="G276" s="18">
        <v>29</v>
      </c>
      <c r="H276" s="18">
        <v>91</v>
      </c>
      <c r="I276" s="18">
        <v>170</v>
      </c>
      <c r="J276" s="18">
        <v>128</v>
      </c>
      <c r="K276" s="19">
        <v>457</v>
      </c>
      <c r="L276" s="20">
        <f>+D276/D$278*100</f>
        <v>10.240963855421686</v>
      </c>
      <c r="M276" s="14">
        <f t="shared" si="67"/>
        <v>7.0588235294117645</v>
      </c>
      <c r="N276" s="14">
        <f t="shared" si="67"/>
        <v>6.289308176100629</v>
      </c>
      <c r="O276" s="14">
        <f t="shared" si="67"/>
        <v>12.446351931330472</v>
      </c>
      <c r="P276" s="14">
        <f t="shared" si="67"/>
        <v>14.353312302839116</v>
      </c>
      <c r="Q276" s="14">
        <f t="shared" si="67"/>
        <v>11.401743796109994</v>
      </c>
      <c r="R276" s="14">
        <f t="shared" si="67"/>
        <v>10.90289608177172</v>
      </c>
      <c r="S276" s="14">
        <f t="shared" si="67"/>
        <v>11.348398311398062</v>
      </c>
    </row>
    <row r="277" spans="1:19" ht="13.5" customHeight="1">
      <c r="A277" s="68"/>
      <c r="B277" s="54"/>
      <c r="C277" s="7" t="s">
        <v>87</v>
      </c>
      <c r="D277" s="43">
        <v>13</v>
      </c>
      <c r="E277" s="18">
        <v>13</v>
      </c>
      <c r="F277" s="18">
        <v>23</v>
      </c>
      <c r="G277" s="18">
        <v>28</v>
      </c>
      <c r="H277" s="18">
        <v>80</v>
      </c>
      <c r="I277" s="18">
        <v>173</v>
      </c>
      <c r="J277" s="18">
        <v>110</v>
      </c>
      <c r="K277" s="19">
        <v>440</v>
      </c>
      <c r="L277" s="20">
        <f>+D277/D$278*100</f>
        <v>7.83132530120482</v>
      </c>
      <c r="M277" s="14">
        <f t="shared" si="67"/>
        <v>7.647058823529412</v>
      </c>
      <c r="N277" s="14">
        <f t="shared" si="67"/>
        <v>14.465408805031446</v>
      </c>
      <c r="O277" s="14">
        <f t="shared" si="67"/>
        <v>12.017167381974248</v>
      </c>
      <c r="P277" s="14">
        <f t="shared" si="67"/>
        <v>12.618296529968454</v>
      </c>
      <c r="Q277" s="14">
        <f t="shared" si="67"/>
        <v>11.602951039570758</v>
      </c>
      <c r="R277" s="14">
        <f t="shared" si="67"/>
        <v>9.369676320272573</v>
      </c>
      <c r="S277" s="14">
        <f t="shared" si="67"/>
        <v>10.926247827166625</v>
      </c>
    </row>
    <row r="278" spans="1:19" ht="13.5" customHeight="1">
      <c r="A278" s="68"/>
      <c r="B278" s="58"/>
      <c r="C278" s="7" t="s">
        <v>0</v>
      </c>
      <c r="D278" s="43">
        <v>166</v>
      </c>
      <c r="E278" s="18">
        <v>170</v>
      </c>
      <c r="F278" s="18">
        <v>159</v>
      </c>
      <c r="G278" s="18">
        <v>233</v>
      </c>
      <c r="H278" s="18">
        <v>634</v>
      </c>
      <c r="I278" s="18">
        <v>1491</v>
      </c>
      <c r="J278" s="18">
        <v>1174</v>
      </c>
      <c r="K278" s="19">
        <v>4027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5">
        <f t="shared" si="67"/>
        <v>100</v>
      </c>
    </row>
    <row r="279" spans="1:19" ht="13.5" customHeight="1">
      <c r="A279" s="68"/>
      <c r="B279" s="54" t="s">
        <v>73</v>
      </c>
      <c r="C279" s="5" t="s">
        <v>85</v>
      </c>
      <c r="D279" s="42">
        <v>93</v>
      </c>
      <c r="E279" s="21">
        <v>85</v>
      </c>
      <c r="F279" s="21">
        <v>76</v>
      </c>
      <c r="G279" s="21">
        <v>100</v>
      </c>
      <c r="H279" s="21">
        <v>266</v>
      </c>
      <c r="I279" s="21">
        <v>560</v>
      </c>
      <c r="J279" s="21">
        <v>450</v>
      </c>
      <c r="K279" s="22">
        <v>1630</v>
      </c>
      <c r="L279" s="20">
        <f>+D279/D$282*100</f>
        <v>90.29126213592234</v>
      </c>
      <c r="M279" s="14">
        <f aca="true" t="shared" si="68" ref="M279:S282">+E279/E$282*100</f>
        <v>84.15841584158416</v>
      </c>
      <c r="N279" s="14">
        <f t="shared" si="68"/>
        <v>79.16666666666666</v>
      </c>
      <c r="O279" s="14">
        <f t="shared" si="68"/>
        <v>85.47008547008546</v>
      </c>
      <c r="P279" s="14">
        <f t="shared" si="68"/>
        <v>76.878612716763</v>
      </c>
      <c r="Q279" s="14">
        <f t="shared" si="68"/>
        <v>77.13498622589532</v>
      </c>
      <c r="R279" s="14">
        <f t="shared" si="68"/>
        <v>80.0711743772242</v>
      </c>
      <c r="S279" s="14">
        <f t="shared" si="68"/>
        <v>79.47342759629448</v>
      </c>
    </row>
    <row r="280" spans="1:19" ht="13.5" customHeight="1">
      <c r="A280" s="68"/>
      <c r="B280" s="54"/>
      <c r="C280" s="7" t="s">
        <v>86</v>
      </c>
      <c r="D280" s="43">
        <v>5</v>
      </c>
      <c r="E280" s="18">
        <v>7</v>
      </c>
      <c r="F280" s="18">
        <v>7</v>
      </c>
      <c r="G280" s="18">
        <v>4</v>
      </c>
      <c r="H280" s="18">
        <v>40</v>
      </c>
      <c r="I280" s="18">
        <v>82</v>
      </c>
      <c r="J280" s="18">
        <v>61</v>
      </c>
      <c r="K280" s="19">
        <v>206</v>
      </c>
      <c r="L280" s="20">
        <f>+D280/D$282*100</f>
        <v>4.854368932038835</v>
      </c>
      <c r="M280" s="14">
        <f t="shared" si="68"/>
        <v>6.9306930693069315</v>
      </c>
      <c r="N280" s="14">
        <f t="shared" si="68"/>
        <v>7.291666666666667</v>
      </c>
      <c r="O280" s="14">
        <f t="shared" si="68"/>
        <v>3.418803418803419</v>
      </c>
      <c r="P280" s="14">
        <f t="shared" si="68"/>
        <v>11.560693641618498</v>
      </c>
      <c r="Q280" s="14">
        <f t="shared" si="68"/>
        <v>11.294765840220386</v>
      </c>
      <c r="R280" s="14">
        <f t="shared" si="68"/>
        <v>10.85409252669039</v>
      </c>
      <c r="S280" s="14">
        <f t="shared" si="68"/>
        <v>10.043881033642126</v>
      </c>
    </row>
    <row r="281" spans="1:19" ht="13.5" customHeight="1">
      <c r="A281" s="68"/>
      <c r="B281" s="54"/>
      <c r="C281" s="7" t="s">
        <v>87</v>
      </c>
      <c r="D281" s="43">
        <v>5</v>
      </c>
      <c r="E281" s="18">
        <v>9</v>
      </c>
      <c r="F281" s="18">
        <v>13</v>
      </c>
      <c r="G281" s="18">
        <v>13</v>
      </c>
      <c r="H281" s="18">
        <v>40</v>
      </c>
      <c r="I281" s="18">
        <v>84</v>
      </c>
      <c r="J281" s="18">
        <v>51</v>
      </c>
      <c r="K281" s="19">
        <v>215</v>
      </c>
      <c r="L281" s="20">
        <f>+D281/D$282*100</f>
        <v>4.854368932038835</v>
      </c>
      <c r="M281" s="14">
        <f t="shared" si="68"/>
        <v>8.91089108910891</v>
      </c>
      <c r="N281" s="14">
        <f t="shared" si="68"/>
        <v>13.541666666666666</v>
      </c>
      <c r="O281" s="14">
        <f t="shared" si="68"/>
        <v>11.11111111111111</v>
      </c>
      <c r="P281" s="14">
        <f t="shared" si="68"/>
        <v>11.560693641618498</v>
      </c>
      <c r="Q281" s="14">
        <f t="shared" si="68"/>
        <v>11.570247933884298</v>
      </c>
      <c r="R281" s="14">
        <f t="shared" si="68"/>
        <v>9.07473309608541</v>
      </c>
      <c r="S281" s="14">
        <f t="shared" si="68"/>
        <v>10.482691370063383</v>
      </c>
    </row>
    <row r="282" spans="1:19" ht="13.5" customHeight="1">
      <c r="A282" s="68"/>
      <c r="B282" s="54"/>
      <c r="C282" s="9" t="s">
        <v>0</v>
      </c>
      <c r="D282" s="44">
        <v>103</v>
      </c>
      <c r="E282" s="23">
        <v>101</v>
      </c>
      <c r="F282" s="23">
        <v>96</v>
      </c>
      <c r="G282" s="23">
        <v>117</v>
      </c>
      <c r="H282" s="23">
        <v>346</v>
      </c>
      <c r="I282" s="23">
        <v>726</v>
      </c>
      <c r="J282" s="23">
        <v>562</v>
      </c>
      <c r="K282" s="24">
        <v>2051</v>
      </c>
      <c r="L282" s="20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14">
        <f t="shared" si="68"/>
        <v>100</v>
      </c>
    </row>
    <row r="283" spans="1:19" ht="13.5" customHeight="1">
      <c r="A283" s="68"/>
      <c r="B283" s="57" t="s">
        <v>74</v>
      </c>
      <c r="C283" s="7" t="s">
        <v>85</v>
      </c>
      <c r="D283" s="43">
        <v>148</v>
      </c>
      <c r="E283" s="18">
        <v>156</v>
      </c>
      <c r="F283" s="18">
        <v>136</v>
      </c>
      <c r="G283" s="18">
        <v>228</v>
      </c>
      <c r="H283" s="18">
        <v>610</v>
      </c>
      <c r="I283" s="18">
        <v>1264</v>
      </c>
      <c r="J283" s="18">
        <v>1026</v>
      </c>
      <c r="K283" s="19">
        <v>3568</v>
      </c>
      <c r="L283" s="25">
        <f>+D283/D$286*100</f>
        <v>89.6969696969697</v>
      </c>
      <c r="M283" s="13">
        <f aca="true" t="shared" si="69" ref="M283:S286">+E283/E$286*100</f>
        <v>82.97872340425532</v>
      </c>
      <c r="N283" s="13">
        <f t="shared" si="69"/>
        <v>76.8361581920904</v>
      </c>
      <c r="O283" s="13">
        <f t="shared" si="69"/>
        <v>73.54838709677419</v>
      </c>
      <c r="P283" s="13">
        <f t="shared" si="69"/>
        <v>73.67149758454107</v>
      </c>
      <c r="Q283" s="13">
        <f t="shared" si="69"/>
        <v>74.83718176435761</v>
      </c>
      <c r="R283" s="13">
        <f t="shared" si="69"/>
        <v>79.59658650116369</v>
      </c>
      <c r="S283" s="13">
        <f t="shared" si="69"/>
        <v>76.7972449418855</v>
      </c>
    </row>
    <row r="284" spans="1:19" ht="13.5" customHeight="1">
      <c r="A284" s="68"/>
      <c r="B284" s="54"/>
      <c r="C284" s="7" t="s">
        <v>86</v>
      </c>
      <c r="D284" s="43">
        <v>11</v>
      </c>
      <c r="E284" s="18">
        <v>11</v>
      </c>
      <c r="F284" s="18">
        <v>15</v>
      </c>
      <c r="G284" s="18">
        <v>33</v>
      </c>
      <c r="H284" s="18">
        <v>116</v>
      </c>
      <c r="I284" s="18">
        <v>221</v>
      </c>
      <c r="J284" s="18">
        <v>140</v>
      </c>
      <c r="K284" s="19">
        <v>547</v>
      </c>
      <c r="L284" s="20">
        <f>+D284/D$286*100</f>
        <v>6.666666666666667</v>
      </c>
      <c r="M284" s="14">
        <f t="shared" si="69"/>
        <v>5.851063829787234</v>
      </c>
      <c r="N284" s="14">
        <f t="shared" si="69"/>
        <v>8.47457627118644</v>
      </c>
      <c r="O284" s="14">
        <f t="shared" si="69"/>
        <v>10.64516129032258</v>
      </c>
      <c r="P284" s="14">
        <f t="shared" si="69"/>
        <v>14.009661835748794</v>
      </c>
      <c r="Q284" s="14">
        <f t="shared" si="69"/>
        <v>13.084665482534044</v>
      </c>
      <c r="R284" s="14">
        <f t="shared" si="69"/>
        <v>10.861132660977502</v>
      </c>
      <c r="S284" s="14">
        <f t="shared" si="69"/>
        <v>11.773568661213947</v>
      </c>
    </row>
    <row r="285" spans="1:19" ht="13.5" customHeight="1">
      <c r="A285" s="68"/>
      <c r="B285" s="54"/>
      <c r="C285" s="7" t="s">
        <v>87</v>
      </c>
      <c r="D285" s="43">
        <v>6</v>
      </c>
      <c r="E285" s="18">
        <v>21</v>
      </c>
      <c r="F285" s="18">
        <v>26</v>
      </c>
      <c r="G285" s="18">
        <v>49</v>
      </c>
      <c r="H285" s="18">
        <v>102</v>
      </c>
      <c r="I285" s="18">
        <v>204</v>
      </c>
      <c r="J285" s="18">
        <v>123</v>
      </c>
      <c r="K285" s="19">
        <v>531</v>
      </c>
      <c r="L285" s="20">
        <f>+D285/D$286*100</f>
        <v>3.6363636363636362</v>
      </c>
      <c r="M285" s="14">
        <f t="shared" si="69"/>
        <v>11.170212765957446</v>
      </c>
      <c r="N285" s="14">
        <f t="shared" si="69"/>
        <v>14.689265536723164</v>
      </c>
      <c r="O285" s="14">
        <f t="shared" si="69"/>
        <v>15.806451612903224</v>
      </c>
      <c r="P285" s="14">
        <f t="shared" si="69"/>
        <v>12.318840579710146</v>
      </c>
      <c r="Q285" s="14">
        <f t="shared" si="69"/>
        <v>12.078152753108348</v>
      </c>
      <c r="R285" s="14">
        <f t="shared" si="69"/>
        <v>9.542280837858804</v>
      </c>
      <c r="S285" s="14">
        <f t="shared" si="69"/>
        <v>11.429186396900558</v>
      </c>
    </row>
    <row r="286" spans="1:19" ht="13.5" customHeight="1">
      <c r="A286" s="68"/>
      <c r="B286" s="58"/>
      <c r="C286" s="7" t="s">
        <v>0</v>
      </c>
      <c r="D286" s="43">
        <v>165</v>
      </c>
      <c r="E286" s="18">
        <v>188</v>
      </c>
      <c r="F286" s="18">
        <v>177</v>
      </c>
      <c r="G286" s="18">
        <v>310</v>
      </c>
      <c r="H286" s="18">
        <v>828</v>
      </c>
      <c r="I286" s="18">
        <v>1689</v>
      </c>
      <c r="J286" s="18">
        <v>1289</v>
      </c>
      <c r="K286" s="19">
        <v>4646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5">
        <f t="shared" si="69"/>
        <v>100</v>
      </c>
    </row>
    <row r="287" spans="1:19" ht="13.5" customHeight="1">
      <c r="A287" s="68"/>
      <c r="B287" s="54" t="s">
        <v>75</v>
      </c>
      <c r="C287" s="5" t="s">
        <v>85</v>
      </c>
      <c r="D287" s="42">
        <v>22</v>
      </c>
      <c r="E287" s="21">
        <v>17</v>
      </c>
      <c r="F287" s="21">
        <v>22</v>
      </c>
      <c r="G287" s="21">
        <v>22</v>
      </c>
      <c r="H287" s="21">
        <v>73</v>
      </c>
      <c r="I287" s="21">
        <v>166</v>
      </c>
      <c r="J287" s="21">
        <v>125</v>
      </c>
      <c r="K287" s="22">
        <v>447</v>
      </c>
      <c r="L287" s="20">
        <f>+D287/D$290*100</f>
        <v>81.48148148148148</v>
      </c>
      <c r="M287" s="14">
        <f aca="true" t="shared" si="70" ref="M287:S290">+E287/E$290*100</f>
        <v>73.91304347826086</v>
      </c>
      <c r="N287" s="14">
        <f t="shared" si="70"/>
        <v>68.75</v>
      </c>
      <c r="O287" s="14">
        <f t="shared" si="70"/>
        <v>68.75</v>
      </c>
      <c r="P287" s="14">
        <f t="shared" si="70"/>
        <v>67.5925925925926</v>
      </c>
      <c r="Q287" s="14">
        <f t="shared" si="70"/>
        <v>73.12775330396477</v>
      </c>
      <c r="R287" s="14">
        <f t="shared" si="70"/>
        <v>74.8502994011976</v>
      </c>
      <c r="S287" s="14">
        <f t="shared" si="70"/>
        <v>72.56493506493507</v>
      </c>
    </row>
    <row r="288" spans="1:19" ht="13.5" customHeight="1">
      <c r="A288" s="68"/>
      <c r="B288" s="54"/>
      <c r="C288" s="7" t="s">
        <v>86</v>
      </c>
      <c r="D288" s="43">
        <v>1</v>
      </c>
      <c r="E288" s="18">
        <v>1</v>
      </c>
      <c r="F288" s="18">
        <v>3</v>
      </c>
      <c r="G288" s="18">
        <v>4</v>
      </c>
      <c r="H288" s="18">
        <v>16</v>
      </c>
      <c r="I288" s="18">
        <v>29</v>
      </c>
      <c r="J288" s="18">
        <v>26</v>
      </c>
      <c r="K288" s="19">
        <v>80</v>
      </c>
      <c r="L288" s="20">
        <f>+D288/D$290*100</f>
        <v>3.7037037037037033</v>
      </c>
      <c r="M288" s="14">
        <f t="shared" si="70"/>
        <v>4.3478260869565215</v>
      </c>
      <c r="N288" s="14">
        <f t="shared" si="70"/>
        <v>9.375</v>
      </c>
      <c r="O288" s="14">
        <f t="shared" si="70"/>
        <v>12.5</v>
      </c>
      <c r="P288" s="14">
        <f t="shared" si="70"/>
        <v>14.814814814814813</v>
      </c>
      <c r="Q288" s="14">
        <f t="shared" si="70"/>
        <v>12.77533039647577</v>
      </c>
      <c r="R288" s="14">
        <f t="shared" si="70"/>
        <v>15.568862275449103</v>
      </c>
      <c r="S288" s="14">
        <f t="shared" si="70"/>
        <v>12.987012987012985</v>
      </c>
    </row>
    <row r="289" spans="1:19" ht="13.5" customHeight="1">
      <c r="A289" s="68"/>
      <c r="B289" s="54"/>
      <c r="C289" s="7" t="s">
        <v>87</v>
      </c>
      <c r="D289" s="43">
        <v>4</v>
      </c>
      <c r="E289" s="18">
        <v>5</v>
      </c>
      <c r="F289" s="18">
        <v>7</v>
      </c>
      <c r="G289" s="18">
        <v>6</v>
      </c>
      <c r="H289" s="18">
        <v>19</v>
      </c>
      <c r="I289" s="18">
        <v>32</v>
      </c>
      <c r="J289" s="18">
        <v>16</v>
      </c>
      <c r="K289" s="19">
        <v>89</v>
      </c>
      <c r="L289" s="20">
        <f>+D289/D$290*100</f>
        <v>14.814814814814813</v>
      </c>
      <c r="M289" s="14">
        <f t="shared" si="70"/>
        <v>21.73913043478261</v>
      </c>
      <c r="N289" s="14">
        <f t="shared" si="70"/>
        <v>21.875</v>
      </c>
      <c r="O289" s="14">
        <f t="shared" si="70"/>
        <v>18.75</v>
      </c>
      <c r="P289" s="14">
        <f t="shared" si="70"/>
        <v>17.59259259259259</v>
      </c>
      <c r="Q289" s="14">
        <f t="shared" si="70"/>
        <v>14.096916299559473</v>
      </c>
      <c r="R289" s="14">
        <f t="shared" si="70"/>
        <v>9.580838323353294</v>
      </c>
      <c r="S289" s="14">
        <f t="shared" si="70"/>
        <v>14.44805194805195</v>
      </c>
    </row>
    <row r="290" spans="1:19" ht="13.5" customHeight="1" thickBot="1">
      <c r="A290" s="68"/>
      <c r="B290" s="64"/>
      <c r="C290" s="27" t="s">
        <v>0</v>
      </c>
      <c r="D290" s="47">
        <v>27</v>
      </c>
      <c r="E290" s="28">
        <v>23</v>
      </c>
      <c r="F290" s="28">
        <v>32</v>
      </c>
      <c r="G290" s="28">
        <v>32</v>
      </c>
      <c r="H290" s="28">
        <v>108</v>
      </c>
      <c r="I290" s="28">
        <v>227</v>
      </c>
      <c r="J290" s="28">
        <v>167</v>
      </c>
      <c r="K290" s="29">
        <v>616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68"/>
      <c r="B291" s="57" t="s">
        <v>0</v>
      </c>
      <c r="C291" s="7" t="s">
        <v>85</v>
      </c>
      <c r="D291" s="43">
        <v>15028</v>
      </c>
      <c r="E291" s="18">
        <v>15067</v>
      </c>
      <c r="F291" s="18">
        <v>14727</v>
      </c>
      <c r="G291" s="18">
        <v>18803</v>
      </c>
      <c r="H291" s="18">
        <v>48032</v>
      </c>
      <c r="I291" s="18">
        <v>120900</v>
      </c>
      <c r="J291" s="18">
        <v>124861</v>
      </c>
      <c r="K291" s="19">
        <v>357418</v>
      </c>
      <c r="L291" s="20">
        <f>+D291/D$294*100</f>
        <v>86.75672555132202</v>
      </c>
      <c r="M291" s="14">
        <f aca="true" t="shared" si="71" ref="M291:S294">+E291/E$294*100</f>
        <v>82.73570918675526</v>
      </c>
      <c r="N291" s="14">
        <f t="shared" si="71"/>
        <v>78.73716852010266</v>
      </c>
      <c r="O291" s="14">
        <f t="shared" si="71"/>
        <v>78.01750964690261</v>
      </c>
      <c r="P291" s="14">
        <f t="shared" si="71"/>
        <v>80.00533013525218</v>
      </c>
      <c r="Q291" s="14">
        <f t="shared" si="71"/>
        <v>80.7679974346641</v>
      </c>
      <c r="R291" s="14">
        <f t="shared" si="71"/>
        <v>84.27841488191262</v>
      </c>
      <c r="S291" s="14">
        <f t="shared" si="71"/>
        <v>81.93620118519537</v>
      </c>
    </row>
    <row r="292" spans="1:19" ht="13.5" customHeight="1">
      <c r="A292" s="68"/>
      <c r="B292" s="54"/>
      <c r="C292" s="7" t="s">
        <v>86</v>
      </c>
      <c r="D292" s="43">
        <v>988</v>
      </c>
      <c r="E292" s="18">
        <v>1236</v>
      </c>
      <c r="F292" s="18">
        <v>1541</v>
      </c>
      <c r="G292" s="18">
        <v>2242</v>
      </c>
      <c r="H292" s="18">
        <v>5251</v>
      </c>
      <c r="I292" s="18">
        <v>13259</v>
      </c>
      <c r="J292" s="18">
        <v>11201</v>
      </c>
      <c r="K292" s="19">
        <v>35718</v>
      </c>
      <c r="L292" s="20">
        <f>+D292/D$294*100</f>
        <v>5.7037293615056</v>
      </c>
      <c r="M292" s="14">
        <f t="shared" si="71"/>
        <v>6.787106693756521</v>
      </c>
      <c r="N292" s="14">
        <f t="shared" si="71"/>
        <v>8.238879384088966</v>
      </c>
      <c r="O292" s="14">
        <f t="shared" si="71"/>
        <v>9.302518567694285</v>
      </c>
      <c r="P292" s="14">
        <f t="shared" si="71"/>
        <v>8.74641881537744</v>
      </c>
      <c r="Q292" s="14">
        <f t="shared" si="71"/>
        <v>8.857757468868579</v>
      </c>
      <c r="R292" s="14">
        <f t="shared" si="71"/>
        <v>7.560427396002781</v>
      </c>
      <c r="S292" s="14">
        <f t="shared" si="71"/>
        <v>8.188164093394313</v>
      </c>
    </row>
    <row r="293" spans="1:19" ht="13.5" customHeight="1">
      <c r="A293" s="68"/>
      <c r="B293" s="54"/>
      <c r="C293" s="7" t="s">
        <v>87</v>
      </c>
      <c r="D293" s="43">
        <v>1306</v>
      </c>
      <c r="E293" s="18">
        <v>1908</v>
      </c>
      <c r="F293" s="18">
        <v>2436</v>
      </c>
      <c r="G293" s="18">
        <v>3056</v>
      </c>
      <c r="H293" s="18">
        <v>6753</v>
      </c>
      <c r="I293" s="18">
        <v>15529</v>
      </c>
      <c r="J293" s="18">
        <v>12091</v>
      </c>
      <c r="K293" s="19">
        <v>43079</v>
      </c>
      <c r="L293" s="20">
        <f>+D293/D$294*100</f>
        <v>7.539545087172382</v>
      </c>
      <c r="M293" s="14">
        <f t="shared" si="71"/>
        <v>10.477184119488221</v>
      </c>
      <c r="N293" s="14">
        <f t="shared" si="71"/>
        <v>13.023952095808383</v>
      </c>
      <c r="O293" s="14">
        <f t="shared" si="71"/>
        <v>12.679971785403096</v>
      </c>
      <c r="P293" s="14">
        <f t="shared" si="71"/>
        <v>11.248251049370378</v>
      </c>
      <c r="Q293" s="14">
        <f t="shared" si="71"/>
        <v>10.37424509646732</v>
      </c>
      <c r="R293" s="14">
        <f t="shared" si="71"/>
        <v>8.161157722084601</v>
      </c>
      <c r="S293" s="14">
        <f t="shared" si="71"/>
        <v>9.875634721410313</v>
      </c>
    </row>
    <row r="294" spans="1:19" ht="13.5" customHeight="1">
      <c r="A294" s="68"/>
      <c r="B294" s="54"/>
      <c r="C294" s="9" t="s">
        <v>0</v>
      </c>
      <c r="D294" s="44">
        <v>17322</v>
      </c>
      <c r="E294" s="23">
        <v>18211</v>
      </c>
      <c r="F294" s="23">
        <v>18704</v>
      </c>
      <c r="G294" s="23">
        <v>24101</v>
      </c>
      <c r="H294" s="23">
        <v>60036</v>
      </c>
      <c r="I294" s="23">
        <v>149688</v>
      </c>
      <c r="J294" s="23">
        <v>148153</v>
      </c>
      <c r="K294" s="24">
        <v>436215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5">
        <f t="shared" si="71"/>
        <v>100</v>
      </c>
    </row>
  </sheetData>
  <sheetProtection/>
  <mergeCells count="79">
    <mergeCell ref="B39:B42"/>
    <mergeCell ref="B43:B46"/>
    <mergeCell ref="B31:B34"/>
    <mergeCell ref="B35:B38"/>
    <mergeCell ref="B55:B58"/>
    <mergeCell ref="B59:B62"/>
    <mergeCell ref="B47:B50"/>
    <mergeCell ref="B51:B54"/>
    <mergeCell ref="B91:B94"/>
    <mergeCell ref="B95:B98"/>
    <mergeCell ref="A3:C6"/>
    <mergeCell ref="A7:A74"/>
    <mergeCell ref="B7:B10"/>
    <mergeCell ref="B11:B14"/>
    <mergeCell ref="B15:B18"/>
    <mergeCell ref="B19:B22"/>
    <mergeCell ref="B23:B26"/>
    <mergeCell ref="B27:B30"/>
    <mergeCell ref="B123:B126"/>
    <mergeCell ref="B127:B130"/>
    <mergeCell ref="B63:B66"/>
    <mergeCell ref="B67:B70"/>
    <mergeCell ref="B71:B74"/>
    <mergeCell ref="A75:A294"/>
    <mergeCell ref="B75:B78"/>
    <mergeCell ref="B79:B82"/>
    <mergeCell ref="B83:B86"/>
    <mergeCell ref="B87:B90"/>
    <mergeCell ref="B99:B102"/>
    <mergeCell ref="B103:B106"/>
    <mergeCell ref="B107:B110"/>
    <mergeCell ref="B111:B114"/>
    <mergeCell ref="B115:B118"/>
    <mergeCell ref="B119:B122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71:B174"/>
    <mergeCell ref="B175:B178"/>
    <mergeCell ref="B179:B182"/>
    <mergeCell ref="B183:B186"/>
    <mergeCell ref="B131:B134"/>
    <mergeCell ref="B135:B138"/>
    <mergeCell ref="B139:B142"/>
    <mergeCell ref="B143:B146"/>
    <mergeCell ref="B195:B198"/>
    <mergeCell ref="B199:B202"/>
    <mergeCell ref="B223:B226"/>
    <mergeCell ref="B227:B230"/>
    <mergeCell ref="B231:B234"/>
    <mergeCell ref="B203:B206"/>
    <mergeCell ref="B207:B210"/>
    <mergeCell ref="B211:B214"/>
    <mergeCell ref="B215:B218"/>
    <mergeCell ref="B287:B290"/>
    <mergeCell ref="B291:B294"/>
    <mergeCell ref="D3:K3"/>
    <mergeCell ref="B267:B270"/>
    <mergeCell ref="B271:B274"/>
    <mergeCell ref="B275:B278"/>
    <mergeCell ref="B279:B282"/>
    <mergeCell ref="B251:B254"/>
    <mergeCell ref="B255:B258"/>
    <mergeCell ref="B259:B262"/>
    <mergeCell ref="L3:S3"/>
    <mergeCell ref="D4:K4"/>
    <mergeCell ref="L4:S4"/>
    <mergeCell ref="B283:B286"/>
    <mergeCell ref="B263:B266"/>
    <mergeCell ref="B235:B238"/>
    <mergeCell ref="B239:B242"/>
    <mergeCell ref="B243:B246"/>
    <mergeCell ref="B247:B250"/>
    <mergeCell ref="B219:B22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5" sqref="D5:S5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6.25390625" style="2" customWidth="1"/>
    <col min="4" max="19" width="6.875" style="2" customWidth="1"/>
    <col min="20" max="16384" width="9.00390625" style="1" customWidth="1"/>
  </cols>
  <sheetData>
    <row r="1" ht="11.25">
      <c r="A1" s="2" t="s">
        <v>92</v>
      </c>
    </row>
    <row r="2" ht="18" customHeight="1"/>
    <row r="3" spans="1:19" ht="15" customHeight="1">
      <c r="A3" s="69"/>
      <c r="B3" s="70"/>
      <c r="C3" s="70"/>
      <c r="D3" s="55" t="s">
        <v>82</v>
      </c>
      <c r="E3" s="54"/>
      <c r="F3" s="54"/>
      <c r="G3" s="54"/>
      <c r="H3" s="54"/>
      <c r="I3" s="54"/>
      <c r="J3" s="54"/>
      <c r="K3" s="56"/>
      <c r="L3" s="53" t="s">
        <v>77</v>
      </c>
      <c r="M3" s="54"/>
      <c r="N3" s="54"/>
      <c r="O3" s="54"/>
      <c r="P3" s="54"/>
      <c r="Q3" s="54"/>
      <c r="R3" s="54"/>
      <c r="S3" s="54"/>
    </row>
    <row r="4" spans="1:19" ht="15" customHeight="1">
      <c r="A4" s="71"/>
      <c r="B4" s="72"/>
      <c r="C4" s="72"/>
      <c r="D4" s="55" t="s">
        <v>1</v>
      </c>
      <c r="E4" s="54"/>
      <c r="F4" s="54"/>
      <c r="G4" s="54"/>
      <c r="H4" s="54"/>
      <c r="I4" s="54"/>
      <c r="J4" s="54"/>
      <c r="K4" s="56"/>
      <c r="L4" s="53" t="s">
        <v>1</v>
      </c>
      <c r="M4" s="54"/>
      <c r="N4" s="54"/>
      <c r="O4" s="54"/>
      <c r="P4" s="54"/>
      <c r="Q4" s="54"/>
      <c r="R4" s="54"/>
      <c r="S4" s="54"/>
    </row>
    <row r="5" spans="1:19" ht="15" customHeight="1">
      <c r="A5" s="71"/>
      <c r="B5" s="72"/>
      <c r="C5" s="72"/>
      <c r="D5" s="74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75" t="s">
        <v>0</v>
      </c>
      <c r="L5" s="76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71"/>
      <c r="B6" s="72"/>
      <c r="C6" s="72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16" t="s">
        <v>78</v>
      </c>
    </row>
    <row r="7" spans="1:19" ht="13.5" customHeight="1">
      <c r="A7" s="68" t="s">
        <v>79</v>
      </c>
      <c r="B7" s="59" t="s">
        <v>89</v>
      </c>
      <c r="C7" s="5" t="s">
        <v>85</v>
      </c>
      <c r="D7" s="42">
        <v>871</v>
      </c>
      <c r="E7" s="21">
        <v>843</v>
      </c>
      <c r="F7" s="21">
        <v>690</v>
      </c>
      <c r="G7" s="21">
        <v>605</v>
      </c>
      <c r="H7" s="21">
        <v>1667</v>
      </c>
      <c r="I7" s="21">
        <v>5675</v>
      </c>
      <c r="J7" s="21">
        <v>7314</v>
      </c>
      <c r="K7" s="22">
        <v>17665</v>
      </c>
      <c r="L7" s="25">
        <f>+D7/D$10*100</f>
        <v>76.87555163283318</v>
      </c>
      <c r="M7" s="13">
        <f aca="true" t="shared" si="0" ref="M7:S10">+E7/E$10*100</f>
        <v>74.27312775330397</v>
      </c>
      <c r="N7" s="13">
        <f t="shared" si="0"/>
        <v>69</v>
      </c>
      <c r="O7" s="13">
        <f t="shared" si="0"/>
        <v>65.47619047619048</v>
      </c>
      <c r="P7" s="13">
        <f t="shared" si="0"/>
        <v>69.11276948590381</v>
      </c>
      <c r="Q7" s="13">
        <f t="shared" si="0"/>
        <v>72.9903536977492</v>
      </c>
      <c r="R7" s="13">
        <f t="shared" si="0"/>
        <v>79.24160346695558</v>
      </c>
      <c r="S7" s="13">
        <f t="shared" si="0"/>
        <v>74.8231606590707</v>
      </c>
    </row>
    <row r="8" spans="1:19" ht="13.5" customHeight="1">
      <c r="A8" s="68"/>
      <c r="B8" s="59"/>
      <c r="C8" s="7" t="s">
        <v>86</v>
      </c>
      <c r="D8" s="43">
        <v>101</v>
      </c>
      <c r="E8" s="18">
        <v>93</v>
      </c>
      <c r="F8" s="18">
        <v>102</v>
      </c>
      <c r="G8" s="18">
        <v>116</v>
      </c>
      <c r="H8" s="18">
        <v>296</v>
      </c>
      <c r="I8" s="18">
        <v>837</v>
      </c>
      <c r="J8" s="18">
        <v>865</v>
      </c>
      <c r="K8" s="19">
        <v>2410</v>
      </c>
      <c r="L8" s="20">
        <f>+D8/D$10*100</f>
        <v>8.914386584289497</v>
      </c>
      <c r="M8" s="14">
        <f t="shared" si="0"/>
        <v>8.193832599118943</v>
      </c>
      <c r="N8" s="14">
        <f t="shared" si="0"/>
        <v>10.2</v>
      </c>
      <c r="O8" s="14">
        <f t="shared" si="0"/>
        <v>12.554112554112553</v>
      </c>
      <c r="P8" s="14">
        <f t="shared" si="0"/>
        <v>12.271973466003317</v>
      </c>
      <c r="Q8" s="14">
        <f t="shared" si="0"/>
        <v>10.765273311897106</v>
      </c>
      <c r="R8" s="14">
        <f t="shared" si="0"/>
        <v>9.371614301191766</v>
      </c>
      <c r="S8" s="14">
        <f t="shared" si="0"/>
        <v>10.207971536278537</v>
      </c>
    </row>
    <row r="9" spans="1:19" ht="13.5" customHeight="1">
      <c r="A9" s="68"/>
      <c r="B9" s="59"/>
      <c r="C9" s="7" t="s">
        <v>87</v>
      </c>
      <c r="D9" s="43">
        <v>161</v>
      </c>
      <c r="E9" s="18">
        <v>199</v>
      </c>
      <c r="F9" s="18">
        <v>208</v>
      </c>
      <c r="G9" s="18">
        <v>203</v>
      </c>
      <c r="H9" s="18">
        <v>449</v>
      </c>
      <c r="I9" s="18">
        <v>1263</v>
      </c>
      <c r="J9" s="18">
        <v>1051</v>
      </c>
      <c r="K9" s="19">
        <v>3534</v>
      </c>
      <c r="L9" s="20">
        <f>+D9/D$10*100</f>
        <v>14.210061782877318</v>
      </c>
      <c r="M9" s="14">
        <f t="shared" si="0"/>
        <v>17.53303964757709</v>
      </c>
      <c r="N9" s="14">
        <f t="shared" si="0"/>
        <v>20.8</v>
      </c>
      <c r="O9" s="14">
        <f t="shared" si="0"/>
        <v>21.96969696969697</v>
      </c>
      <c r="P9" s="14">
        <f t="shared" si="0"/>
        <v>18.61525704809287</v>
      </c>
      <c r="Q9" s="14">
        <f t="shared" si="0"/>
        <v>16.244372990353696</v>
      </c>
      <c r="R9" s="14">
        <f t="shared" si="0"/>
        <v>11.386782231852655</v>
      </c>
      <c r="S9" s="14">
        <f t="shared" si="0"/>
        <v>14.968867804650769</v>
      </c>
    </row>
    <row r="10" spans="1:19" ht="13.5" customHeight="1">
      <c r="A10" s="68"/>
      <c r="B10" s="59"/>
      <c r="C10" s="9" t="s">
        <v>0</v>
      </c>
      <c r="D10" s="44">
        <v>1133</v>
      </c>
      <c r="E10" s="23">
        <v>1135</v>
      </c>
      <c r="F10" s="23">
        <v>1000</v>
      </c>
      <c r="G10" s="23">
        <v>924</v>
      </c>
      <c r="H10" s="23">
        <v>2412</v>
      </c>
      <c r="I10" s="23">
        <v>7775</v>
      </c>
      <c r="J10" s="23">
        <v>9230</v>
      </c>
      <c r="K10" s="24">
        <v>23609</v>
      </c>
      <c r="L10" s="20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14">
        <f t="shared" si="0"/>
        <v>100</v>
      </c>
    </row>
    <row r="11" spans="1:19" ht="13.5" customHeight="1">
      <c r="A11" s="54"/>
      <c r="B11" s="60" t="s">
        <v>90</v>
      </c>
      <c r="C11" s="7" t="s">
        <v>85</v>
      </c>
      <c r="D11" s="43">
        <v>760</v>
      </c>
      <c r="E11" s="18">
        <v>739</v>
      </c>
      <c r="F11" s="18">
        <v>719</v>
      </c>
      <c r="G11" s="18">
        <v>627</v>
      </c>
      <c r="H11" s="18">
        <v>1309</v>
      </c>
      <c r="I11" s="18">
        <v>4600</v>
      </c>
      <c r="J11" s="18">
        <v>6312</v>
      </c>
      <c r="K11" s="19">
        <v>15066</v>
      </c>
      <c r="L11" s="25">
        <f>+D11/D$14*100</f>
        <v>80.16877637130801</v>
      </c>
      <c r="M11" s="13">
        <f aca="true" t="shared" si="1" ref="M11:S14">+E11/E$14*100</f>
        <v>74.64646464646465</v>
      </c>
      <c r="N11" s="13">
        <f t="shared" si="1"/>
        <v>74.12371134020619</v>
      </c>
      <c r="O11" s="13">
        <f t="shared" si="1"/>
        <v>69.89966555183946</v>
      </c>
      <c r="P11" s="13">
        <f t="shared" si="1"/>
        <v>74.97136311569301</v>
      </c>
      <c r="Q11" s="13">
        <f t="shared" si="1"/>
        <v>76.55183890830422</v>
      </c>
      <c r="R11" s="13">
        <f t="shared" si="1"/>
        <v>82.30538531751206</v>
      </c>
      <c r="S11" s="13">
        <f t="shared" si="1"/>
        <v>78.35040823755786</v>
      </c>
    </row>
    <row r="12" spans="1:19" ht="13.5" customHeight="1">
      <c r="A12" s="54"/>
      <c r="B12" s="59"/>
      <c r="C12" s="7" t="s">
        <v>86</v>
      </c>
      <c r="D12" s="43">
        <v>75</v>
      </c>
      <c r="E12" s="18">
        <v>87</v>
      </c>
      <c r="F12" s="18">
        <v>81</v>
      </c>
      <c r="G12" s="18">
        <v>100</v>
      </c>
      <c r="H12" s="18">
        <v>153</v>
      </c>
      <c r="I12" s="18">
        <v>564</v>
      </c>
      <c r="J12" s="18">
        <v>572</v>
      </c>
      <c r="K12" s="19">
        <v>1632</v>
      </c>
      <c r="L12" s="20">
        <f>+D12/D$14*100</f>
        <v>7.9113924050632916</v>
      </c>
      <c r="M12" s="14">
        <f t="shared" si="1"/>
        <v>8.787878787878787</v>
      </c>
      <c r="N12" s="14">
        <f t="shared" si="1"/>
        <v>8.350515463917525</v>
      </c>
      <c r="O12" s="14">
        <f t="shared" si="1"/>
        <v>11.148272017837236</v>
      </c>
      <c r="P12" s="14">
        <f t="shared" si="1"/>
        <v>8.762886597938143</v>
      </c>
      <c r="Q12" s="14">
        <f t="shared" si="1"/>
        <v>9.385921118322518</v>
      </c>
      <c r="R12" s="14">
        <f t="shared" si="1"/>
        <v>7.45859955665667</v>
      </c>
      <c r="S12" s="14">
        <f t="shared" si="1"/>
        <v>8.487180820635498</v>
      </c>
    </row>
    <row r="13" spans="1:19" ht="13.5" customHeight="1">
      <c r="A13" s="54"/>
      <c r="B13" s="59"/>
      <c r="C13" s="7" t="s">
        <v>87</v>
      </c>
      <c r="D13" s="43">
        <v>113</v>
      </c>
      <c r="E13" s="18">
        <v>164</v>
      </c>
      <c r="F13" s="18">
        <v>170</v>
      </c>
      <c r="G13" s="18">
        <v>170</v>
      </c>
      <c r="H13" s="18">
        <v>284</v>
      </c>
      <c r="I13" s="18">
        <v>845</v>
      </c>
      <c r="J13" s="18">
        <v>785</v>
      </c>
      <c r="K13" s="19">
        <v>2531</v>
      </c>
      <c r="L13" s="20">
        <f>+D13/D$14*100</f>
        <v>11.919831223628693</v>
      </c>
      <c r="M13" s="14">
        <f t="shared" si="1"/>
        <v>16.565656565656568</v>
      </c>
      <c r="N13" s="14">
        <f t="shared" si="1"/>
        <v>17.525773195876287</v>
      </c>
      <c r="O13" s="14">
        <f t="shared" si="1"/>
        <v>18.9520624303233</v>
      </c>
      <c r="P13" s="14">
        <f t="shared" si="1"/>
        <v>16.265750286368842</v>
      </c>
      <c r="Q13" s="14">
        <f t="shared" si="1"/>
        <v>14.062239973373272</v>
      </c>
      <c r="R13" s="14">
        <f t="shared" si="1"/>
        <v>10.236015125831269</v>
      </c>
      <c r="S13" s="14">
        <f t="shared" si="1"/>
        <v>13.162410941806646</v>
      </c>
    </row>
    <row r="14" spans="1:19" ht="13.5" customHeight="1">
      <c r="A14" s="54"/>
      <c r="B14" s="61"/>
      <c r="C14" s="7" t="s">
        <v>0</v>
      </c>
      <c r="D14" s="43">
        <v>948</v>
      </c>
      <c r="E14" s="18">
        <v>990</v>
      </c>
      <c r="F14" s="18">
        <v>970</v>
      </c>
      <c r="G14" s="18">
        <v>897</v>
      </c>
      <c r="H14" s="18">
        <v>1746</v>
      </c>
      <c r="I14" s="18">
        <v>6009</v>
      </c>
      <c r="J14" s="18">
        <v>7669</v>
      </c>
      <c r="K14" s="19">
        <v>19229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5">
        <f t="shared" si="1"/>
        <v>100</v>
      </c>
    </row>
    <row r="15" spans="1:19" ht="13.5" customHeight="1">
      <c r="A15" s="68"/>
      <c r="B15" s="59" t="s">
        <v>10</v>
      </c>
      <c r="C15" s="5" t="s">
        <v>85</v>
      </c>
      <c r="D15" s="42">
        <v>771</v>
      </c>
      <c r="E15" s="21">
        <v>729</v>
      </c>
      <c r="F15" s="21">
        <v>684</v>
      </c>
      <c r="G15" s="21">
        <v>685</v>
      </c>
      <c r="H15" s="21">
        <v>1304</v>
      </c>
      <c r="I15" s="21">
        <v>4209</v>
      </c>
      <c r="J15" s="21">
        <v>4937</v>
      </c>
      <c r="K15" s="22">
        <v>13319</v>
      </c>
      <c r="L15" s="20">
        <f>+D15/D$18*100</f>
        <v>82.2838847385272</v>
      </c>
      <c r="M15" s="14">
        <f aca="true" t="shared" si="2" ref="M15:S18">+E15/E$18*100</f>
        <v>77.14285714285715</v>
      </c>
      <c r="N15" s="14">
        <f t="shared" si="2"/>
        <v>70.29804727646454</v>
      </c>
      <c r="O15" s="14">
        <f t="shared" si="2"/>
        <v>69.96935648621042</v>
      </c>
      <c r="P15" s="14">
        <f t="shared" si="2"/>
        <v>71.8457300275482</v>
      </c>
      <c r="Q15" s="14">
        <f t="shared" si="2"/>
        <v>76.80656934306569</v>
      </c>
      <c r="R15" s="14">
        <f t="shared" si="2"/>
        <v>82.48955722639934</v>
      </c>
      <c r="S15" s="14">
        <f t="shared" si="2"/>
        <v>77.82517237349539</v>
      </c>
    </row>
    <row r="16" spans="1:19" ht="13.5" customHeight="1">
      <c r="A16" s="68"/>
      <c r="B16" s="59"/>
      <c r="C16" s="7" t="s">
        <v>86</v>
      </c>
      <c r="D16" s="43">
        <v>53</v>
      </c>
      <c r="E16" s="18">
        <v>74</v>
      </c>
      <c r="F16" s="18">
        <v>106</v>
      </c>
      <c r="G16" s="18">
        <v>101</v>
      </c>
      <c r="H16" s="18">
        <v>188</v>
      </c>
      <c r="I16" s="18">
        <v>512</v>
      </c>
      <c r="J16" s="18">
        <v>494</v>
      </c>
      <c r="K16" s="19">
        <v>1528</v>
      </c>
      <c r="L16" s="20">
        <f>+D16/D$18*100</f>
        <v>5.656350053361793</v>
      </c>
      <c r="M16" s="14">
        <f t="shared" si="2"/>
        <v>7.830687830687831</v>
      </c>
      <c r="N16" s="14">
        <f t="shared" si="2"/>
        <v>10.894141829393627</v>
      </c>
      <c r="O16" s="14">
        <f t="shared" si="2"/>
        <v>10.316649642492338</v>
      </c>
      <c r="P16" s="14">
        <f t="shared" si="2"/>
        <v>10.358126721763085</v>
      </c>
      <c r="Q16" s="14">
        <f t="shared" si="2"/>
        <v>9.343065693430656</v>
      </c>
      <c r="R16" s="14">
        <f t="shared" si="2"/>
        <v>8.253968253968253</v>
      </c>
      <c r="S16" s="14">
        <f t="shared" si="2"/>
        <v>8.92836274395232</v>
      </c>
    </row>
    <row r="17" spans="1:19" ht="13.5" customHeight="1">
      <c r="A17" s="68"/>
      <c r="B17" s="59"/>
      <c r="C17" s="7" t="s">
        <v>87</v>
      </c>
      <c r="D17" s="43">
        <v>113</v>
      </c>
      <c r="E17" s="18">
        <v>142</v>
      </c>
      <c r="F17" s="18">
        <v>183</v>
      </c>
      <c r="G17" s="18">
        <v>193</v>
      </c>
      <c r="H17" s="18">
        <v>323</v>
      </c>
      <c r="I17" s="18">
        <v>759</v>
      </c>
      <c r="J17" s="18">
        <v>554</v>
      </c>
      <c r="K17" s="19">
        <v>2267</v>
      </c>
      <c r="L17" s="20">
        <f>+D17/D$18*100</f>
        <v>12.059765208110992</v>
      </c>
      <c r="M17" s="14">
        <f t="shared" si="2"/>
        <v>15.026455026455027</v>
      </c>
      <c r="N17" s="14">
        <f t="shared" si="2"/>
        <v>18.80781089414183</v>
      </c>
      <c r="O17" s="14">
        <f t="shared" si="2"/>
        <v>19.71399387129724</v>
      </c>
      <c r="P17" s="14">
        <f t="shared" si="2"/>
        <v>17.796143250688708</v>
      </c>
      <c r="Q17" s="14">
        <f t="shared" si="2"/>
        <v>13.850364963503651</v>
      </c>
      <c r="R17" s="14">
        <f t="shared" si="2"/>
        <v>9.256474519632414</v>
      </c>
      <c r="S17" s="14">
        <f t="shared" si="2"/>
        <v>13.246464882552297</v>
      </c>
    </row>
    <row r="18" spans="1:19" ht="13.5" customHeight="1">
      <c r="A18" s="68"/>
      <c r="B18" s="59"/>
      <c r="C18" s="9" t="s">
        <v>0</v>
      </c>
      <c r="D18" s="44">
        <v>937</v>
      </c>
      <c r="E18" s="23">
        <v>945</v>
      </c>
      <c r="F18" s="23">
        <v>973</v>
      </c>
      <c r="G18" s="23">
        <v>979</v>
      </c>
      <c r="H18" s="23">
        <v>1815</v>
      </c>
      <c r="I18" s="23">
        <v>5480</v>
      </c>
      <c r="J18" s="23">
        <v>5985</v>
      </c>
      <c r="K18" s="24">
        <v>17114</v>
      </c>
      <c r="L18" s="20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14">
        <f t="shared" si="2"/>
        <v>100</v>
      </c>
    </row>
    <row r="19" spans="1:19" ht="13.5" customHeight="1">
      <c r="A19" s="54"/>
      <c r="B19" s="60" t="s">
        <v>11</v>
      </c>
      <c r="C19" s="7" t="s">
        <v>85</v>
      </c>
      <c r="D19" s="43">
        <v>729</v>
      </c>
      <c r="E19" s="18">
        <v>726</v>
      </c>
      <c r="F19" s="18">
        <v>602</v>
      </c>
      <c r="G19" s="18">
        <v>600</v>
      </c>
      <c r="H19" s="18">
        <v>1324</v>
      </c>
      <c r="I19" s="18">
        <v>4922</v>
      </c>
      <c r="J19" s="18">
        <v>6077</v>
      </c>
      <c r="K19" s="19">
        <v>14980</v>
      </c>
      <c r="L19" s="25">
        <f>+D19/D$22*100</f>
        <v>78.30290010741139</v>
      </c>
      <c r="M19" s="13">
        <f aca="true" t="shared" si="3" ref="M19:S22">+E19/E$22*100</f>
        <v>74.53798767967146</v>
      </c>
      <c r="N19" s="13">
        <f t="shared" si="3"/>
        <v>69.35483870967742</v>
      </c>
      <c r="O19" s="13">
        <f t="shared" si="3"/>
        <v>66.44518272425249</v>
      </c>
      <c r="P19" s="13">
        <f t="shared" si="3"/>
        <v>69.97885835095138</v>
      </c>
      <c r="Q19" s="13">
        <f t="shared" si="3"/>
        <v>74.3841620069518</v>
      </c>
      <c r="R19" s="13">
        <f t="shared" si="3"/>
        <v>80.34108937070333</v>
      </c>
      <c r="S19" s="13">
        <f t="shared" si="3"/>
        <v>75.85194187047446</v>
      </c>
    </row>
    <row r="20" spans="1:19" ht="13.5" customHeight="1">
      <c r="A20" s="54"/>
      <c r="B20" s="59"/>
      <c r="C20" s="7" t="s">
        <v>86</v>
      </c>
      <c r="D20" s="43">
        <v>97</v>
      </c>
      <c r="E20" s="18">
        <v>91</v>
      </c>
      <c r="F20" s="18">
        <v>99</v>
      </c>
      <c r="G20" s="18">
        <v>112</v>
      </c>
      <c r="H20" s="18">
        <v>229</v>
      </c>
      <c r="I20" s="18">
        <v>782</v>
      </c>
      <c r="J20" s="18">
        <v>709</v>
      </c>
      <c r="K20" s="19">
        <v>2119</v>
      </c>
      <c r="L20" s="20">
        <f>+D20/D$22*100</f>
        <v>10.41890440386681</v>
      </c>
      <c r="M20" s="14">
        <f t="shared" si="3"/>
        <v>9.342915811088295</v>
      </c>
      <c r="N20" s="14">
        <f t="shared" si="3"/>
        <v>11.405529953917052</v>
      </c>
      <c r="O20" s="14">
        <f t="shared" si="3"/>
        <v>12.4031007751938</v>
      </c>
      <c r="P20" s="14">
        <f t="shared" si="3"/>
        <v>12.103594080338267</v>
      </c>
      <c r="Q20" s="14">
        <f t="shared" si="3"/>
        <v>11.818044431011032</v>
      </c>
      <c r="R20" s="14">
        <f t="shared" si="3"/>
        <v>9.373347435219461</v>
      </c>
      <c r="S20" s="14">
        <f t="shared" si="3"/>
        <v>10.729657197832802</v>
      </c>
    </row>
    <row r="21" spans="1:19" ht="13.5" customHeight="1">
      <c r="A21" s="54"/>
      <c r="B21" s="59"/>
      <c r="C21" s="7" t="s">
        <v>87</v>
      </c>
      <c r="D21" s="43">
        <v>105</v>
      </c>
      <c r="E21" s="18">
        <v>157</v>
      </c>
      <c r="F21" s="18">
        <v>167</v>
      </c>
      <c r="G21" s="18">
        <v>191</v>
      </c>
      <c r="H21" s="18">
        <v>339</v>
      </c>
      <c r="I21" s="18">
        <v>913</v>
      </c>
      <c r="J21" s="18">
        <v>778</v>
      </c>
      <c r="K21" s="19">
        <v>2650</v>
      </c>
      <c r="L21" s="20">
        <f>+D21/D$22*100</f>
        <v>11.278195488721805</v>
      </c>
      <c r="M21" s="14">
        <f t="shared" si="3"/>
        <v>16.119096509240247</v>
      </c>
      <c r="N21" s="14">
        <f t="shared" si="3"/>
        <v>19.23963133640553</v>
      </c>
      <c r="O21" s="14">
        <f t="shared" si="3"/>
        <v>21.15171650055371</v>
      </c>
      <c r="P21" s="14">
        <f t="shared" si="3"/>
        <v>17.91754756871036</v>
      </c>
      <c r="Q21" s="14">
        <f t="shared" si="3"/>
        <v>13.797793562037178</v>
      </c>
      <c r="R21" s="14">
        <f t="shared" si="3"/>
        <v>10.285563194077207</v>
      </c>
      <c r="S21" s="14">
        <f t="shared" si="3"/>
        <v>13.418400931692744</v>
      </c>
    </row>
    <row r="22" spans="1:19" ht="13.5" customHeight="1">
      <c r="A22" s="54"/>
      <c r="B22" s="61"/>
      <c r="C22" s="7" t="s">
        <v>0</v>
      </c>
      <c r="D22" s="43">
        <v>931</v>
      </c>
      <c r="E22" s="18">
        <v>974</v>
      </c>
      <c r="F22" s="18">
        <v>868</v>
      </c>
      <c r="G22" s="18">
        <v>903</v>
      </c>
      <c r="H22" s="18">
        <v>1892</v>
      </c>
      <c r="I22" s="18">
        <v>6617</v>
      </c>
      <c r="J22" s="18">
        <v>7564</v>
      </c>
      <c r="K22" s="19">
        <v>19749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5">
        <f t="shared" si="3"/>
        <v>100</v>
      </c>
    </row>
    <row r="23" spans="1:19" ht="13.5" customHeight="1">
      <c r="A23" s="68"/>
      <c r="B23" s="59" t="s">
        <v>12</v>
      </c>
      <c r="C23" s="5" t="s">
        <v>85</v>
      </c>
      <c r="D23" s="42">
        <v>143</v>
      </c>
      <c r="E23" s="21">
        <v>143</v>
      </c>
      <c r="F23" s="21">
        <v>127</v>
      </c>
      <c r="G23" s="21">
        <v>124</v>
      </c>
      <c r="H23" s="21">
        <v>338</v>
      </c>
      <c r="I23" s="21">
        <v>1306</v>
      </c>
      <c r="J23" s="21">
        <v>1469</v>
      </c>
      <c r="K23" s="22">
        <v>3650</v>
      </c>
      <c r="L23" s="20">
        <f>+D23/D$26*100</f>
        <v>79.00552486187846</v>
      </c>
      <c r="M23" s="14">
        <f aca="true" t="shared" si="4" ref="M23:S26">+E23/E$26*100</f>
        <v>75.26315789473685</v>
      </c>
      <c r="N23" s="14">
        <f t="shared" si="4"/>
        <v>76.96969696969697</v>
      </c>
      <c r="O23" s="14">
        <f t="shared" si="4"/>
        <v>69.66292134831461</v>
      </c>
      <c r="P23" s="14">
        <f t="shared" si="4"/>
        <v>75.95505617977528</v>
      </c>
      <c r="Q23" s="14">
        <f t="shared" si="4"/>
        <v>82.39747634069401</v>
      </c>
      <c r="R23" s="14">
        <f t="shared" si="4"/>
        <v>85.20881670533643</v>
      </c>
      <c r="S23" s="14">
        <f t="shared" si="4"/>
        <v>81.69203222918532</v>
      </c>
    </row>
    <row r="24" spans="1:19" ht="13.5" customHeight="1">
      <c r="A24" s="68"/>
      <c r="B24" s="59"/>
      <c r="C24" s="7" t="s">
        <v>86</v>
      </c>
      <c r="D24" s="43">
        <v>18</v>
      </c>
      <c r="E24" s="18">
        <v>21</v>
      </c>
      <c r="F24" s="18">
        <v>9</v>
      </c>
      <c r="G24" s="18">
        <v>21</v>
      </c>
      <c r="H24" s="18">
        <v>46</v>
      </c>
      <c r="I24" s="18">
        <v>131</v>
      </c>
      <c r="J24" s="18">
        <v>112</v>
      </c>
      <c r="K24" s="19">
        <v>358</v>
      </c>
      <c r="L24" s="20">
        <f>+D24/D$26*100</f>
        <v>9.94475138121547</v>
      </c>
      <c r="M24" s="14">
        <f t="shared" si="4"/>
        <v>11.052631578947368</v>
      </c>
      <c r="N24" s="14">
        <f t="shared" si="4"/>
        <v>5.454545454545454</v>
      </c>
      <c r="O24" s="14">
        <f t="shared" si="4"/>
        <v>11.797752808988763</v>
      </c>
      <c r="P24" s="14">
        <f t="shared" si="4"/>
        <v>10.337078651685392</v>
      </c>
      <c r="Q24" s="14">
        <f t="shared" si="4"/>
        <v>8.264984227129338</v>
      </c>
      <c r="R24" s="14">
        <f t="shared" si="4"/>
        <v>6.496519721577726</v>
      </c>
      <c r="S24" s="14">
        <f t="shared" si="4"/>
        <v>8.01253357206804</v>
      </c>
    </row>
    <row r="25" spans="1:19" ht="13.5" customHeight="1">
      <c r="A25" s="68"/>
      <c r="B25" s="59"/>
      <c r="C25" s="7" t="s">
        <v>87</v>
      </c>
      <c r="D25" s="43">
        <v>20</v>
      </c>
      <c r="E25" s="18">
        <v>26</v>
      </c>
      <c r="F25" s="18">
        <v>29</v>
      </c>
      <c r="G25" s="18">
        <v>33</v>
      </c>
      <c r="H25" s="18">
        <v>61</v>
      </c>
      <c r="I25" s="18">
        <v>148</v>
      </c>
      <c r="J25" s="18">
        <v>143</v>
      </c>
      <c r="K25" s="19">
        <v>460</v>
      </c>
      <c r="L25" s="20">
        <f>+D25/D$26*100</f>
        <v>11.049723756906078</v>
      </c>
      <c r="M25" s="14">
        <f t="shared" si="4"/>
        <v>13.684210526315791</v>
      </c>
      <c r="N25" s="14">
        <f t="shared" si="4"/>
        <v>17.575757575757574</v>
      </c>
      <c r="O25" s="14">
        <f t="shared" si="4"/>
        <v>18.53932584269663</v>
      </c>
      <c r="P25" s="14">
        <f t="shared" si="4"/>
        <v>13.707865168539326</v>
      </c>
      <c r="Q25" s="14">
        <f t="shared" si="4"/>
        <v>9.337539432176655</v>
      </c>
      <c r="R25" s="14">
        <f t="shared" si="4"/>
        <v>8.294663573085845</v>
      </c>
      <c r="S25" s="14">
        <f t="shared" si="4"/>
        <v>10.295434198746642</v>
      </c>
    </row>
    <row r="26" spans="1:19" ht="13.5" customHeight="1">
      <c r="A26" s="68"/>
      <c r="B26" s="59"/>
      <c r="C26" s="9" t="s">
        <v>0</v>
      </c>
      <c r="D26" s="44">
        <v>181</v>
      </c>
      <c r="E26" s="23">
        <v>190</v>
      </c>
      <c r="F26" s="23">
        <v>165</v>
      </c>
      <c r="G26" s="23">
        <v>178</v>
      </c>
      <c r="H26" s="23">
        <v>445</v>
      </c>
      <c r="I26" s="23">
        <v>1585</v>
      </c>
      <c r="J26" s="23">
        <v>1724</v>
      </c>
      <c r="K26" s="24">
        <v>4468</v>
      </c>
      <c r="L26" s="20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14">
        <f t="shared" si="4"/>
        <v>100</v>
      </c>
    </row>
    <row r="27" spans="1:19" ht="13.5" customHeight="1">
      <c r="A27" s="54"/>
      <c r="B27" s="60" t="s">
        <v>13</v>
      </c>
      <c r="C27" s="7" t="s">
        <v>85</v>
      </c>
      <c r="D27" s="43">
        <v>696</v>
      </c>
      <c r="E27" s="18">
        <v>686</v>
      </c>
      <c r="F27" s="18">
        <v>636</v>
      </c>
      <c r="G27" s="18">
        <v>683</v>
      </c>
      <c r="H27" s="18">
        <v>1997</v>
      </c>
      <c r="I27" s="18">
        <v>6007</v>
      </c>
      <c r="J27" s="18">
        <v>6146</v>
      </c>
      <c r="K27" s="19">
        <v>16851</v>
      </c>
      <c r="L27" s="25">
        <f>+D27/D$30*100</f>
        <v>85.71428571428571</v>
      </c>
      <c r="M27" s="13">
        <f aca="true" t="shared" si="5" ref="M27:S30">+E27/E$30*100</f>
        <v>84.69135802469135</v>
      </c>
      <c r="N27" s="13">
        <f t="shared" si="5"/>
        <v>77.0909090909091</v>
      </c>
      <c r="O27" s="13">
        <f t="shared" si="5"/>
        <v>78.14645308924484</v>
      </c>
      <c r="P27" s="13">
        <f t="shared" si="5"/>
        <v>79.72055888223552</v>
      </c>
      <c r="Q27" s="13">
        <f t="shared" si="5"/>
        <v>82.91235334713596</v>
      </c>
      <c r="R27" s="13">
        <f t="shared" si="5"/>
        <v>86.90610859728507</v>
      </c>
      <c r="S27" s="13">
        <f t="shared" si="5"/>
        <v>83.65685349749292</v>
      </c>
    </row>
    <row r="28" spans="1:19" ht="13.5" customHeight="1">
      <c r="A28" s="54"/>
      <c r="B28" s="59"/>
      <c r="C28" s="7" t="s">
        <v>86</v>
      </c>
      <c r="D28" s="43">
        <v>46</v>
      </c>
      <c r="E28" s="18">
        <v>49</v>
      </c>
      <c r="F28" s="18">
        <v>58</v>
      </c>
      <c r="G28" s="18">
        <v>74</v>
      </c>
      <c r="H28" s="18">
        <v>221</v>
      </c>
      <c r="I28" s="18">
        <v>560</v>
      </c>
      <c r="J28" s="18">
        <v>456</v>
      </c>
      <c r="K28" s="19">
        <v>1464</v>
      </c>
      <c r="L28" s="20">
        <f>+D28/D$30*100</f>
        <v>5.665024630541872</v>
      </c>
      <c r="M28" s="14">
        <f t="shared" si="5"/>
        <v>6.049382716049383</v>
      </c>
      <c r="N28" s="14">
        <f t="shared" si="5"/>
        <v>7.030303030303029</v>
      </c>
      <c r="O28" s="14">
        <f t="shared" si="5"/>
        <v>8.466819221967963</v>
      </c>
      <c r="P28" s="14">
        <f t="shared" si="5"/>
        <v>8.822355289421157</v>
      </c>
      <c r="Q28" s="14">
        <f t="shared" si="5"/>
        <v>7.729468599033816</v>
      </c>
      <c r="R28" s="14">
        <f t="shared" si="5"/>
        <v>6.4479638009049784</v>
      </c>
      <c r="S28" s="14">
        <f t="shared" si="5"/>
        <v>7.268033560045674</v>
      </c>
    </row>
    <row r="29" spans="1:19" ht="13.5" customHeight="1">
      <c r="A29" s="54"/>
      <c r="B29" s="59"/>
      <c r="C29" s="7" t="s">
        <v>87</v>
      </c>
      <c r="D29" s="43">
        <v>70</v>
      </c>
      <c r="E29" s="18">
        <v>75</v>
      </c>
      <c r="F29" s="18">
        <v>131</v>
      </c>
      <c r="G29" s="18">
        <v>117</v>
      </c>
      <c r="H29" s="18">
        <v>287</v>
      </c>
      <c r="I29" s="18">
        <v>678</v>
      </c>
      <c r="J29" s="18">
        <v>470</v>
      </c>
      <c r="K29" s="19">
        <v>1828</v>
      </c>
      <c r="L29" s="20">
        <f>+D29/D$30*100</f>
        <v>8.620689655172415</v>
      </c>
      <c r="M29" s="14">
        <f t="shared" si="5"/>
        <v>9.25925925925926</v>
      </c>
      <c r="N29" s="14">
        <f t="shared" si="5"/>
        <v>15.878787878787879</v>
      </c>
      <c r="O29" s="14">
        <f t="shared" si="5"/>
        <v>13.386727688787186</v>
      </c>
      <c r="P29" s="14">
        <f t="shared" si="5"/>
        <v>11.457085828343313</v>
      </c>
      <c r="Q29" s="14">
        <f t="shared" si="5"/>
        <v>9.358178053830228</v>
      </c>
      <c r="R29" s="14">
        <f t="shared" si="5"/>
        <v>6.645927601809955</v>
      </c>
      <c r="S29" s="14">
        <f t="shared" si="5"/>
        <v>9.0751129424614</v>
      </c>
    </row>
    <row r="30" spans="1:19" ht="13.5" customHeight="1">
      <c r="A30" s="54"/>
      <c r="B30" s="61"/>
      <c r="C30" s="7" t="s">
        <v>0</v>
      </c>
      <c r="D30" s="43">
        <v>812</v>
      </c>
      <c r="E30" s="18">
        <v>810</v>
      </c>
      <c r="F30" s="18">
        <v>825</v>
      </c>
      <c r="G30" s="18">
        <v>874</v>
      </c>
      <c r="H30" s="18">
        <v>2505</v>
      </c>
      <c r="I30" s="18">
        <v>7245</v>
      </c>
      <c r="J30" s="18">
        <v>7072</v>
      </c>
      <c r="K30" s="19">
        <v>20143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5">
        <f t="shared" si="5"/>
        <v>100</v>
      </c>
    </row>
    <row r="31" spans="1:19" ht="13.5" customHeight="1">
      <c r="A31" s="68"/>
      <c r="B31" s="59" t="s">
        <v>14</v>
      </c>
      <c r="C31" s="5" t="s">
        <v>85</v>
      </c>
      <c r="D31" s="42">
        <v>227</v>
      </c>
      <c r="E31" s="21">
        <v>228</v>
      </c>
      <c r="F31" s="21">
        <v>166</v>
      </c>
      <c r="G31" s="21">
        <v>238</v>
      </c>
      <c r="H31" s="21">
        <v>662</v>
      </c>
      <c r="I31" s="21">
        <v>1871</v>
      </c>
      <c r="J31" s="21">
        <v>1539</v>
      </c>
      <c r="K31" s="22">
        <v>4931</v>
      </c>
      <c r="L31" s="20">
        <f>+D31/D$34*100</f>
        <v>81.65467625899281</v>
      </c>
      <c r="M31" s="14">
        <f aca="true" t="shared" si="6" ref="M31:S34">+E31/E$34*100</f>
        <v>83.51648351648352</v>
      </c>
      <c r="N31" s="14">
        <f t="shared" si="6"/>
        <v>76.14678899082568</v>
      </c>
      <c r="O31" s="14">
        <f t="shared" si="6"/>
        <v>70.83333333333334</v>
      </c>
      <c r="P31" s="14">
        <f t="shared" si="6"/>
        <v>77.24620770128354</v>
      </c>
      <c r="Q31" s="14">
        <f t="shared" si="6"/>
        <v>83.8637382339758</v>
      </c>
      <c r="R31" s="14">
        <f t="shared" si="6"/>
        <v>86.6554054054054</v>
      </c>
      <c r="S31" s="14">
        <f t="shared" si="6"/>
        <v>82.61015245434746</v>
      </c>
    </row>
    <row r="32" spans="1:19" ht="13.5" customHeight="1">
      <c r="A32" s="68"/>
      <c r="B32" s="59"/>
      <c r="C32" s="7" t="s">
        <v>86</v>
      </c>
      <c r="D32" s="43">
        <v>23</v>
      </c>
      <c r="E32" s="18">
        <v>16</v>
      </c>
      <c r="F32" s="18">
        <v>22</v>
      </c>
      <c r="G32" s="18">
        <v>50</v>
      </c>
      <c r="H32" s="18">
        <v>91</v>
      </c>
      <c r="I32" s="18">
        <v>206</v>
      </c>
      <c r="J32" s="18">
        <v>142</v>
      </c>
      <c r="K32" s="19">
        <v>550</v>
      </c>
      <c r="L32" s="20">
        <f>+D32/D$34*100</f>
        <v>8.273381294964029</v>
      </c>
      <c r="M32" s="14">
        <f t="shared" si="6"/>
        <v>5.86080586080586</v>
      </c>
      <c r="N32" s="14">
        <f t="shared" si="6"/>
        <v>10.091743119266056</v>
      </c>
      <c r="O32" s="14">
        <f t="shared" si="6"/>
        <v>14.880952380952381</v>
      </c>
      <c r="P32" s="14">
        <f t="shared" si="6"/>
        <v>10.618436406067678</v>
      </c>
      <c r="Q32" s="14">
        <f t="shared" si="6"/>
        <v>9.23352756611385</v>
      </c>
      <c r="R32" s="14">
        <f t="shared" si="6"/>
        <v>7.995495495495495</v>
      </c>
      <c r="S32" s="14">
        <f t="shared" si="6"/>
        <v>9.214273747696431</v>
      </c>
    </row>
    <row r="33" spans="1:19" ht="13.5" customHeight="1">
      <c r="A33" s="68"/>
      <c r="B33" s="59"/>
      <c r="C33" s="7" t="s">
        <v>87</v>
      </c>
      <c r="D33" s="43">
        <v>28</v>
      </c>
      <c r="E33" s="18">
        <v>29</v>
      </c>
      <c r="F33" s="18">
        <v>30</v>
      </c>
      <c r="G33" s="18">
        <v>48</v>
      </c>
      <c r="H33" s="18">
        <v>104</v>
      </c>
      <c r="I33" s="18">
        <v>154</v>
      </c>
      <c r="J33" s="18">
        <v>95</v>
      </c>
      <c r="K33" s="19">
        <v>488</v>
      </c>
      <c r="L33" s="20">
        <f>+D33/D$34*100</f>
        <v>10.071942446043165</v>
      </c>
      <c r="M33" s="14">
        <f t="shared" si="6"/>
        <v>10.622710622710622</v>
      </c>
      <c r="N33" s="14">
        <f t="shared" si="6"/>
        <v>13.761467889908257</v>
      </c>
      <c r="O33" s="14">
        <f t="shared" si="6"/>
        <v>14.285714285714285</v>
      </c>
      <c r="P33" s="14">
        <f t="shared" si="6"/>
        <v>12.135355892648775</v>
      </c>
      <c r="Q33" s="14">
        <f t="shared" si="6"/>
        <v>6.902734199910354</v>
      </c>
      <c r="R33" s="14">
        <f t="shared" si="6"/>
        <v>5.349099099099099</v>
      </c>
      <c r="S33" s="14">
        <f t="shared" si="6"/>
        <v>8.175573797956107</v>
      </c>
    </row>
    <row r="34" spans="1:19" ht="13.5" customHeight="1">
      <c r="A34" s="68"/>
      <c r="B34" s="59"/>
      <c r="C34" s="9" t="s">
        <v>0</v>
      </c>
      <c r="D34" s="44">
        <v>278</v>
      </c>
      <c r="E34" s="23">
        <v>273</v>
      </c>
      <c r="F34" s="23">
        <v>218</v>
      </c>
      <c r="G34" s="23">
        <v>336</v>
      </c>
      <c r="H34" s="23">
        <v>857</v>
      </c>
      <c r="I34" s="23">
        <v>2231</v>
      </c>
      <c r="J34" s="23">
        <v>1776</v>
      </c>
      <c r="K34" s="24">
        <v>5969</v>
      </c>
      <c r="L34" s="20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14">
        <f t="shared" si="6"/>
        <v>100</v>
      </c>
    </row>
    <row r="35" spans="1:19" ht="13.5" customHeight="1">
      <c r="A35" s="54"/>
      <c r="B35" s="60" t="s">
        <v>15</v>
      </c>
      <c r="C35" s="7" t="s">
        <v>85</v>
      </c>
      <c r="D35" s="43">
        <v>103</v>
      </c>
      <c r="E35" s="18">
        <v>119</v>
      </c>
      <c r="F35" s="18">
        <v>112</v>
      </c>
      <c r="G35" s="18">
        <v>143</v>
      </c>
      <c r="H35" s="18">
        <v>335</v>
      </c>
      <c r="I35" s="18">
        <v>824</v>
      </c>
      <c r="J35" s="18">
        <v>704</v>
      </c>
      <c r="K35" s="19">
        <v>2340</v>
      </c>
      <c r="L35" s="25">
        <f>+D35/D$38*100</f>
        <v>81.10236220472441</v>
      </c>
      <c r="M35" s="13">
        <f aca="true" t="shared" si="7" ref="M35:S38">+E35/E$38*100</f>
        <v>80.4054054054054</v>
      </c>
      <c r="N35" s="13">
        <f t="shared" si="7"/>
        <v>70.88607594936708</v>
      </c>
      <c r="O35" s="13">
        <f t="shared" si="7"/>
        <v>79.00552486187846</v>
      </c>
      <c r="P35" s="13">
        <f t="shared" si="7"/>
        <v>79.57244655581948</v>
      </c>
      <c r="Q35" s="13">
        <f t="shared" si="7"/>
        <v>83.40080971659918</v>
      </c>
      <c r="R35" s="13">
        <f t="shared" si="7"/>
        <v>87.89013732833958</v>
      </c>
      <c r="S35" s="13">
        <f t="shared" si="7"/>
        <v>82.86118980169972</v>
      </c>
    </row>
    <row r="36" spans="1:19" ht="13.5" customHeight="1">
      <c r="A36" s="54"/>
      <c r="B36" s="59"/>
      <c r="C36" s="7" t="s">
        <v>86</v>
      </c>
      <c r="D36" s="43">
        <v>15</v>
      </c>
      <c r="E36" s="18">
        <v>18</v>
      </c>
      <c r="F36" s="18">
        <v>24</v>
      </c>
      <c r="G36" s="18">
        <v>21</v>
      </c>
      <c r="H36" s="18">
        <v>49</v>
      </c>
      <c r="I36" s="18">
        <v>98</v>
      </c>
      <c r="J36" s="18">
        <v>64</v>
      </c>
      <c r="K36" s="19">
        <v>289</v>
      </c>
      <c r="L36" s="20">
        <f>+D36/D$38*100</f>
        <v>11.811023622047244</v>
      </c>
      <c r="M36" s="14">
        <f t="shared" si="7"/>
        <v>12.162162162162163</v>
      </c>
      <c r="N36" s="14">
        <f t="shared" si="7"/>
        <v>15.18987341772152</v>
      </c>
      <c r="O36" s="14">
        <f t="shared" si="7"/>
        <v>11.602209944751381</v>
      </c>
      <c r="P36" s="14">
        <f t="shared" si="7"/>
        <v>11.63895486935867</v>
      </c>
      <c r="Q36" s="14">
        <f t="shared" si="7"/>
        <v>9.919028340080972</v>
      </c>
      <c r="R36" s="14">
        <f t="shared" si="7"/>
        <v>7.990012484394507</v>
      </c>
      <c r="S36" s="14">
        <f t="shared" si="7"/>
        <v>10.233711048158641</v>
      </c>
    </row>
    <row r="37" spans="1:19" ht="13.5" customHeight="1">
      <c r="A37" s="54"/>
      <c r="B37" s="59"/>
      <c r="C37" s="7" t="s">
        <v>87</v>
      </c>
      <c r="D37" s="43">
        <v>9</v>
      </c>
      <c r="E37" s="18">
        <v>11</v>
      </c>
      <c r="F37" s="18">
        <v>22</v>
      </c>
      <c r="G37" s="18">
        <v>17</v>
      </c>
      <c r="H37" s="18">
        <v>37</v>
      </c>
      <c r="I37" s="18">
        <v>66</v>
      </c>
      <c r="J37" s="18">
        <v>33</v>
      </c>
      <c r="K37" s="19">
        <v>195</v>
      </c>
      <c r="L37" s="20">
        <f>+D37/D$38*100</f>
        <v>7.086614173228346</v>
      </c>
      <c r="M37" s="14">
        <f t="shared" si="7"/>
        <v>7.4324324324324325</v>
      </c>
      <c r="N37" s="14">
        <f t="shared" si="7"/>
        <v>13.924050632911392</v>
      </c>
      <c r="O37" s="14">
        <f t="shared" si="7"/>
        <v>9.392265193370166</v>
      </c>
      <c r="P37" s="14">
        <f t="shared" si="7"/>
        <v>8.788598574821853</v>
      </c>
      <c r="Q37" s="14">
        <f t="shared" si="7"/>
        <v>6.680161943319838</v>
      </c>
      <c r="R37" s="14">
        <f t="shared" si="7"/>
        <v>4.119850187265917</v>
      </c>
      <c r="S37" s="14">
        <f t="shared" si="7"/>
        <v>6.905099150141643</v>
      </c>
    </row>
    <row r="38" spans="1:19" ht="13.5" customHeight="1">
      <c r="A38" s="54"/>
      <c r="B38" s="61"/>
      <c r="C38" s="7" t="s">
        <v>0</v>
      </c>
      <c r="D38" s="43">
        <v>127</v>
      </c>
      <c r="E38" s="18">
        <v>148</v>
      </c>
      <c r="F38" s="18">
        <v>158</v>
      </c>
      <c r="G38" s="18">
        <v>181</v>
      </c>
      <c r="H38" s="18">
        <v>421</v>
      </c>
      <c r="I38" s="18">
        <v>988</v>
      </c>
      <c r="J38" s="18">
        <v>801</v>
      </c>
      <c r="K38" s="19">
        <v>2824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5">
        <f t="shared" si="7"/>
        <v>100</v>
      </c>
    </row>
    <row r="39" spans="1:19" ht="13.5" customHeight="1">
      <c r="A39" s="68"/>
      <c r="B39" s="59" t="s">
        <v>16</v>
      </c>
      <c r="C39" s="5" t="s">
        <v>85</v>
      </c>
      <c r="D39" s="42">
        <v>234</v>
      </c>
      <c r="E39" s="21">
        <v>214</v>
      </c>
      <c r="F39" s="21">
        <v>189</v>
      </c>
      <c r="G39" s="21">
        <v>207</v>
      </c>
      <c r="H39" s="21">
        <v>650</v>
      </c>
      <c r="I39" s="21">
        <v>2184</v>
      </c>
      <c r="J39" s="21">
        <v>2296</v>
      </c>
      <c r="K39" s="22">
        <v>5974</v>
      </c>
      <c r="L39" s="20">
        <f>+D39/D$42*100</f>
        <v>77.22772277227723</v>
      </c>
      <c r="M39" s="14">
        <f aca="true" t="shared" si="8" ref="M39:S42">+E39/E$42*100</f>
        <v>72.78911564625851</v>
      </c>
      <c r="N39" s="14">
        <f t="shared" si="8"/>
        <v>59.24764890282132</v>
      </c>
      <c r="O39" s="14">
        <f t="shared" si="8"/>
        <v>62.34939759036144</v>
      </c>
      <c r="P39" s="14">
        <f t="shared" si="8"/>
        <v>68.9289501590668</v>
      </c>
      <c r="Q39" s="14">
        <f t="shared" si="8"/>
        <v>72.3418350447168</v>
      </c>
      <c r="R39" s="14">
        <f t="shared" si="8"/>
        <v>77.20242098184264</v>
      </c>
      <c r="S39" s="14">
        <f t="shared" si="8"/>
        <v>72.9960899315738</v>
      </c>
    </row>
    <row r="40" spans="1:19" ht="13.5" customHeight="1">
      <c r="A40" s="68"/>
      <c r="B40" s="59"/>
      <c r="C40" s="7" t="s">
        <v>86</v>
      </c>
      <c r="D40" s="43">
        <v>35</v>
      </c>
      <c r="E40" s="18">
        <v>35</v>
      </c>
      <c r="F40" s="18">
        <v>55</v>
      </c>
      <c r="G40" s="18">
        <v>48</v>
      </c>
      <c r="H40" s="18">
        <v>106</v>
      </c>
      <c r="I40" s="18">
        <v>368</v>
      </c>
      <c r="J40" s="18">
        <v>341</v>
      </c>
      <c r="K40" s="19">
        <v>988</v>
      </c>
      <c r="L40" s="20">
        <f>+D40/D$42*100</f>
        <v>11.55115511551155</v>
      </c>
      <c r="M40" s="14">
        <f t="shared" si="8"/>
        <v>11.904761904761903</v>
      </c>
      <c r="N40" s="14">
        <f t="shared" si="8"/>
        <v>17.24137931034483</v>
      </c>
      <c r="O40" s="14">
        <f t="shared" si="8"/>
        <v>14.457831325301203</v>
      </c>
      <c r="P40" s="14">
        <f t="shared" si="8"/>
        <v>11.240721102863201</v>
      </c>
      <c r="Q40" s="14">
        <f t="shared" si="8"/>
        <v>12.1894667108314</v>
      </c>
      <c r="R40" s="14">
        <f t="shared" si="8"/>
        <v>11.466039004707465</v>
      </c>
      <c r="S40" s="14">
        <f t="shared" si="8"/>
        <v>12.072336265884653</v>
      </c>
    </row>
    <row r="41" spans="1:19" ht="13.5" customHeight="1">
      <c r="A41" s="68"/>
      <c r="B41" s="59"/>
      <c r="C41" s="7" t="s">
        <v>87</v>
      </c>
      <c r="D41" s="43">
        <v>34</v>
      </c>
      <c r="E41" s="18">
        <v>45</v>
      </c>
      <c r="F41" s="18">
        <v>75</v>
      </c>
      <c r="G41" s="18">
        <v>77</v>
      </c>
      <c r="H41" s="18">
        <v>187</v>
      </c>
      <c r="I41" s="18">
        <v>467</v>
      </c>
      <c r="J41" s="18">
        <v>337</v>
      </c>
      <c r="K41" s="19">
        <v>1222</v>
      </c>
      <c r="L41" s="20">
        <f>+D41/D$42*100</f>
        <v>11.221122112211221</v>
      </c>
      <c r="M41" s="14">
        <f t="shared" si="8"/>
        <v>15.306122448979592</v>
      </c>
      <c r="N41" s="14">
        <f t="shared" si="8"/>
        <v>23.510971786833856</v>
      </c>
      <c r="O41" s="14">
        <f t="shared" si="8"/>
        <v>23.19277108433735</v>
      </c>
      <c r="P41" s="14">
        <f t="shared" si="8"/>
        <v>19.830328738069987</v>
      </c>
      <c r="Q41" s="14">
        <f t="shared" si="8"/>
        <v>15.468698244451806</v>
      </c>
      <c r="R41" s="14">
        <f t="shared" si="8"/>
        <v>11.3315400134499</v>
      </c>
      <c r="S41" s="14">
        <f t="shared" si="8"/>
        <v>14.931573802541545</v>
      </c>
    </row>
    <row r="42" spans="1:19" ht="13.5" customHeight="1">
      <c r="A42" s="68"/>
      <c r="B42" s="59"/>
      <c r="C42" s="9" t="s">
        <v>0</v>
      </c>
      <c r="D42" s="44">
        <v>303</v>
      </c>
      <c r="E42" s="23">
        <v>294</v>
      </c>
      <c r="F42" s="23">
        <v>319</v>
      </c>
      <c r="G42" s="23">
        <v>332</v>
      </c>
      <c r="H42" s="23">
        <v>943</v>
      </c>
      <c r="I42" s="23">
        <v>3019</v>
      </c>
      <c r="J42" s="23">
        <v>2974</v>
      </c>
      <c r="K42" s="24">
        <v>8184</v>
      </c>
      <c r="L42" s="20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14">
        <f t="shared" si="8"/>
        <v>100</v>
      </c>
    </row>
    <row r="43" spans="1:19" ht="13.5" customHeight="1">
      <c r="A43" s="54"/>
      <c r="B43" s="60" t="s">
        <v>17</v>
      </c>
      <c r="C43" s="7" t="s">
        <v>85</v>
      </c>
      <c r="D43" s="43">
        <v>431</v>
      </c>
      <c r="E43" s="18">
        <v>440</v>
      </c>
      <c r="F43" s="18">
        <v>371</v>
      </c>
      <c r="G43" s="18">
        <v>420</v>
      </c>
      <c r="H43" s="18">
        <v>1114</v>
      </c>
      <c r="I43" s="18">
        <v>3307</v>
      </c>
      <c r="J43" s="18">
        <v>3833</v>
      </c>
      <c r="K43" s="19">
        <v>9916</v>
      </c>
      <c r="L43" s="25">
        <f>+D43/D$46*100</f>
        <v>79.22794117647058</v>
      </c>
      <c r="M43" s="13">
        <f aca="true" t="shared" si="9" ref="M43:S46">+E43/E$46*100</f>
        <v>74.19898819561551</v>
      </c>
      <c r="N43" s="13">
        <f t="shared" si="9"/>
        <v>67.33212341197822</v>
      </c>
      <c r="O43" s="13">
        <f t="shared" si="9"/>
        <v>66.45569620253164</v>
      </c>
      <c r="P43" s="13">
        <f t="shared" si="9"/>
        <v>71.00063734862971</v>
      </c>
      <c r="Q43" s="13">
        <f t="shared" si="9"/>
        <v>75.34745955798587</v>
      </c>
      <c r="R43" s="13">
        <f t="shared" si="9"/>
        <v>81.12169312169311</v>
      </c>
      <c r="S43" s="13">
        <f t="shared" si="9"/>
        <v>76.25932477120665</v>
      </c>
    </row>
    <row r="44" spans="1:19" ht="13.5" customHeight="1">
      <c r="A44" s="54"/>
      <c r="B44" s="59"/>
      <c r="C44" s="7" t="s">
        <v>86</v>
      </c>
      <c r="D44" s="43">
        <v>36</v>
      </c>
      <c r="E44" s="18">
        <v>55</v>
      </c>
      <c r="F44" s="18">
        <v>72</v>
      </c>
      <c r="G44" s="18">
        <v>87</v>
      </c>
      <c r="H44" s="18">
        <v>177</v>
      </c>
      <c r="I44" s="18">
        <v>505</v>
      </c>
      <c r="J44" s="18">
        <v>423</v>
      </c>
      <c r="K44" s="19">
        <v>1355</v>
      </c>
      <c r="L44" s="20">
        <f>+D44/D$46*100</f>
        <v>6.61764705882353</v>
      </c>
      <c r="M44" s="14">
        <f t="shared" si="9"/>
        <v>9.27487352445194</v>
      </c>
      <c r="N44" s="14">
        <f t="shared" si="9"/>
        <v>13.06715063520871</v>
      </c>
      <c r="O44" s="14">
        <f t="shared" si="9"/>
        <v>13.765822784810128</v>
      </c>
      <c r="P44" s="14">
        <f t="shared" si="9"/>
        <v>11.281070745697896</v>
      </c>
      <c r="Q44" s="14">
        <f t="shared" si="9"/>
        <v>11.506037821827295</v>
      </c>
      <c r="R44" s="14">
        <f t="shared" si="9"/>
        <v>8.952380952380953</v>
      </c>
      <c r="S44" s="14">
        <f t="shared" si="9"/>
        <v>10.420672152580174</v>
      </c>
    </row>
    <row r="45" spans="1:19" ht="13.5" customHeight="1">
      <c r="A45" s="54"/>
      <c r="B45" s="59"/>
      <c r="C45" s="7" t="s">
        <v>87</v>
      </c>
      <c r="D45" s="43">
        <v>77</v>
      </c>
      <c r="E45" s="18">
        <v>98</v>
      </c>
      <c r="F45" s="18">
        <v>108</v>
      </c>
      <c r="G45" s="18">
        <v>125</v>
      </c>
      <c r="H45" s="18">
        <v>278</v>
      </c>
      <c r="I45" s="18">
        <v>577</v>
      </c>
      <c r="J45" s="18">
        <v>469</v>
      </c>
      <c r="K45" s="19">
        <v>1732</v>
      </c>
      <c r="L45" s="20">
        <f>+D45/D$46*100</f>
        <v>14.154411764705882</v>
      </c>
      <c r="M45" s="14">
        <f t="shared" si="9"/>
        <v>16.526138279932546</v>
      </c>
      <c r="N45" s="14">
        <f t="shared" si="9"/>
        <v>19.600725952813068</v>
      </c>
      <c r="O45" s="14">
        <f t="shared" si="9"/>
        <v>19.77848101265823</v>
      </c>
      <c r="P45" s="14">
        <f t="shared" si="9"/>
        <v>17.718291905672405</v>
      </c>
      <c r="Q45" s="14">
        <f t="shared" si="9"/>
        <v>13.146502620186832</v>
      </c>
      <c r="R45" s="14">
        <f t="shared" si="9"/>
        <v>9.925925925925926</v>
      </c>
      <c r="S45" s="14">
        <f t="shared" si="9"/>
        <v>13.320003076213183</v>
      </c>
    </row>
    <row r="46" spans="1:19" ht="13.5" customHeight="1">
      <c r="A46" s="54"/>
      <c r="B46" s="61"/>
      <c r="C46" s="7" t="s">
        <v>0</v>
      </c>
      <c r="D46" s="43">
        <v>544</v>
      </c>
      <c r="E46" s="18">
        <v>593</v>
      </c>
      <c r="F46" s="18">
        <v>551</v>
      </c>
      <c r="G46" s="18">
        <v>632</v>
      </c>
      <c r="H46" s="18">
        <v>1569</v>
      </c>
      <c r="I46" s="18">
        <v>4389</v>
      </c>
      <c r="J46" s="18">
        <v>4725</v>
      </c>
      <c r="K46" s="19">
        <v>13003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5">
        <f t="shared" si="9"/>
        <v>100</v>
      </c>
    </row>
    <row r="47" spans="1:19" ht="13.5" customHeight="1">
      <c r="A47" s="68"/>
      <c r="B47" s="59" t="s">
        <v>91</v>
      </c>
      <c r="C47" s="5" t="s">
        <v>85</v>
      </c>
      <c r="D47" s="42">
        <v>365</v>
      </c>
      <c r="E47" s="21">
        <v>346</v>
      </c>
      <c r="F47" s="21">
        <v>315</v>
      </c>
      <c r="G47" s="21">
        <v>311</v>
      </c>
      <c r="H47" s="21">
        <v>767</v>
      </c>
      <c r="I47" s="21">
        <v>2893</v>
      </c>
      <c r="J47" s="21">
        <v>3563</v>
      </c>
      <c r="K47" s="22">
        <v>8560</v>
      </c>
      <c r="L47" s="20">
        <f>+D47/D$50*100</f>
        <v>77.16701902748414</v>
      </c>
      <c r="M47" s="14">
        <f aca="true" t="shared" si="10" ref="M47:S50">+E47/E$50*100</f>
        <v>72.84210526315789</v>
      </c>
      <c r="N47" s="14">
        <f t="shared" si="10"/>
        <v>65.76200417536533</v>
      </c>
      <c r="O47" s="14">
        <f t="shared" si="10"/>
        <v>65.88983050847457</v>
      </c>
      <c r="P47" s="14">
        <f t="shared" si="10"/>
        <v>65.16567544604928</v>
      </c>
      <c r="Q47" s="14">
        <f t="shared" si="10"/>
        <v>71.29127649088221</v>
      </c>
      <c r="R47" s="14">
        <f t="shared" si="10"/>
        <v>78.41109154929578</v>
      </c>
      <c r="S47" s="14">
        <f t="shared" si="10"/>
        <v>73.30022264086317</v>
      </c>
    </row>
    <row r="48" spans="1:19" ht="13.5" customHeight="1">
      <c r="A48" s="68"/>
      <c r="B48" s="59"/>
      <c r="C48" s="7" t="s">
        <v>86</v>
      </c>
      <c r="D48" s="43">
        <v>41</v>
      </c>
      <c r="E48" s="18">
        <v>42</v>
      </c>
      <c r="F48" s="18">
        <v>67</v>
      </c>
      <c r="G48" s="18">
        <v>64</v>
      </c>
      <c r="H48" s="18">
        <v>157</v>
      </c>
      <c r="I48" s="18">
        <v>508</v>
      </c>
      <c r="J48" s="18">
        <v>436</v>
      </c>
      <c r="K48" s="19">
        <v>1315</v>
      </c>
      <c r="L48" s="20">
        <f>+D48/D$50*100</f>
        <v>8.668076109936575</v>
      </c>
      <c r="M48" s="14">
        <f t="shared" si="10"/>
        <v>8.842105263157894</v>
      </c>
      <c r="N48" s="14">
        <f t="shared" si="10"/>
        <v>13.987473903966595</v>
      </c>
      <c r="O48" s="14">
        <f t="shared" si="10"/>
        <v>13.559322033898304</v>
      </c>
      <c r="P48" s="14">
        <f t="shared" si="10"/>
        <v>13.338997451146984</v>
      </c>
      <c r="Q48" s="14">
        <f t="shared" si="10"/>
        <v>12.51848201084278</v>
      </c>
      <c r="R48" s="14">
        <f t="shared" si="10"/>
        <v>9.59507042253521</v>
      </c>
      <c r="S48" s="14">
        <f t="shared" si="10"/>
        <v>11.260489809898955</v>
      </c>
    </row>
    <row r="49" spans="1:19" ht="13.5" customHeight="1">
      <c r="A49" s="68"/>
      <c r="B49" s="59"/>
      <c r="C49" s="7" t="s">
        <v>87</v>
      </c>
      <c r="D49" s="43">
        <v>67</v>
      </c>
      <c r="E49" s="18">
        <v>87</v>
      </c>
      <c r="F49" s="18">
        <v>97</v>
      </c>
      <c r="G49" s="18">
        <v>97</v>
      </c>
      <c r="H49" s="18">
        <v>253</v>
      </c>
      <c r="I49" s="18">
        <v>657</v>
      </c>
      <c r="J49" s="18">
        <v>545</v>
      </c>
      <c r="K49" s="19">
        <v>1803</v>
      </c>
      <c r="L49" s="20">
        <f>+D49/D$50*100</f>
        <v>14.16490486257928</v>
      </c>
      <c r="M49" s="14">
        <f t="shared" si="10"/>
        <v>18.31578947368421</v>
      </c>
      <c r="N49" s="14">
        <f t="shared" si="10"/>
        <v>20.250521920668056</v>
      </c>
      <c r="O49" s="14">
        <f t="shared" si="10"/>
        <v>20.55084745762712</v>
      </c>
      <c r="P49" s="14">
        <f t="shared" si="10"/>
        <v>21.49532710280374</v>
      </c>
      <c r="Q49" s="14">
        <f t="shared" si="10"/>
        <v>16.19024149827501</v>
      </c>
      <c r="R49" s="14">
        <f t="shared" si="10"/>
        <v>11.993838028169014</v>
      </c>
      <c r="S49" s="14">
        <f t="shared" si="10"/>
        <v>15.439287549237884</v>
      </c>
    </row>
    <row r="50" spans="1:19" ht="13.5" customHeight="1">
      <c r="A50" s="68"/>
      <c r="B50" s="59"/>
      <c r="C50" s="9" t="s">
        <v>0</v>
      </c>
      <c r="D50" s="44">
        <v>473</v>
      </c>
      <c r="E50" s="23">
        <v>475</v>
      </c>
      <c r="F50" s="23">
        <v>479</v>
      </c>
      <c r="G50" s="23">
        <v>472</v>
      </c>
      <c r="H50" s="23">
        <v>1177</v>
      </c>
      <c r="I50" s="23">
        <v>4058</v>
      </c>
      <c r="J50" s="23">
        <v>4544</v>
      </c>
      <c r="K50" s="24">
        <v>11678</v>
      </c>
      <c r="L50" s="20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14">
        <f t="shared" si="10"/>
        <v>100</v>
      </c>
    </row>
    <row r="51" spans="1:19" ht="13.5" customHeight="1">
      <c r="A51" s="54"/>
      <c r="B51" s="60" t="s">
        <v>18</v>
      </c>
      <c r="C51" s="7" t="s">
        <v>85</v>
      </c>
      <c r="D51" s="43">
        <v>327</v>
      </c>
      <c r="E51" s="18">
        <v>265</v>
      </c>
      <c r="F51" s="18">
        <v>284</v>
      </c>
      <c r="G51" s="18">
        <v>284</v>
      </c>
      <c r="H51" s="18">
        <v>650</v>
      </c>
      <c r="I51" s="18">
        <v>2559</v>
      </c>
      <c r="J51" s="18">
        <v>3286</v>
      </c>
      <c r="K51" s="19">
        <v>7655</v>
      </c>
      <c r="L51" s="25">
        <f>+D51/D$54*100</f>
        <v>82.36775818639799</v>
      </c>
      <c r="M51" s="13">
        <f aca="true" t="shared" si="11" ref="M51:S54">+E51/E$54*100</f>
        <v>70.85561497326202</v>
      </c>
      <c r="N51" s="13">
        <f t="shared" si="11"/>
        <v>72.08121827411168</v>
      </c>
      <c r="O51" s="13">
        <f t="shared" si="11"/>
        <v>66.98113207547169</v>
      </c>
      <c r="P51" s="13">
        <f t="shared" si="11"/>
        <v>70.96069868995633</v>
      </c>
      <c r="Q51" s="13">
        <f t="shared" si="11"/>
        <v>75.79976303317537</v>
      </c>
      <c r="R51" s="13">
        <f t="shared" si="11"/>
        <v>81.35677147808865</v>
      </c>
      <c r="S51" s="13">
        <f t="shared" si="11"/>
        <v>77.16733870967742</v>
      </c>
    </row>
    <row r="52" spans="1:19" ht="13.5" customHeight="1">
      <c r="A52" s="54"/>
      <c r="B52" s="59"/>
      <c r="C52" s="7" t="s">
        <v>86</v>
      </c>
      <c r="D52" s="43">
        <v>27</v>
      </c>
      <c r="E52" s="18">
        <v>41</v>
      </c>
      <c r="F52" s="18">
        <v>41</v>
      </c>
      <c r="G52" s="18">
        <v>57</v>
      </c>
      <c r="H52" s="18">
        <v>100</v>
      </c>
      <c r="I52" s="18">
        <v>354</v>
      </c>
      <c r="J52" s="18">
        <v>359</v>
      </c>
      <c r="K52" s="19">
        <v>979</v>
      </c>
      <c r="L52" s="20">
        <f>+D52/D$54*100</f>
        <v>6.801007556675064</v>
      </c>
      <c r="M52" s="14">
        <f t="shared" si="11"/>
        <v>10.962566844919785</v>
      </c>
      <c r="N52" s="14">
        <f t="shared" si="11"/>
        <v>10.406091370558377</v>
      </c>
      <c r="O52" s="14">
        <f t="shared" si="11"/>
        <v>13.443396226415095</v>
      </c>
      <c r="P52" s="14">
        <f t="shared" si="11"/>
        <v>10.91703056768559</v>
      </c>
      <c r="Q52" s="14">
        <f t="shared" si="11"/>
        <v>10.485781990521327</v>
      </c>
      <c r="R52" s="14">
        <f t="shared" si="11"/>
        <v>8.88833869769745</v>
      </c>
      <c r="S52" s="14">
        <f t="shared" si="11"/>
        <v>9.868951612903226</v>
      </c>
    </row>
    <row r="53" spans="1:19" ht="13.5" customHeight="1">
      <c r="A53" s="54"/>
      <c r="B53" s="59"/>
      <c r="C53" s="7" t="s">
        <v>87</v>
      </c>
      <c r="D53" s="43">
        <v>43</v>
      </c>
      <c r="E53" s="18">
        <v>68</v>
      </c>
      <c r="F53" s="18">
        <v>69</v>
      </c>
      <c r="G53" s="18">
        <v>83</v>
      </c>
      <c r="H53" s="18">
        <v>166</v>
      </c>
      <c r="I53" s="18">
        <v>463</v>
      </c>
      <c r="J53" s="18">
        <v>394</v>
      </c>
      <c r="K53" s="19">
        <v>1286</v>
      </c>
      <c r="L53" s="20">
        <f>+D53/D$54*100</f>
        <v>10.831234256926953</v>
      </c>
      <c r="M53" s="14">
        <f t="shared" si="11"/>
        <v>18.181818181818183</v>
      </c>
      <c r="N53" s="14">
        <f t="shared" si="11"/>
        <v>17.512690355329948</v>
      </c>
      <c r="O53" s="14">
        <f t="shared" si="11"/>
        <v>19.57547169811321</v>
      </c>
      <c r="P53" s="14">
        <f t="shared" si="11"/>
        <v>18.12227074235808</v>
      </c>
      <c r="Q53" s="14">
        <f t="shared" si="11"/>
        <v>13.714454976303317</v>
      </c>
      <c r="R53" s="14">
        <f t="shared" si="11"/>
        <v>9.754889824213913</v>
      </c>
      <c r="S53" s="14">
        <f t="shared" si="11"/>
        <v>12.963709677419356</v>
      </c>
    </row>
    <row r="54" spans="1:19" ht="13.5" customHeight="1">
      <c r="A54" s="54"/>
      <c r="B54" s="61"/>
      <c r="C54" s="7" t="s">
        <v>0</v>
      </c>
      <c r="D54" s="43">
        <v>397</v>
      </c>
      <c r="E54" s="18">
        <v>374</v>
      </c>
      <c r="F54" s="18">
        <v>394</v>
      </c>
      <c r="G54" s="18">
        <v>424</v>
      </c>
      <c r="H54" s="18">
        <v>916</v>
      </c>
      <c r="I54" s="18">
        <v>3376</v>
      </c>
      <c r="J54" s="18">
        <v>4039</v>
      </c>
      <c r="K54" s="19">
        <v>9920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5">
        <f t="shared" si="11"/>
        <v>100</v>
      </c>
    </row>
    <row r="55" spans="1:19" ht="13.5" customHeight="1">
      <c r="A55" s="68"/>
      <c r="B55" s="59" t="s">
        <v>19</v>
      </c>
      <c r="C55" s="5" t="s">
        <v>85</v>
      </c>
      <c r="D55" s="42">
        <v>210</v>
      </c>
      <c r="E55" s="21">
        <v>193</v>
      </c>
      <c r="F55" s="21">
        <v>205</v>
      </c>
      <c r="G55" s="21">
        <v>277</v>
      </c>
      <c r="H55" s="21">
        <v>590</v>
      </c>
      <c r="I55" s="21">
        <v>1523</v>
      </c>
      <c r="J55" s="21">
        <v>1131</v>
      </c>
      <c r="K55" s="22">
        <v>4129</v>
      </c>
      <c r="L55" s="20">
        <f>+D55/D$58*100</f>
        <v>75</v>
      </c>
      <c r="M55" s="14">
        <f aca="true" t="shared" si="12" ref="M55:S58">+E55/E$58*100</f>
        <v>73.38403041825094</v>
      </c>
      <c r="N55" s="14">
        <f t="shared" si="12"/>
        <v>60.83086053412463</v>
      </c>
      <c r="O55" s="14">
        <f t="shared" si="12"/>
        <v>65.95238095238095</v>
      </c>
      <c r="P55" s="14">
        <f t="shared" si="12"/>
        <v>66.36670416197975</v>
      </c>
      <c r="Q55" s="14">
        <f t="shared" si="12"/>
        <v>74.73012757605495</v>
      </c>
      <c r="R55" s="14">
        <f t="shared" si="12"/>
        <v>79.76022566995769</v>
      </c>
      <c r="S55" s="14">
        <f t="shared" si="12"/>
        <v>73.14437555358725</v>
      </c>
    </row>
    <row r="56" spans="1:19" ht="13.5" customHeight="1">
      <c r="A56" s="68"/>
      <c r="B56" s="59"/>
      <c r="C56" s="7" t="s">
        <v>86</v>
      </c>
      <c r="D56" s="43">
        <v>33</v>
      </c>
      <c r="E56" s="18">
        <v>40</v>
      </c>
      <c r="F56" s="18">
        <v>55</v>
      </c>
      <c r="G56" s="18">
        <v>66</v>
      </c>
      <c r="H56" s="18">
        <v>141</v>
      </c>
      <c r="I56" s="18">
        <v>293</v>
      </c>
      <c r="J56" s="18">
        <v>150</v>
      </c>
      <c r="K56" s="19">
        <v>778</v>
      </c>
      <c r="L56" s="20">
        <f>+D56/D$58*100</f>
        <v>11.785714285714285</v>
      </c>
      <c r="M56" s="14">
        <f t="shared" si="12"/>
        <v>15.209125475285171</v>
      </c>
      <c r="N56" s="14">
        <f t="shared" si="12"/>
        <v>16.320474777448073</v>
      </c>
      <c r="O56" s="14">
        <f t="shared" si="12"/>
        <v>15.714285714285714</v>
      </c>
      <c r="P56" s="14">
        <f t="shared" si="12"/>
        <v>15.860517435320585</v>
      </c>
      <c r="Q56" s="14">
        <f t="shared" si="12"/>
        <v>14.376840039254171</v>
      </c>
      <c r="R56" s="14">
        <f t="shared" si="12"/>
        <v>10.578279266572638</v>
      </c>
      <c r="S56" s="14">
        <f t="shared" si="12"/>
        <v>13.782108060230291</v>
      </c>
    </row>
    <row r="57" spans="1:19" ht="13.5" customHeight="1">
      <c r="A57" s="68"/>
      <c r="B57" s="59"/>
      <c r="C57" s="7" t="s">
        <v>87</v>
      </c>
      <c r="D57" s="43">
        <v>37</v>
      </c>
      <c r="E57" s="18">
        <v>30</v>
      </c>
      <c r="F57" s="18">
        <v>77</v>
      </c>
      <c r="G57" s="18">
        <v>77</v>
      </c>
      <c r="H57" s="18">
        <v>158</v>
      </c>
      <c r="I57" s="18">
        <v>222</v>
      </c>
      <c r="J57" s="18">
        <v>137</v>
      </c>
      <c r="K57" s="19">
        <v>738</v>
      </c>
      <c r="L57" s="20">
        <f>+D57/D$58*100</f>
        <v>13.214285714285715</v>
      </c>
      <c r="M57" s="14">
        <f t="shared" si="12"/>
        <v>11.406844106463879</v>
      </c>
      <c r="N57" s="14">
        <f t="shared" si="12"/>
        <v>22.8486646884273</v>
      </c>
      <c r="O57" s="14">
        <f t="shared" si="12"/>
        <v>18.333333333333332</v>
      </c>
      <c r="P57" s="14">
        <f t="shared" si="12"/>
        <v>17.772778402699664</v>
      </c>
      <c r="Q57" s="14">
        <f t="shared" si="12"/>
        <v>10.893032384690873</v>
      </c>
      <c r="R57" s="14">
        <f t="shared" si="12"/>
        <v>9.661495063469676</v>
      </c>
      <c r="S57" s="14">
        <f t="shared" si="12"/>
        <v>13.073516386182463</v>
      </c>
    </row>
    <row r="58" spans="1:19" ht="13.5" customHeight="1">
      <c r="A58" s="68"/>
      <c r="B58" s="59"/>
      <c r="C58" s="9" t="s">
        <v>0</v>
      </c>
      <c r="D58" s="44">
        <v>280</v>
      </c>
      <c r="E58" s="23">
        <v>263</v>
      </c>
      <c r="F58" s="23">
        <v>337</v>
      </c>
      <c r="G58" s="23">
        <v>420</v>
      </c>
      <c r="H58" s="23">
        <v>889</v>
      </c>
      <c r="I58" s="23">
        <v>2038</v>
      </c>
      <c r="J58" s="23">
        <v>1418</v>
      </c>
      <c r="K58" s="24">
        <v>5645</v>
      </c>
      <c r="L58" s="20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14">
        <f t="shared" si="12"/>
        <v>100</v>
      </c>
    </row>
    <row r="59" spans="1:19" ht="13.5" customHeight="1">
      <c r="A59" s="54"/>
      <c r="B59" s="60" t="s">
        <v>20</v>
      </c>
      <c r="C59" s="7" t="s">
        <v>85</v>
      </c>
      <c r="D59" s="43">
        <v>334</v>
      </c>
      <c r="E59" s="18">
        <v>330</v>
      </c>
      <c r="F59" s="18">
        <v>353</v>
      </c>
      <c r="G59" s="18">
        <v>440</v>
      </c>
      <c r="H59" s="18">
        <v>982</v>
      </c>
      <c r="I59" s="18">
        <v>1941</v>
      </c>
      <c r="J59" s="18">
        <v>1390</v>
      </c>
      <c r="K59" s="19">
        <v>5770</v>
      </c>
      <c r="L59" s="25">
        <f>+D59/D$62*100</f>
        <v>80.67632850241546</v>
      </c>
      <c r="M59" s="13">
        <f aca="true" t="shared" si="13" ref="M59:S62">+E59/E$62*100</f>
        <v>72.0524017467249</v>
      </c>
      <c r="N59" s="13">
        <f t="shared" si="13"/>
        <v>69.48818897637796</v>
      </c>
      <c r="O59" s="13">
        <f t="shared" si="13"/>
        <v>70.7395498392283</v>
      </c>
      <c r="P59" s="13">
        <f t="shared" si="13"/>
        <v>75.36454336147352</v>
      </c>
      <c r="Q59" s="13">
        <f t="shared" si="13"/>
        <v>78.61482381530985</v>
      </c>
      <c r="R59" s="13">
        <f t="shared" si="13"/>
        <v>83.48348348348348</v>
      </c>
      <c r="S59" s="13">
        <f t="shared" si="13"/>
        <v>77.56418873504504</v>
      </c>
    </row>
    <row r="60" spans="1:19" ht="13.5" customHeight="1">
      <c r="A60" s="54"/>
      <c r="B60" s="59"/>
      <c r="C60" s="7" t="s">
        <v>86</v>
      </c>
      <c r="D60" s="43">
        <v>39</v>
      </c>
      <c r="E60" s="18">
        <v>50</v>
      </c>
      <c r="F60" s="18">
        <v>69</v>
      </c>
      <c r="G60" s="18">
        <v>73</v>
      </c>
      <c r="H60" s="18">
        <v>138</v>
      </c>
      <c r="I60" s="18">
        <v>255</v>
      </c>
      <c r="J60" s="18">
        <v>156</v>
      </c>
      <c r="K60" s="19">
        <v>780</v>
      </c>
      <c r="L60" s="20">
        <f>+D60/D$62*100</f>
        <v>9.420289855072465</v>
      </c>
      <c r="M60" s="14">
        <f t="shared" si="13"/>
        <v>10.91703056768559</v>
      </c>
      <c r="N60" s="14">
        <f t="shared" si="13"/>
        <v>13.582677165354331</v>
      </c>
      <c r="O60" s="14">
        <f t="shared" si="13"/>
        <v>11.736334405144696</v>
      </c>
      <c r="P60" s="14">
        <f t="shared" si="13"/>
        <v>10.590943975441288</v>
      </c>
      <c r="Q60" s="14">
        <f t="shared" si="13"/>
        <v>10.328068043742405</v>
      </c>
      <c r="R60" s="14">
        <f t="shared" si="13"/>
        <v>9.36936936936937</v>
      </c>
      <c r="S60" s="14">
        <f t="shared" si="13"/>
        <v>10.485280279607474</v>
      </c>
    </row>
    <row r="61" spans="1:19" ht="13.5" customHeight="1">
      <c r="A61" s="54"/>
      <c r="B61" s="59"/>
      <c r="C61" s="7" t="s">
        <v>87</v>
      </c>
      <c r="D61" s="43">
        <v>41</v>
      </c>
      <c r="E61" s="18">
        <v>78</v>
      </c>
      <c r="F61" s="18">
        <v>86</v>
      </c>
      <c r="G61" s="18">
        <v>109</v>
      </c>
      <c r="H61" s="18">
        <v>183</v>
      </c>
      <c r="I61" s="18">
        <v>273</v>
      </c>
      <c r="J61" s="18">
        <v>119</v>
      </c>
      <c r="K61" s="19">
        <v>889</v>
      </c>
      <c r="L61" s="20">
        <f>+D61/D$62*100</f>
        <v>9.903381642512077</v>
      </c>
      <c r="M61" s="14">
        <f t="shared" si="13"/>
        <v>17.03056768558952</v>
      </c>
      <c r="N61" s="14">
        <f t="shared" si="13"/>
        <v>16.92913385826772</v>
      </c>
      <c r="O61" s="14">
        <f t="shared" si="13"/>
        <v>17.524115755627008</v>
      </c>
      <c r="P61" s="14">
        <f t="shared" si="13"/>
        <v>14.044512663085188</v>
      </c>
      <c r="Q61" s="14">
        <f t="shared" si="13"/>
        <v>11.057108140947753</v>
      </c>
      <c r="R61" s="14">
        <f t="shared" si="13"/>
        <v>7.147147147147146</v>
      </c>
      <c r="S61" s="14">
        <f t="shared" si="13"/>
        <v>11.950530985347493</v>
      </c>
    </row>
    <row r="62" spans="1:19" ht="13.5" customHeight="1">
      <c r="A62" s="54"/>
      <c r="B62" s="61"/>
      <c r="C62" s="7" t="s">
        <v>0</v>
      </c>
      <c r="D62" s="43">
        <v>414</v>
      </c>
      <c r="E62" s="18">
        <v>458</v>
      </c>
      <c r="F62" s="18">
        <v>508</v>
      </c>
      <c r="G62" s="18">
        <v>622</v>
      </c>
      <c r="H62" s="18">
        <v>1303</v>
      </c>
      <c r="I62" s="18">
        <v>2469</v>
      </c>
      <c r="J62" s="18">
        <v>1665</v>
      </c>
      <c r="K62" s="19">
        <v>7439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5">
        <f t="shared" si="13"/>
        <v>100</v>
      </c>
    </row>
    <row r="63" spans="1:19" ht="13.5" customHeight="1">
      <c r="A63" s="68"/>
      <c r="B63" s="59" t="s">
        <v>21</v>
      </c>
      <c r="C63" s="5" t="s">
        <v>85</v>
      </c>
      <c r="D63" s="42">
        <v>347</v>
      </c>
      <c r="E63" s="21">
        <v>347</v>
      </c>
      <c r="F63" s="21">
        <v>371</v>
      </c>
      <c r="G63" s="21">
        <v>443</v>
      </c>
      <c r="H63" s="21">
        <v>989</v>
      </c>
      <c r="I63" s="21">
        <v>2252</v>
      </c>
      <c r="J63" s="21">
        <v>1939</v>
      </c>
      <c r="K63" s="22">
        <v>6688</v>
      </c>
      <c r="L63" s="20">
        <f>+D63/D$66*100</f>
        <v>83.21342925659472</v>
      </c>
      <c r="M63" s="14">
        <f aca="true" t="shared" si="14" ref="M63:S66">+E63/E$66*100</f>
        <v>77.62863534675614</v>
      </c>
      <c r="N63" s="14">
        <f t="shared" si="14"/>
        <v>74.79838709677419</v>
      </c>
      <c r="O63" s="14">
        <f t="shared" si="14"/>
        <v>68.57585139318886</v>
      </c>
      <c r="P63" s="14">
        <f t="shared" si="14"/>
        <v>72.18978102189782</v>
      </c>
      <c r="Q63" s="14">
        <f t="shared" si="14"/>
        <v>75.39337127552729</v>
      </c>
      <c r="R63" s="14">
        <f t="shared" si="14"/>
        <v>80.85904920767307</v>
      </c>
      <c r="S63" s="14">
        <f t="shared" si="14"/>
        <v>76.3383175436594</v>
      </c>
    </row>
    <row r="64" spans="1:19" ht="13.5" customHeight="1">
      <c r="A64" s="68"/>
      <c r="B64" s="59"/>
      <c r="C64" s="7" t="s">
        <v>86</v>
      </c>
      <c r="D64" s="43">
        <v>32</v>
      </c>
      <c r="E64" s="18">
        <v>25</v>
      </c>
      <c r="F64" s="18">
        <v>36</v>
      </c>
      <c r="G64" s="18">
        <v>78</v>
      </c>
      <c r="H64" s="18">
        <v>170</v>
      </c>
      <c r="I64" s="18">
        <v>329</v>
      </c>
      <c r="J64" s="18">
        <v>226</v>
      </c>
      <c r="K64" s="19">
        <v>896</v>
      </c>
      <c r="L64" s="20">
        <f>+D64/D$66*100</f>
        <v>7.673860911270983</v>
      </c>
      <c r="M64" s="14">
        <f t="shared" si="14"/>
        <v>5.592841163310962</v>
      </c>
      <c r="N64" s="14">
        <f t="shared" si="14"/>
        <v>7.258064516129033</v>
      </c>
      <c r="O64" s="14">
        <f t="shared" si="14"/>
        <v>12.074303405572756</v>
      </c>
      <c r="P64" s="14">
        <f t="shared" si="14"/>
        <v>12.408759124087592</v>
      </c>
      <c r="Q64" s="14">
        <f t="shared" si="14"/>
        <v>11.014395714763978</v>
      </c>
      <c r="R64" s="14">
        <f t="shared" si="14"/>
        <v>9.424520433694745</v>
      </c>
      <c r="S64" s="14">
        <f t="shared" si="14"/>
        <v>10.227143020203174</v>
      </c>
    </row>
    <row r="65" spans="1:19" ht="13.5" customHeight="1">
      <c r="A65" s="68"/>
      <c r="B65" s="59"/>
      <c r="C65" s="7" t="s">
        <v>87</v>
      </c>
      <c r="D65" s="43">
        <v>38</v>
      </c>
      <c r="E65" s="18">
        <v>75</v>
      </c>
      <c r="F65" s="18">
        <v>89</v>
      </c>
      <c r="G65" s="18">
        <v>125</v>
      </c>
      <c r="H65" s="18">
        <v>211</v>
      </c>
      <c r="I65" s="18">
        <v>406</v>
      </c>
      <c r="J65" s="18">
        <v>233</v>
      </c>
      <c r="K65" s="19">
        <v>1177</v>
      </c>
      <c r="L65" s="20">
        <f>+D65/D$66*100</f>
        <v>9.112709832134293</v>
      </c>
      <c r="M65" s="14">
        <f t="shared" si="14"/>
        <v>16.778523489932887</v>
      </c>
      <c r="N65" s="14">
        <f t="shared" si="14"/>
        <v>17.943548387096776</v>
      </c>
      <c r="O65" s="14">
        <f t="shared" si="14"/>
        <v>19.34984520123839</v>
      </c>
      <c r="P65" s="14">
        <f t="shared" si="14"/>
        <v>15.401459854014599</v>
      </c>
      <c r="Q65" s="14">
        <f t="shared" si="14"/>
        <v>13.592233009708737</v>
      </c>
      <c r="R65" s="14">
        <f t="shared" si="14"/>
        <v>9.716430358632193</v>
      </c>
      <c r="S65" s="14">
        <f t="shared" si="14"/>
        <v>13.434539436137428</v>
      </c>
    </row>
    <row r="66" spans="1:19" ht="13.5" customHeight="1">
      <c r="A66" s="68"/>
      <c r="B66" s="59"/>
      <c r="C66" s="9" t="s">
        <v>0</v>
      </c>
      <c r="D66" s="44">
        <v>417</v>
      </c>
      <c r="E66" s="23">
        <v>447</v>
      </c>
      <c r="F66" s="23">
        <v>496</v>
      </c>
      <c r="G66" s="23">
        <v>646</v>
      </c>
      <c r="H66" s="23">
        <v>1370</v>
      </c>
      <c r="I66" s="23">
        <v>2987</v>
      </c>
      <c r="J66" s="23">
        <v>2398</v>
      </c>
      <c r="K66" s="24">
        <v>8761</v>
      </c>
      <c r="L66" s="20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14">
        <f t="shared" si="14"/>
        <v>100</v>
      </c>
    </row>
    <row r="67" spans="1:19" ht="13.5" customHeight="1">
      <c r="A67" s="54"/>
      <c r="B67" s="60" t="s">
        <v>22</v>
      </c>
      <c r="C67" s="7" t="s">
        <v>85</v>
      </c>
      <c r="D67" s="43">
        <v>194</v>
      </c>
      <c r="E67" s="18">
        <v>205</v>
      </c>
      <c r="F67" s="18">
        <v>176</v>
      </c>
      <c r="G67" s="18">
        <v>202</v>
      </c>
      <c r="H67" s="18">
        <v>506</v>
      </c>
      <c r="I67" s="18">
        <v>1343</v>
      </c>
      <c r="J67" s="18">
        <v>1192</v>
      </c>
      <c r="K67" s="19">
        <v>3818</v>
      </c>
      <c r="L67" s="25">
        <f>+D67/D$70*100</f>
        <v>79.50819672131148</v>
      </c>
      <c r="M67" s="13">
        <f aca="true" t="shared" si="15" ref="M67:S70">+E67/E$70*100</f>
        <v>76.49253731343283</v>
      </c>
      <c r="N67" s="13">
        <f t="shared" si="15"/>
        <v>71.83673469387755</v>
      </c>
      <c r="O67" s="13">
        <f t="shared" si="15"/>
        <v>66.44736842105263</v>
      </c>
      <c r="P67" s="13">
        <f t="shared" si="15"/>
        <v>63.72795969773299</v>
      </c>
      <c r="Q67" s="13">
        <f t="shared" si="15"/>
        <v>67.96558704453442</v>
      </c>
      <c r="R67" s="13">
        <f t="shared" si="15"/>
        <v>75.44303797468355</v>
      </c>
      <c r="S67" s="13">
        <f t="shared" si="15"/>
        <v>70.55997043060432</v>
      </c>
    </row>
    <row r="68" spans="1:19" ht="13.5" customHeight="1">
      <c r="A68" s="54"/>
      <c r="B68" s="59"/>
      <c r="C68" s="7" t="s">
        <v>86</v>
      </c>
      <c r="D68" s="43">
        <v>25</v>
      </c>
      <c r="E68" s="18">
        <v>26</v>
      </c>
      <c r="F68" s="18">
        <v>23</v>
      </c>
      <c r="G68" s="18">
        <v>40</v>
      </c>
      <c r="H68" s="18">
        <v>143</v>
      </c>
      <c r="I68" s="18">
        <v>312</v>
      </c>
      <c r="J68" s="18">
        <v>219</v>
      </c>
      <c r="K68" s="19">
        <v>788</v>
      </c>
      <c r="L68" s="20">
        <f>+D68/D$70*100</f>
        <v>10.245901639344263</v>
      </c>
      <c r="M68" s="14">
        <f t="shared" si="15"/>
        <v>9.701492537313433</v>
      </c>
      <c r="N68" s="14">
        <f t="shared" si="15"/>
        <v>9.387755102040817</v>
      </c>
      <c r="O68" s="14">
        <f t="shared" si="15"/>
        <v>13.157894736842104</v>
      </c>
      <c r="P68" s="14">
        <f t="shared" si="15"/>
        <v>18.01007556675063</v>
      </c>
      <c r="Q68" s="14">
        <f t="shared" si="15"/>
        <v>15.789473684210526</v>
      </c>
      <c r="R68" s="14">
        <f t="shared" si="15"/>
        <v>13.860759493670885</v>
      </c>
      <c r="S68" s="14">
        <f t="shared" si="15"/>
        <v>14.562927370171872</v>
      </c>
    </row>
    <row r="69" spans="1:19" ht="13.5" customHeight="1">
      <c r="A69" s="54"/>
      <c r="B69" s="59"/>
      <c r="C69" s="7" t="s">
        <v>87</v>
      </c>
      <c r="D69" s="43">
        <v>25</v>
      </c>
      <c r="E69" s="18">
        <v>37</v>
      </c>
      <c r="F69" s="18">
        <v>46</v>
      </c>
      <c r="G69" s="18">
        <v>62</v>
      </c>
      <c r="H69" s="18">
        <v>145</v>
      </c>
      <c r="I69" s="18">
        <v>321</v>
      </c>
      <c r="J69" s="18">
        <v>169</v>
      </c>
      <c r="K69" s="19">
        <v>805</v>
      </c>
      <c r="L69" s="20">
        <f>+D69/D$70*100</f>
        <v>10.245901639344263</v>
      </c>
      <c r="M69" s="14">
        <f t="shared" si="15"/>
        <v>13.805970149253731</v>
      </c>
      <c r="N69" s="14">
        <f t="shared" si="15"/>
        <v>18.775510204081634</v>
      </c>
      <c r="O69" s="14">
        <f t="shared" si="15"/>
        <v>20.394736842105264</v>
      </c>
      <c r="P69" s="14">
        <f t="shared" si="15"/>
        <v>18.261964735516372</v>
      </c>
      <c r="Q69" s="14">
        <f t="shared" si="15"/>
        <v>16.24493927125506</v>
      </c>
      <c r="R69" s="14">
        <f t="shared" si="15"/>
        <v>10.69620253164557</v>
      </c>
      <c r="S69" s="14">
        <f t="shared" si="15"/>
        <v>14.877102199223804</v>
      </c>
    </row>
    <row r="70" spans="1:19" ht="13.5" customHeight="1">
      <c r="A70" s="54"/>
      <c r="B70" s="61"/>
      <c r="C70" s="7" t="s">
        <v>0</v>
      </c>
      <c r="D70" s="43">
        <v>244</v>
      </c>
      <c r="E70" s="18">
        <v>268</v>
      </c>
      <c r="F70" s="18">
        <v>245</v>
      </c>
      <c r="G70" s="18">
        <v>304</v>
      </c>
      <c r="H70" s="18">
        <v>794</v>
      </c>
      <c r="I70" s="18">
        <v>1976</v>
      </c>
      <c r="J70" s="18">
        <v>1580</v>
      </c>
      <c r="K70" s="19">
        <v>5411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5">
        <f t="shared" si="15"/>
        <v>100</v>
      </c>
    </row>
    <row r="71" spans="1:19" ht="13.5" customHeight="1">
      <c r="A71" s="68"/>
      <c r="B71" s="59" t="s">
        <v>0</v>
      </c>
      <c r="C71" s="5" t="s">
        <v>85</v>
      </c>
      <c r="D71" s="42">
        <v>6742</v>
      </c>
      <c r="E71" s="21">
        <v>6553</v>
      </c>
      <c r="F71" s="21">
        <v>6000</v>
      </c>
      <c r="G71" s="21">
        <v>6289</v>
      </c>
      <c r="H71" s="21">
        <v>15184</v>
      </c>
      <c r="I71" s="21">
        <v>47416</v>
      </c>
      <c r="J71" s="21">
        <v>53128</v>
      </c>
      <c r="K71" s="22">
        <v>141312</v>
      </c>
      <c r="L71" s="20">
        <f>+D71/D$74*100</f>
        <v>80.08076968761135</v>
      </c>
      <c r="M71" s="14">
        <f aca="true" t="shared" si="16" ref="M71:S74">+E71/E$74*100</f>
        <v>75.87125159198796</v>
      </c>
      <c r="N71" s="14">
        <f t="shared" si="16"/>
        <v>70.53844345168116</v>
      </c>
      <c r="O71" s="14">
        <f t="shared" si="16"/>
        <v>68.92810170977641</v>
      </c>
      <c r="P71" s="14">
        <f t="shared" si="16"/>
        <v>72.11931224470409</v>
      </c>
      <c r="Q71" s="14">
        <f t="shared" si="16"/>
        <v>76.18007133446869</v>
      </c>
      <c r="R71" s="14">
        <f t="shared" si="16"/>
        <v>81.52967896384507</v>
      </c>
      <c r="S71" s="14">
        <f t="shared" si="16"/>
        <v>77.15811429133042</v>
      </c>
    </row>
    <row r="72" spans="1:19" ht="13.5" customHeight="1">
      <c r="A72" s="68"/>
      <c r="B72" s="59"/>
      <c r="C72" s="7" t="s">
        <v>86</v>
      </c>
      <c r="D72" s="43">
        <v>696</v>
      </c>
      <c r="E72" s="18">
        <v>763</v>
      </c>
      <c r="F72" s="18">
        <v>919</v>
      </c>
      <c r="G72" s="18">
        <v>1108</v>
      </c>
      <c r="H72" s="18">
        <v>2405</v>
      </c>
      <c r="I72" s="18">
        <v>6614</v>
      </c>
      <c r="J72" s="18">
        <v>5724</v>
      </c>
      <c r="K72" s="19">
        <v>18229</v>
      </c>
      <c r="L72" s="20">
        <f>+D72/D$74*100</f>
        <v>8.267015084926951</v>
      </c>
      <c r="M72" s="14">
        <f t="shared" si="16"/>
        <v>8.834085909459304</v>
      </c>
      <c r="N72" s="14">
        <f t="shared" si="16"/>
        <v>10.804138255349164</v>
      </c>
      <c r="O72" s="14">
        <f t="shared" si="16"/>
        <v>12.143796580447171</v>
      </c>
      <c r="P72" s="14">
        <f t="shared" si="16"/>
        <v>11.423007504512208</v>
      </c>
      <c r="Q72" s="14">
        <f t="shared" si="16"/>
        <v>10.626265222839884</v>
      </c>
      <c r="R72" s="14">
        <f t="shared" si="16"/>
        <v>8.78399116076361</v>
      </c>
      <c r="S72" s="14">
        <f t="shared" si="16"/>
        <v>9.953261332488834</v>
      </c>
    </row>
    <row r="73" spans="1:19" ht="13.5" customHeight="1">
      <c r="A73" s="68"/>
      <c r="B73" s="59"/>
      <c r="C73" s="7" t="s">
        <v>87</v>
      </c>
      <c r="D73" s="43">
        <v>981</v>
      </c>
      <c r="E73" s="18">
        <v>1321</v>
      </c>
      <c r="F73" s="18">
        <v>1587</v>
      </c>
      <c r="G73" s="18">
        <v>1727</v>
      </c>
      <c r="H73" s="18">
        <v>3465</v>
      </c>
      <c r="I73" s="18">
        <v>8212</v>
      </c>
      <c r="J73" s="18">
        <v>6312</v>
      </c>
      <c r="K73" s="19">
        <v>23605</v>
      </c>
      <c r="L73" s="20">
        <f>+D73/D$74*100</f>
        <v>11.652215227461694</v>
      </c>
      <c r="M73" s="14">
        <f t="shared" si="16"/>
        <v>15.29466249855274</v>
      </c>
      <c r="N73" s="14">
        <f t="shared" si="16"/>
        <v>18.65741829296967</v>
      </c>
      <c r="O73" s="14">
        <f t="shared" si="16"/>
        <v>18.928101709776413</v>
      </c>
      <c r="P73" s="14">
        <f t="shared" si="16"/>
        <v>16.4576802507837</v>
      </c>
      <c r="Q73" s="14">
        <f t="shared" si="16"/>
        <v>13.193663442691431</v>
      </c>
      <c r="R73" s="14">
        <f t="shared" si="16"/>
        <v>9.686329875391321</v>
      </c>
      <c r="S73" s="14">
        <f t="shared" si="16"/>
        <v>12.888624376180752</v>
      </c>
    </row>
    <row r="74" spans="1:19" ht="13.5" customHeight="1" thickBot="1">
      <c r="A74" s="73"/>
      <c r="B74" s="67"/>
      <c r="C74" s="37" t="s">
        <v>0</v>
      </c>
      <c r="D74" s="45">
        <v>8419</v>
      </c>
      <c r="E74" s="38">
        <v>8637</v>
      </c>
      <c r="F74" s="38">
        <v>8506</v>
      </c>
      <c r="G74" s="38">
        <v>9124</v>
      </c>
      <c r="H74" s="38">
        <v>21054</v>
      </c>
      <c r="I74" s="38">
        <v>62242</v>
      </c>
      <c r="J74" s="38">
        <v>65164</v>
      </c>
      <c r="K74" s="39">
        <v>183146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3.5" customHeight="1" thickTop="1">
      <c r="A75" s="57" t="s">
        <v>80</v>
      </c>
      <c r="B75" s="60" t="s">
        <v>23</v>
      </c>
      <c r="C75" s="7" t="s">
        <v>85</v>
      </c>
      <c r="D75" s="43">
        <v>871</v>
      </c>
      <c r="E75" s="18">
        <v>843</v>
      </c>
      <c r="F75" s="18">
        <v>690</v>
      </c>
      <c r="G75" s="18">
        <v>605</v>
      </c>
      <c r="H75" s="18">
        <v>1667</v>
      </c>
      <c r="I75" s="18">
        <v>5675</v>
      </c>
      <c r="J75" s="18">
        <v>7314</v>
      </c>
      <c r="K75" s="19">
        <v>17665</v>
      </c>
      <c r="L75" s="20">
        <f>+D75/D$78*100</f>
        <v>76.87555163283318</v>
      </c>
      <c r="M75" s="14">
        <f aca="true" t="shared" si="17" ref="M75:S78">+E75/E$78*100</f>
        <v>74.27312775330397</v>
      </c>
      <c r="N75" s="14">
        <f t="shared" si="17"/>
        <v>69</v>
      </c>
      <c r="O75" s="14">
        <f t="shared" si="17"/>
        <v>65.47619047619048</v>
      </c>
      <c r="P75" s="14">
        <f t="shared" si="17"/>
        <v>69.11276948590381</v>
      </c>
      <c r="Q75" s="14">
        <f t="shared" si="17"/>
        <v>72.9903536977492</v>
      </c>
      <c r="R75" s="14">
        <f t="shared" si="17"/>
        <v>79.24160346695558</v>
      </c>
      <c r="S75" s="14">
        <f t="shared" si="17"/>
        <v>74.8231606590707</v>
      </c>
    </row>
    <row r="76" spans="1:19" ht="13.5" customHeight="1">
      <c r="A76" s="54"/>
      <c r="B76" s="59"/>
      <c r="C76" s="7" t="s">
        <v>86</v>
      </c>
      <c r="D76" s="43">
        <v>101</v>
      </c>
      <c r="E76" s="18">
        <v>93</v>
      </c>
      <c r="F76" s="18">
        <v>102</v>
      </c>
      <c r="G76" s="18">
        <v>116</v>
      </c>
      <c r="H76" s="18">
        <v>296</v>
      </c>
      <c r="I76" s="18">
        <v>837</v>
      </c>
      <c r="J76" s="18">
        <v>865</v>
      </c>
      <c r="K76" s="19">
        <v>2410</v>
      </c>
      <c r="L76" s="20">
        <f>+D76/D$78*100</f>
        <v>8.914386584289497</v>
      </c>
      <c r="M76" s="14">
        <f t="shared" si="17"/>
        <v>8.193832599118943</v>
      </c>
      <c r="N76" s="14">
        <f t="shared" si="17"/>
        <v>10.2</v>
      </c>
      <c r="O76" s="14">
        <f t="shared" si="17"/>
        <v>12.554112554112553</v>
      </c>
      <c r="P76" s="14">
        <f t="shared" si="17"/>
        <v>12.271973466003317</v>
      </c>
      <c r="Q76" s="14">
        <f t="shared" si="17"/>
        <v>10.765273311897106</v>
      </c>
      <c r="R76" s="14">
        <f t="shared" si="17"/>
        <v>9.371614301191766</v>
      </c>
      <c r="S76" s="14">
        <f t="shared" si="17"/>
        <v>10.207971536278537</v>
      </c>
    </row>
    <row r="77" spans="1:19" ht="13.5" customHeight="1">
      <c r="A77" s="54"/>
      <c r="B77" s="59"/>
      <c r="C77" s="7" t="s">
        <v>87</v>
      </c>
      <c r="D77" s="43">
        <v>161</v>
      </c>
      <c r="E77" s="18">
        <v>199</v>
      </c>
      <c r="F77" s="18">
        <v>208</v>
      </c>
      <c r="G77" s="18">
        <v>203</v>
      </c>
      <c r="H77" s="18">
        <v>449</v>
      </c>
      <c r="I77" s="18">
        <v>1263</v>
      </c>
      <c r="J77" s="18">
        <v>1051</v>
      </c>
      <c r="K77" s="19">
        <v>3534</v>
      </c>
      <c r="L77" s="20">
        <f>+D77/D$78*100</f>
        <v>14.210061782877318</v>
      </c>
      <c r="M77" s="14">
        <f t="shared" si="17"/>
        <v>17.53303964757709</v>
      </c>
      <c r="N77" s="14">
        <f t="shared" si="17"/>
        <v>20.8</v>
      </c>
      <c r="O77" s="14">
        <f t="shared" si="17"/>
        <v>21.96969696969697</v>
      </c>
      <c r="P77" s="14">
        <f t="shared" si="17"/>
        <v>18.61525704809287</v>
      </c>
      <c r="Q77" s="14">
        <f t="shared" si="17"/>
        <v>16.244372990353696</v>
      </c>
      <c r="R77" s="14">
        <f t="shared" si="17"/>
        <v>11.386782231852655</v>
      </c>
      <c r="S77" s="14">
        <f t="shared" si="17"/>
        <v>14.968867804650769</v>
      </c>
    </row>
    <row r="78" spans="1:19" ht="13.5" customHeight="1" thickBot="1">
      <c r="A78" s="54"/>
      <c r="B78" s="61"/>
      <c r="C78" s="7" t="s">
        <v>0</v>
      </c>
      <c r="D78" s="43">
        <v>1133</v>
      </c>
      <c r="E78" s="18">
        <v>1135</v>
      </c>
      <c r="F78" s="18">
        <v>1000</v>
      </c>
      <c r="G78" s="18">
        <v>924</v>
      </c>
      <c r="H78" s="18">
        <v>2412</v>
      </c>
      <c r="I78" s="18">
        <v>7775</v>
      </c>
      <c r="J78" s="18">
        <v>9230</v>
      </c>
      <c r="K78" s="19">
        <v>23609</v>
      </c>
      <c r="L78" s="20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14">
        <f t="shared" si="17"/>
        <v>100</v>
      </c>
    </row>
    <row r="79" spans="1:19" ht="13.5" customHeight="1">
      <c r="A79" s="68"/>
      <c r="B79" s="62" t="s">
        <v>24</v>
      </c>
      <c r="C79" s="30" t="s">
        <v>85</v>
      </c>
      <c r="D79" s="46">
        <v>760</v>
      </c>
      <c r="E79" s="31">
        <v>739</v>
      </c>
      <c r="F79" s="31">
        <v>719</v>
      </c>
      <c r="G79" s="31">
        <v>627</v>
      </c>
      <c r="H79" s="31">
        <v>1309</v>
      </c>
      <c r="I79" s="31">
        <v>4600</v>
      </c>
      <c r="J79" s="31">
        <v>6312</v>
      </c>
      <c r="K79" s="32">
        <v>15066</v>
      </c>
      <c r="L79" s="33">
        <f>+D79/D$82*100</f>
        <v>80.16877637130801</v>
      </c>
      <c r="M79" s="34">
        <f aca="true" t="shared" si="18" ref="M79:S82">+E79/E$82*100</f>
        <v>74.64646464646465</v>
      </c>
      <c r="N79" s="34">
        <f t="shared" si="18"/>
        <v>74.12371134020619</v>
      </c>
      <c r="O79" s="34">
        <f t="shared" si="18"/>
        <v>69.89966555183946</v>
      </c>
      <c r="P79" s="34">
        <f t="shared" si="18"/>
        <v>74.97136311569301</v>
      </c>
      <c r="Q79" s="34">
        <f t="shared" si="18"/>
        <v>76.55183890830422</v>
      </c>
      <c r="R79" s="34">
        <f t="shared" si="18"/>
        <v>82.30538531751206</v>
      </c>
      <c r="S79" s="34">
        <f t="shared" si="18"/>
        <v>78.35040823755786</v>
      </c>
    </row>
    <row r="80" spans="1:19" ht="13.5" customHeight="1">
      <c r="A80" s="68"/>
      <c r="B80" s="59"/>
      <c r="C80" s="7" t="s">
        <v>86</v>
      </c>
      <c r="D80" s="43">
        <v>75</v>
      </c>
      <c r="E80" s="18">
        <v>87</v>
      </c>
      <c r="F80" s="18">
        <v>81</v>
      </c>
      <c r="G80" s="18">
        <v>100</v>
      </c>
      <c r="H80" s="18">
        <v>153</v>
      </c>
      <c r="I80" s="18">
        <v>564</v>
      </c>
      <c r="J80" s="18">
        <v>572</v>
      </c>
      <c r="K80" s="19">
        <v>1632</v>
      </c>
      <c r="L80" s="20">
        <f>+D80/D$82*100</f>
        <v>7.9113924050632916</v>
      </c>
      <c r="M80" s="14">
        <f t="shared" si="18"/>
        <v>8.787878787878787</v>
      </c>
      <c r="N80" s="14">
        <f t="shared" si="18"/>
        <v>8.350515463917525</v>
      </c>
      <c r="O80" s="14">
        <f t="shared" si="18"/>
        <v>11.148272017837236</v>
      </c>
      <c r="P80" s="14">
        <f t="shared" si="18"/>
        <v>8.762886597938143</v>
      </c>
      <c r="Q80" s="14">
        <f t="shared" si="18"/>
        <v>9.385921118322518</v>
      </c>
      <c r="R80" s="14">
        <f t="shared" si="18"/>
        <v>7.45859955665667</v>
      </c>
      <c r="S80" s="14">
        <f t="shared" si="18"/>
        <v>8.487180820635498</v>
      </c>
    </row>
    <row r="81" spans="1:19" ht="13.5" customHeight="1">
      <c r="A81" s="68"/>
      <c r="B81" s="59"/>
      <c r="C81" s="7" t="s">
        <v>87</v>
      </c>
      <c r="D81" s="43">
        <v>113</v>
      </c>
      <c r="E81" s="18">
        <v>164</v>
      </c>
      <c r="F81" s="18">
        <v>170</v>
      </c>
      <c r="G81" s="18">
        <v>170</v>
      </c>
      <c r="H81" s="18">
        <v>284</v>
      </c>
      <c r="I81" s="18">
        <v>845</v>
      </c>
      <c r="J81" s="18">
        <v>785</v>
      </c>
      <c r="K81" s="19">
        <v>2531</v>
      </c>
      <c r="L81" s="20">
        <f>+D81/D$82*100</f>
        <v>11.919831223628693</v>
      </c>
      <c r="M81" s="14">
        <f t="shared" si="18"/>
        <v>16.565656565656568</v>
      </c>
      <c r="N81" s="14">
        <f t="shared" si="18"/>
        <v>17.525773195876287</v>
      </c>
      <c r="O81" s="14">
        <f t="shared" si="18"/>
        <v>18.9520624303233</v>
      </c>
      <c r="P81" s="14">
        <f t="shared" si="18"/>
        <v>16.265750286368842</v>
      </c>
      <c r="Q81" s="14">
        <f t="shared" si="18"/>
        <v>14.062239973373272</v>
      </c>
      <c r="R81" s="14">
        <f t="shared" si="18"/>
        <v>10.236015125831269</v>
      </c>
      <c r="S81" s="14">
        <f t="shared" si="18"/>
        <v>13.162410941806646</v>
      </c>
    </row>
    <row r="82" spans="1:19" ht="13.5" customHeight="1" thickBot="1">
      <c r="A82" s="68"/>
      <c r="B82" s="63"/>
      <c r="C82" s="27" t="s">
        <v>0</v>
      </c>
      <c r="D82" s="47">
        <v>948</v>
      </c>
      <c r="E82" s="28">
        <v>990</v>
      </c>
      <c r="F82" s="28">
        <v>970</v>
      </c>
      <c r="G82" s="28">
        <v>897</v>
      </c>
      <c r="H82" s="28">
        <v>1746</v>
      </c>
      <c r="I82" s="28">
        <v>6009</v>
      </c>
      <c r="J82" s="28">
        <v>7669</v>
      </c>
      <c r="K82" s="29">
        <v>19229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54"/>
      <c r="B83" s="60" t="s">
        <v>25</v>
      </c>
      <c r="C83" s="7" t="s">
        <v>85</v>
      </c>
      <c r="D83" s="43">
        <v>600</v>
      </c>
      <c r="E83" s="18">
        <v>581</v>
      </c>
      <c r="F83" s="18">
        <v>544</v>
      </c>
      <c r="G83" s="18">
        <v>545</v>
      </c>
      <c r="H83" s="18">
        <v>1042</v>
      </c>
      <c r="I83" s="18">
        <v>3116</v>
      </c>
      <c r="J83" s="18">
        <v>3754</v>
      </c>
      <c r="K83" s="19">
        <v>10182</v>
      </c>
      <c r="L83" s="20">
        <f>+D83/D$86*100</f>
        <v>82.1917808219178</v>
      </c>
      <c r="M83" s="14">
        <f aca="true" t="shared" si="19" ref="M83:S86">+E83/E$86*100</f>
        <v>77.15803452855245</v>
      </c>
      <c r="N83" s="14">
        <f t="shared" si="19"/>
        <v>69.83311938382542</v>
      </c>
      <c r="O83" s="14">
        <f t="shared" si="19"/>
        <v>69.60408684546616</v>
      </c>
      <c r="P83" s="14">
        <f t="shared" si="19"/>
        <v>72.21067221067221</v>
      </c>
      <c r="Q83" s="14">
        <f t="shared" si="19"/>
        <v>75.68617925674035</v>
      </c>
      <c r="R83" s="14">
        <f t="shared" si="19"/>
        <v>81.9650655021834</v>
      </c>
      <c r="S83" s="14">
        <f t="shared" si="19"/>
        <v>77.22411831626849</v>
      </c>
    </row>
    <row r="84" spans="1:19" ht="13.5" customHeight="1">
      <c r="A84" s="54"/>
      <c r="B84" s="59"/>
      <c r="C84" s="7" t="s">
        <v>86</v>
      </c>
      <c r="D84" s="43">
        <v>39</v>
      </c>
      <c r="E84" s="18">
        <v>58</v>
      </c>
      <c r="F84" s="18">
        <v>85</v>
      </c>
      <c r="G84" s="18">
        <v>84</v>
      </c>
      <c r="H84" s="18">
        <v>149</v>
      </c>
      <c r="I84" s="18">
        <v>410</v>
      </c>
      <c r="J84" s="18">
        <v>385</v>
      </c>
      <c r="K84" s="19">
        <v>1210</v>
      </c>
      <c r="L84" s="20">
        <f>+D84/D$86*100</f>
        <v>5.342465753424658</v>
      </c>
      <c r="M84" s="14">
        <f t="shared" si="19"/>
        <v>7.702523240371846</v>
      </c>
      <c r="N84" s="14">
        <f t="shared" si="19"/>
        <v>10.911424903722722</v>
      </c>
      <c r="O84" s="14">
        <f t="shared" si="19"/>
        <v>10.727969348659004</v>
      </c>
      <c r="P84" s="14">
        <f t="shared" si="19"/>
        <v>10.325710325710325</v>
      </c>
      <c r="Q84" s="14">
        <f t="shared" si="19"/>
        <v>9.95870779693952</v>
      </c>
      <c r="R84" s="14">
        <f t="shared" si="19"/>
        <v>8.406113537117903</v>
      </c>
      <c r="S84" s="14">
        <f t="shared" si="19"/>
        <v>9.177095183921123</v>
      </c>
    </row>
    <row r="85" spans="1:19" ht="13.5" customHeight="1">
      <c r="A85" s="54"/>
      <c r="B85" s="59"/>
      <c r="C85" s="7" t="s">
        <v>87</v>
      </c>
      <c r="D85" s="43">
        <v>91</v>
      </c>
      <c r="E85" s="18">
        <v>114</v>
      </c>
      <c r="F85" s="18">
        <v>150</v>
      </c>
      <c r="G85" s="18">
        <v>154</v>
      </c>
      <c r="H85" s="18">
        <v>252</v>
      </c>
      <c r="I85" s="18">
        <v>591</v>
      </c>
      <c r="J85" s="18">
        <v>441</v>
      </c>
      <c r="K85" s="19">
        <v>1793</v>
      </c>
      <c r="L85" s="20">
        <f>+D85/D$86*100</f>
        <v>12.465753424657535</v>
      </c>
      <c r="M85" s="14">
        <f t="shared" si="19"/>
        <v>15.139442231075698</v>
      </c>
      <c r="N85" s="14">
        <f t="shared" si="19"/>
        <v>19.25545571245186</v>
      </c>
      <c r="O85" s="14">
        <f t="shared" si="19"/>
        <v>19.66794380587484</v>
      </c>
      <c r="P85" s="14">
        <f t="shared" si="19"/>
        <v>17.463617463617464</v>
      </c>
      <c r="Q85" s="14">
        <f t="shared" si="19"/>
        <v>14.355112946320137</v>
      </c>
      <c r="R85" s="14">
        <f t="shared" si="19"/>
        <v>9.62882096069869</v>
      </c>
      <c r="S85" s="14">
        <f t="shared" si="19"/>
        <v>13.598786499810393</v>
      </c>
    </row>
    <row r="86" spans="1:19" ht="13.5" customHeight="1">
      <c r="A86" s="54"/>
      <c r="B86" s="61"/>
      <c r="C86" s="7" t="s">
        <v>0</v>
      </c>
      <c r="D86" s="43">
        <v>730</v>
      </c>
      <c r="E86" s="18">
        <v>753</v>
      </c>
      <c r="F86" s="18">
        <v>779</v>
      </c>
      <c r="G86" s="18">
        <v>783</v>
      </c>
      <c r="H86" s="18">
        <v>1443</v>
      </c>
      <c r="I86" s="18">
        <v>4117</v>
      </c>
      <c r="J86" s="18">
        <v>4580</v>
      </c>
      <c r="K86" s="19">
        <v>13185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5">
        <f t="shared" si="19"/>
        <v>100</v>
      </c>
    </row>
    <row r="87" spans="1:19" ht="13.5" customHeight="1">
      <c r="A87" s="68"/>
      <c r="B87" s="59" t="s">
        <v>26</v>
      </c>
      <c r="C87" s="5" t="s">
        <v>85</v>
      </c>
      <c r="D87" s="42">
        <v>171</v>
      </c>
      <c r="E87" s="21">
        <v>148</v>
      </c>
      <c r="F87" s="21">
        <v>140</v>
      </c>
      <c r="G87" s="21">
        <v>140</v>
      </c>
      <c r="H87" s="21">
        <v>262</v>
      </c>
      <c r="I87" s="21">
        <v>1093</v>
      </c>
      <c r="J87" s="21">
        <v>1183</v>
      </c>
      <c r="K87" s="22">
        <v>3137</v>
      </c>
      <c r="L87" s="20">
        <f>+D87/D$90*100</f>
        <v>82.6086956521739</v>
      </c>
      <c r="M87" s="14">
        <f aca="true" t="shared" si="20" ref="M87:S90">+E87/E$90*100</f>
        <v>77.08333333333334</v>
      </c>
      <c r="N87" s="14">
        <f t="shared" si="20"/>
        <v>72.16494845360825</v>
      </c>
      <c r="O87" s="14">
        <f t="shared" si="20"/>
        <v>71.42857142857143</v>
      </c>
      <c r="P87" s="14">
        <f t="shared" si="20"/>
        <v>70.43010752688173</v>
      </c>
      <c r="Q87" s="14">
        <f t="shared" si="20"/>
        <v>80.19075568598679</v>
      </c>
      <c r="R87" s="14">
        <f t="shared" si="20"/>
        <v>84.19928825622776</v>
      </c>
      <c r="S87" s="14">
        <f t="shared" si="20"/>
        <v>79.84219903283278</v>
      </c>
    </row>
    <row r="88" spans="1:19" ht="13.5" customHeight="1">
      <c r="A88" s="68"/>
      <c r="B88" s="59"/>
      <c r="C88" s="7" t="s">
        <v>86</v>
      </c>
      <c r="D88" s="43">
        <v>14</v>
      </c>
      <c r="E88" s="18">
        <v>16</v>
      </c>
      <c r="F88" s="18">
        <v>21</v>
      </c>
      <c r="G88" s="18">
        <v>17</v>
      </c>
      <c r="H88" s="18">
        <v>39</v>
      </c>
      <c r="I88" s="18">
        <v>102</v>
      </c>
      <c r="J88" s="18">
        <v>109</v>
      </c>
      <c r="K88" s="19">
        <v>318</v>
      </c>
      <c r="L88" s="20">
        <f>+D88/D$90*100</f>
        <v>6.763285024154589</v>
      </c>
      <c r="M88" s="14">
        <f t="shared" si="20"/>
        <v>8.333333333333332</v>
      </c>
      <c r="N88" s="14">
        <f t="shared" si="20"/>
        <v>10.824742268041238</v>
      </c>
      <c r="O88" s="14">
        <f t="shared" si="20"/>
        <v>8.673469387755102</v>
      </c>
      <c r="P88" s="14">
        <f t="shared" si="20"/>
        <v>10.483870967741936</v>
      </c>
      <c r="Q88" s="14">
        <f t="shared" si="20"/>
        <v>7.4834922964049895</v>
      </c>
      <c r="R88" s="14">
        <f t="shared" si="20"/>
        <v>7.758007117437722</v>
      </c>
      <c r="S88" s="14">
        <f t="shared" si="20"/>
        <v>8.093662509544414</v>
      </c>
    </row>
    <row r="89" spans="1:19" ht="13.5" customHeight="1">
      <c r="A89" s="68"/>
      <c r="B89" s="59"/>
      <c r="C89" s="7" t="s">
        <v>87</v>
      </c>
      <c r="D89" s="43">
        <v>22</v>
      </c>
      <c r="E89" s="18">
        <v>28</v>
      </c>
      <c r="F89" s="18">
        <v>33</v>
      </c>
      <c r="G89" s="18">
        <v>39</v>
      </c>
      <c r="H89" s="18">
        <v>71</v>
      </c>
      <c r="I89" s="18">
        <v>168</v>
      </c>
      <c r="J89" s="18">
        <v>113</v>
      </c>
      <c r="K89" s="19">
        <v>474</v>
      </c>
      <c r="L89" s="20">
        <f>+D89/D$90*100</f>
        <v>10.628019323671497</v>
      </c>
      <c r="M89" s="14">
        <f t="shared" si="20"/>
        <v>14.583333333333334</v>
      </c>
      <c r="N89" s="14">
        <f t="shared" si="20"/>
        <v>17.010309278350515</v>
      </c>
      <c r="O89" s="14">
        <f t="shared" si="20"/>
        <v>19.897959183673468</v>
      </c>
      <c r="P89" s="14">
        <f t="shared" si="20"/>
        <v>19.086021505376344</v>
      </c>
      <c r="Q89" s="14">
        <f t="shared" si="20"/>
        <v>12.325752017608217</v>
      </c>
      <c r="R89" s="14">
        <f t="shared" si="20"/>
        <v>8.042704626334519</v>
      </c>
      <c r="S89" s="14">
        <f t="shared" si="20"/>
        <v>12.064138457622803</v>
      </c>
    </row>
    <row r="90" spans="1:19" ht="13.5" customHeight="1" thickBot="1">
      <c r="A90" s="68"/>
      <c r="B90" s="61"/>
      <c r="C90" s="7" t="s">
        <v>0</v>
      </c>
      <c r="D90" s="43">
        <v>207</v>
      </c>
      <c r="E90" s="18">
        <v>192</v>
      </c>
      <c r="F90" s="18">
        <v>194</v>
      </c>
      <c r="G90" s="18">
        <v>196</v>
      </c>
      <c r="H90" s="18">
        <v>372</v>
      </c>
      <c r="I90" s="18">
        <v>1363</v>
      </c>
      <c r="J90" s="18">
        <v>1405</v>
      </c>
      <c r="K90" s="19">
        <v>3929</v>
      </c>
      <c r="L90" s="20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14">
        <f t="shared" si="20"/>
        <v>100</v>
      </c>
    </row>
    <row r="91" spans="1:19" ht="13.5" customHeight="1">
      <c r="A91" s="68"/>
      <c r="B91" s="62" t="s">
        <v>27</v>
      </c>
      <c r="C91" s="30" t="s">
        <v>85</v>
      </c>
      <c r="D91" s="46">
        <v>448</v>
      </c>
      <c r="E91" s="31">
        <v>450</v>
      </c>
      <c r="F91" s="31">
        <v>382</v>
      </c>
      <c r="G91" s="31">
        <v>394</v>
      </c>
      <c r="H91" s="31">
        <v>797</v>
      </c>
      <c r="I91" s="31">
        <v>2737</v>
      </c>
      <c r="J91" s="31">
        <v>3211</v>
      </c>
      <c r="K91" s="32">
        <v>8419</v>
      </c>
      <c r="L91" s="33">
        <f>+D91/D$94*100</f>
        <v>77.24137931034483</v>
      </c>
      <c r="M91" s="34">
        <f aca="true" t="shared" si="21" ref="M91:S94">+E91/E$94*100</f>
        <v>74.3801652892562</v>
      </c>
      <c r="N91" s="34">
        <f t="shared" si="21"/>
        <v>70.22058823529412</v>
      </c>
      <c r="O91" s="34">
        <f t="shared" si="21"/>
        <v>66.893039049236</v>
      </c>
      <c r="P91" s="34">
        <f t="shared" si="21"/>
        <v>68.76617773943055</v>
      </c>
      <c r="Q91" s="34">
        <f t="shared" si="21"/>
        <v>73.83328837334771</v>
      </c>
      <c r="R91" s="34">
        <f t="shared" si="21"/>
        <v>79.30353173623116</v>
      </c>
      <c r="S91" s="34">
        <f t="shared" si="21"/>
        <v>74.94881153743435</v>
      </c>
    </row>
    <row r="92" spans="1:19" ht="13.5" customHeight="1">
      <c r="A92" s="68"/>
      <c r="B92" s="59"/>
      <c r="C92" s="7" t="s">
        <v>86</v>
      </c>
      <c r="D92" s="43">
        <v>62</v>
      </c>
      <c r="E92" s="18">
        <v>55</v>
      </c>
      <c r="F92" s="18">
        <v>55</v>
      </c>
      <c r="G92" s="18">
        <v>80</v>
      </c>
      <c r="H92" s="18">
        <v>146</v>
      </c>
      <c r="I92" s="18">
        <v>435</v>
      </c>
      <c r="J92" s="18">
        <v>385</v>
      </c>
      <c r="K92" s="19">
        <v>1218</v>
      </c>
      <c r="L92" s="20">
        <f>+D92/D$94*100</f>
        <v>10.689655172413794</v>
      </c>
      <c r="M92" s="14">
        <f t="shared" si="21"/>
        <v>9.090909090909092</v>
      </c>
      <c r="N92" s="14">
        <f t="shared" si="21"/>
        <v>10.11029411764706</v>
      </c>
      <c r="O92" s="14">
        <f t="shared" si="21"/>
        <v>13.582342954159593</v>
      </c>
      <c r="P92" s="14">
        <f t="shared" si="21"/>
        <v>12.597066436583262</v>
      </c>
      <c r="Q92" s="14">
        <f t="shared" si="21"/>
        <v>11.734556244942002</v>
      </c>
      <c r="R92" s="14">
        <f t="shared" si="21"/>
        <v>9.508520622375896</v>
      </c>
      <c r="S92" s="14">
        <f t="shared" si="21"/>
        <v>10.843051722603045</v>
      </c>
    </row>
    <row r="93" spans="1:19" ht="13.5" customHeight="1">
      <c r="A93" s="68"/>
      <c r="B93" s="59"/>
      <c r="C93" s="7" t="s">
        <v>87</v>
      </c>
      <c r="D93" s="43">
        <v>70</v>
      </c>
      <c r="E93" s="18">
        <v>100</v>
      </c>
      <c r="F93" s="18">
        <v>107</v>
      </c>
      <c r="G93" s="18">
        <v>115</v>
      </c>
      <c r="H93" s="18">
        <v>216</v>
      </c>
      <c r="I93" s="18">
        <v>535</v>
      </c>
      <c r="J93" s="18">
        <v>453</v>
      </c>
      <c r="K93" s="19">
        <v>1596</v>
      </c>
      <c r="L93" s="20">
        <f>+D93/D$94*100</f>
        <v>12.068965517241379</v>
      </c>
      <c r="M93" s="14">
        <f t="shared" si="21"/>
        <v>16.528925619834713</v>
      </c>
      <c r="N93" s="14">
        <f t="shared" si="21"/>
        <v>19.669117647058822</v>
      </c>
      <c r="O93" s="14">
        <f t="shared" si="21"/>
        <v>19.524617996604416</v>
      </c>
      <c r="P93" s="14">
        <f t="shared" si="21"/>
        <v>18.636755823986196</v>
      </c>
      <c r="Q93" s="14">
        <f t="shared" si="21"/>
        <v>14.432155381710277</v>
      </c>
      <c r="R93" s="14">
        <f t="shared" si="21"/>
        <v>11.187947641392936</v>
      </c>
      <c r="S93" s="14">
        <f t="shared" si="21"/>
        <v>14.20813673996261</v>
      </c>
    </row>
    <row r="94" spans="1:19" ht="13.5" customHeight="1">
      <c r="A94" s="68"/>
      <c r="B94" s="61"/>
      <c r="C94" s="7" t="s">
        <v>0</v>
      </c>
      <c r="D94" s="43">
        <v>580</v>
      </c>
      <c r="E94" s="18">
        <v>605</v>
      </c>
      <c r="F94" s="18">
        <v>544</v>
      </c>
      <c r="G94" s="18">
        <v>589</v>
      </c>
      <c r="H94" s="18">
        <v>1159</v>
      </c>
      <c r="I94" s="18">
        <v>3707</v>
      </c>
      <c r="J94" s="18">
        <v>4049</v>
      </c>
      <c r="K94" s="19">
        <v>11233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5">
        <f t="shared" si="21"/>
        <v>100</v>
      </c>
    </row>
    <row r="95" spans="1:19" ht="13.5" customHeight="1">
      <c r="A95" s="68"/>
      <c r="B95" s="59" t="s">
        <v>28</v>
      </c>
      <c r="C95" s="5" t="s">
        <v>85</v>
      </c>
      <c r="D95" s="42">
        <v>181</v>
      </c>
      <c r="E95" s="21">
        <v>158</v>
      </c>
      <c r="F95" s="21">
        <v>133</v>
      </c>
      <c r="G95" s="21">
        <v>120</v>
      </c>
      <c r="H95" s="21">
        <v>310</v>
      </c>
      <c r="I95" s="21">
        <v>1307</v>
      </c>
      <c r="J95" s="21">
        <v>1680</v>
      </c>
      <c r="K95" s="22">
        <v>3889</v>
      </c>
      <c r="L95" s="20">
        <f>+D95/D$98*100</f>
        <v>79.3859649122807</v>
      </c>
      <c r="M95" s="14">
        <f aca="true" t="shared" si="22" ref="M95:S98">+E95/E$98*100</f>
        <v>69.2982456140351</v>
      </c>
      <c r="N95" s="14">
        <f t="shared" si="22"/>
        <v>68.2051282051282</v>
      </c>
      <c r="O95" s="14">
        <f t="shared" si="22"/>
        <v>64.51612903225806</v>
      </c>
      <c r="P95" s="14">
        <f t="shared" si="22"/>
        <v>70.93821510297484</v>
      </c>
      <c r="Q95" s="14">
        <f t="shared" si="22"/>
        <v>73.80011293054771</v>
      </c>
      <c r="R95" s="14">
        <f t="shared" si="22"/>
        <v>80.0381133873273</v>
      </c>
      <c r="S95" s="14">
        <f t="shared" si="22"/>
        <v>75.60264385692068</v>
      </c>
    </row>
    <row r="96" spans="1:19" ht="13.5" customHeight="1">
      <c r="A96" s="68"/>
      <c r="B96" s="59"/>
      <c r="C96" s="7" t="s">
        <v>86</v>
      </c>
      <c r="D96" s="43">
        <v>25</v>
      </c>
      <c r="E96" s="18">
        <v>25</v>
      </c>
      <c r="F96" s="18">
        <v>24</v>
      </c>
      <c r="G96" s="18">
        <v>19</v>
      </c>
      <c r="H96" s="18">
        <v>41</v>
      </c>
      <c r="I96" s="18">
        <v>213</v>
      </c>
      <c r="J96" s="18">
        <v>218</v>
      </c>
      <c r="K96" s="19">
        <v>565</v>
      </c>
      <c r="L96" s="20">
        <f>+D96/D$98*100</f>
        <v>10.964912280701753</v>
      </c>
      <c r="M96" s="14">
        <f t="shared" si="22"/>
        <v>10.964912280701753</v>
      </c>
      <c r="N96" s="14">
        <f t="shared" si="22"/>
        <v>12.307692307692308</v>
      </c>
      <c r="O96" s="14">
        <f t="shared" si="22"/>
        <v>10.21505376344086</v>
      </c>
      <c r="P96" s="14">
        <f t="shared" si="22"/>
        <v>9.382151029748284</v>
      </c>
      <c r="Q96" s="14">
        <f t="shared" si="22"/>
        <v>12.027103331451157</v>
      </c>
      <c r="R96" s="14">
        <f t="shared" si="22"/>
        <v>10.385898046688899</v>
      </c>
      <c r="S96" s="14">
        <f t="shared" si="22"/>
        <v>10.983670295489892</v>
      </c>
    </row>
    <row r="97" spans="1:19" ht="13.5" customHeight="1">
      <c r="A97" s="68"/>
      <c r="B97" s="59"/>
      <c r="C97" s="7" t="s">
        <v>87</v>
      </c>
      <c r="D97" s="43">
        <v>22</v>
      </c>
      <c r="E97" s="18">
        <v>45</v>
      </c>
      <c r="F97" s="18">
        <v>38</v>
      </c>
      <c r="G97" s="18">
        <v>47</v>
      </c>
      <c r="H97" s="18">
        <v>86</v>
      </c>
      <c r="I97" s="18">
        <v>251</v>
      </c>
      <c r="J97" s="18">
        <v>201</v>
      </c>
      <c r="K97" s="19">
        <v>690</v>
      </c>
      <c r="L97" s="20">
        <f>+D97/D$98*100</f>
        <v>9.649122807017543</v>
      </c>
      <c r="M97" s="14">
        <f t="shared" si="22"/>
        <v>19.736842105263158</v>
      </c>
      <c r="N97" s="14">
        <f t="shared" si="22"/>
        <v>19.48717948717949</v>
      </c>
      <c r="O97" s="14">
        <f t="shared" si="22"/>
        <v>25.268817204301076</v>
      </c>
      <c r="P97" s="14">
        <f t="shared" si="22"/>
        <v>19.679633867276888</v>
      </c>
      <c r="Q97" s="14">
        <f t="shared" si="22"/>
        <v>14.17278373800113</v>
      </c>
      <c r="R97" s="14">
        <f t="shared" si="22"/>
        <v>9.575988565983803</v>
      </c>
      <c r="S97" s="14">
        <f t="shared" si="22"/>
        <v>13.413685847589424</v>
      </c>
    </row>
    <row r="98" spans="1:19" ht="13.5" customHeight="1">
      <c r="A98" s="68"/>
      <c r="B98" s="59"/>
      <c r="C98" s="9" t="s">
        <v>0</v>
      </c>
      <c r="D98" s="44">
        <v>228</v>
      </c>
      <c r="E98" s="23">
        <v>228</v>
      </c>
      <c r="F98" s="23">
        <v>195</v>
      </c>
      <c r="G98" s="23">
        <v>186</v>
      </c>
      <c r="H98" s="23">
        <v>437</v>
      </c>
      <c r="I98" s="23">
        <v>1771</v>
      </c>
      <c r="J98" s="23">
        <v>2099</v>
      </c>
      <c r="K98" s="24">
        <v>5144</v>
      </c>
      <c r="L98" s="20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14">
        <f t="shared" si="22"/>
        <v>100</v>
      </c>
    </row>
    <row r="99" spans="1:19" ht="13.5" customHeight="1">
      <c r="A99" s="68"/>
      <c r="B99" s="60" t="s">
        <v>29</v>
      </c>
      <c r="C99" s="7" t="s">
        <v>85</v>
      </c>
      <c r="D99" s="43">
        <v>100</v>
      </c>
      <c r="E99" s="18">
        <v>118</v>
      </c>
      <c r="F99" s="18">
        <v>87</v>
      </c>
      <c r="G99" s="18">
        <v>86</v>
      </c>
      <c r="H99" s="18">
        <v>217</v>
      </c>
      <c r="I99" s="18">
        <v>878</v>
      </c>
      <c r="J99" s="18">
        <v>1186</v>
      </c>
      <c r="K99" s="19">
        <v>2672</v>
      </c>
      <c r="L99" s="25">
        <f>+D99/D$102*100</f>
        <v>81.30081300813008</v>
      </c>
      <c r="M99" s="13">
        <f aca="true" t="shared" si="23" ref="M99:S102">+E99/E$102*100</f>
        <v>83.68794326241135</v>
      </c>
      <c r="N99" s="13">
        <f t="shared" si="23"/>
        <v>67.44186046511628</v>
      </c>
      <c r="O99" s="13">
        <f t="shared" si="23"/>
        <v>67.1875</v>
      </c>
      <c r="P99" s="13">
        <f t="shared" si="23"/>
        <v>73.3108108108108</v>
      </c>
      <c r="Q99" s="13">
        <f t="shared" si="23"/>
        <v>77.08516242317822</v>
      </c>
      <c r="R99" s="13">
        <f t="shared" si="23"/>
        <v>83.75706214689266</v>
      </c>
      <c r="S99" s="13">
        <f t="shared" si="23"/>
        <v>79.24080664294188</v>
      </c>
    </row>
    <row r="100" spans="1:19" ht="13.5" customHeight="1">
      <c r="A100" s="68"/>
      <c r="B100" s="59"/>
      <c r="C100" s="7" t="s">
        <v>86</v>
      </c>
      <c r="D100" s="43">
        <v>10</v>
      </c>
      <c r="E100" s="18">
        <v>11</v>
      </c>
      <c r="F100" s="18">
        <v>20</v>
      </c>
      <c r="G100" s="18">
        <v>13</v>
      </c>
      <c r="H100" s="18">
        <v>42</v>
      </c>
      <c r="I100" s="18">
        <v>134</v>
      </c>
      <c r="J100" s="18">
        <v>106</v>
      </c>
      <c r="K100" s="19">
        <v>336</v>
      </c>
      <c r="L100" s="20">
        <f>+D100/D$102*100</f>
        <v>8.130081300813007</v>
      </c>
      <c r="M100" s="14">
        <f t="shared" si="23"/>
        <v>7.801418439716312</v>
      </c>
      <c r="N100" s="14">
        <f t="shared" si="23"/>
        <v>15.503875968992247</v>
      </c>
      <c r="O100" s="14">
        <f t="shared" si="23"/>
        <v>10.15625</v>
      </c>
      <c r="P100" s="14">
        <f t="shared" si="23"/>
        <v>14.18918918918919</v>
      </c>
      <c r="Q100" s="14">
        <f t="shared" si="23"/>
        <v>11.76470588235294</v>
      </c>
      <c r="R100" s="14">
        <f t="shared" si="23"/>
        <v>7.4858757062146895</v>
      </c>
      <c r="S100" s="14">
        <f t="shared" si="23"/>
        <v>9.9644128113879</v>
      </c>
    </row>
    <row r="101" spans="1:19" ht="13.5" customHeight="1">
      <c r="A101" s="68"/>
      <c r="B101" s="59"/>
      <c r="C101" s="7" t="s">
        <v>87</v>
      </c>
      <c r="D101" s="43">
        <v>13</v>
      </c>
      <c r="E101" s="18">
        <v>12</v>
      </c>
      <c r="F101" s="18">
        <v>22</v>
      </c>
      <c r="G101" s="18">
        <v>29</v>
      </c>
      <c r="H101" s="18">
        <v>37</v>
      </c>
      <c r="I101" s="18">
        <v>127</v>
      </c>
      <c r="J101" s="18">
        <v>124</v>
      </c>
      <c r="K101" s="19">
        <v>364</v>
      </c>
      <c r="L101" s="20">
        <f>+D101/D$102*100</f>
        <v>10.569105691056912</v>
      </c>
      <c r="M101" s="14">
        <f t="shared" si="23"/>
        <v>8.51063829787234</v>
      </c>
      <c r="N101" s="14">
        <f t="shared" si="23"/>
        <v>17.05426356589147</v>
      </c>
      <c r="O101" s="14">
        <f t="shared" si="23"/>
        <v>22.65625</v>
      </c>
      <c r="P101" s="14">
        <f t="shared" si="23"/>
        <v>12.5</v>
      </c>
      <c r="Q101" s="14">
        <f t="shared" si="23"/>
        <v>11.150131694468831</v>
      </c>
      <c r="R101" s="14">
        <f t="shared" si="23"/>
        <v>8.757062146892656</v>
      </c>
      <c r="S101" s="14">
        <f t="shared" si="23"/>
        <v>10.794780545670225</v>
      </c>
    </row>
    <row r="102" spans="1:19" ht="13.5" customHeight="1" thickBot="1">
      <c r="A102" s="68"/>
      <c r="B102" s="63"/>
      <c r="C102" s="27" t="s">
        <v>0</v>
      </c>
      <c r="D102" s="47">
        <v>123</v>
      </c>
      <c r="E102" s="28">
        <v>141</v>
      </c>
      <c r="F102" s="28">
        <v>129</v>
      </c>
      <c r="G102" s="28">
        <v>128</v>
      </c>
      <c r="H102" s="28">
        <v>296</v>
      </c>
      <c r="I102" s="28">
        <v>1139</v>
      </c>
      <c r="J102" s="28">
        <v>1416</v>
      </c>
      <c r="K102" s="29">
        <v>3372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68"/>
      <c r="B103" s="60" t="s">
        <v>30</v>
      </c>
      <c r="C103" s="7" t="s">
        <v>85</v>
      </c>
      <c r="D103" s="43">
        <v>143</v>
      </c>
      <c r="E103" s="18">
        <v>143</v>
      </c>
      <c r="F103" s="18">
        <v>127</v>
      </c>
      <c r="G103" s="18">
        <v>124</v>
      </c>
      <c r="H103" s="18">
        <v>338</v>
      </c>
      <c r="I103" s="18">
        <v>1306</v>
      </c>
      <c r="J103" s="18">
        <v>1469</v>
      </c>
      <c r="K103" s="19">
        <v>3650</v>
      </c>
      <c r="L103" s="20">
        <f>+D103/D$106*100</f>
        <v>79.00552486187846</v>
      </c>
      <c r="M103" s="14">
        <f aca="true" t="shared" si="24" ref="M103:S106">+E103/E$106*100</f>
        <v>75.26315789473685</v>
      </c>
      <c r="N103" s="14">
        <f t="shared" si="24"/>
        <v>76.96969696969697</v>
      </c>
      <c r="O103" s="14">
        <f t="shared" si="24"/>
        <v>69.66292134831461</v>
      </c>
      <c r="P103" s="14">
        <f t="shared" si="24"/>
        <v>75.95505617977528</v>
      </c>
      <c r="Q103" s="14">
        <f t="shared" si="24"/>
        <v>82.39747634069401</v>
      </c>
      <c r="R103" s="14">
        <f t="shared" si="24"/>
        <v>85.20881670533643</v>
      </c>
      <c r="S103" s="14">
        <f t="shared" si="24"/>
        <v>81.69203222918532</v>
      </c>
    </row>
    <row r="104" spans="1:19" ht="13.5" customHeight="1">
      <c r="A104" s="68"/>
      <c r="B104" s="59"/>
      <c r="C104" s="7" t="s">
        <v>86</v>
      </c>
      <c r="D104" s="43">
        <v>18</v>
      </c>
      <c r="E104" s="18">
        <v>21</v>
      </c>
      <c r="F104" s="18">
        <v>9</v>
      </c>
      <c r="G104" s="18">
        <v>21</v>
      </c>
      <c r="H104" s="18">
        <v>46</v>
      </c>
      <c r="I104" s="18">
        <v>131</v>
      </c>
      <c r="J104" s="18">
        <v>112</v>
      </c>
      <c r="K104" s="19">
        <v>358</v>
      </c>
      <c r="L104" s="20">
        <f>+D104/D$106*100</f>
        <v>9.94475138121547</v>
      </c>
      <c r="M104" s="14">
        <f t="shared" si="24"/>
        <v>11.052631578947368</v>
      </c>
      <c r="N104" s="14">
        <f t="shared" si="24"/>
        <v>5.454545454545454</v>
      </c>
      <c r="O104" s="14">
        <f t="shared" si="24"/>
        <v>11.797752808988763</v>
      </c>
      <c r="P104" s="14">
        <f t="shared" si="24"/>
        <v>10.337078651685392</v>
      </c>
      <c r="Q104" s="14">
        <f t="shared" si="24"/>
        <v>8.264984227129338</v>
      </c>
      <c r="R104" s="14">
        <f t="shared" si="24"/>
        <v>6.496519721577726</v>
      </c>
      <c r="S104" s="14">
        <f t="shared" si="24"/>
        <v>8.01253357206804</v>
      </c>
    </row>
    <row r="105" spans="1:19" ht="13.5" customHeight="1">
      <c r="A105" s="68"/>
      <c r="B105" s="59"/>
      <c r="C105" s="7" t="s">
        <v>87</v>
      </c>
      <c r="D105" s="43">
        <v>20</v>
      </c>
      <c r="E105" s="18">
        <v>26</v>
      </c>
      <c r="F105" s="18">
        <v>29</v>
      </c>
      <c r="G105" s="18">
        <v>33</v>
      </c>
      <c r="H105" s="18">
        <v>61</v>
      </c>
      <c r="I105" s="18">
        <v>148</v>
      </c>
      <c r="J105" s="18">
        <v>143</v>
      </c>
      <c r="K105" s="19">
        <v>460</v>
      </c>
      <c r="L105" s="20">
        <f>+D105/D$106*100</f>
        <v>11.049723756906078</v>
      </c>
      <c r="M105" s="14">
        <f t="shared" si="24"/>
        <v>13.684210526315791</v>
      </c>
      <c r="N105" s="14">
        <f t="shared" si="24"/>
        <v>17.575757575757574</v>
      </c>
      <c r="O105" s="14">
        <f t="shared" si="24"/>
        <v>18.53932584269663</v>
      </c>
      <c r="P105" s="14">
        <f t="shared" si="24"/>
        <v>13.707865168539326</v>
      </c>
      <c r="Q105" s="14">
        <f t="shared" si="24"/>
        <v>9.337539432176655</v>
      </c>
      <c r="R105" s="14">
        <f t="shared" si="24"/>
        <v>8.294663573085845</v>
      </c>
      <c r="S105" s="14">
        <f t="shared" si="24"/>
        <v>10.295434198746642</v>
      </c>
    </row>
    <row r="106" spans="1:19" ht="13.5" customHeight="1" thickBot="1">
      <c r="A106" s="68"/>
      <c r="B106" s="61"/>
      <c r="C106" s="7" t="s">
        <v>0</v>
      </c>
      <c r="D106" s="43">
        <v>181</v>
      </c>
      <c r="E106" s="18">
        <v>190</v>
      </c>
      <c r="F106" s="18">
        <v>165</v>
      </c>
      <c r="G106" s="18">
        <v>178</v>
      </c>
      <c r="H106" s="18">
        <v>445</v>
      </c>
      <c r="I106" s="18">
        <v>1585</v>
      </c>
      <c r="J106" s="18">
        <v>1724</v>
      </c>
      <c r="K106" s="19">
        <v>4468</v>
      </c>
      <c r="L106" s="20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14">
        <f t="shared" si="24"/>
        <v>100</v>
      </c>
    </row>
    <row r="107" spans="1:19" ht="13.5" customHeight="1">
      <c r="A107" s="68"/>
      <c r="B107" s="62" t="s">
        <v>31</v>
      </c>
      <c r="C107" s="30" t="s">
        <v>85</v>
      </c>
      <c r="D107" s="46">
        <v>120</v>
      </c>
      <c r="E107" s="31">
        <v>120</v>
      </c>
      <c r="F107" s="31">
        <v>118</v>
      </c>
      <c r="G107" s="31">
        <v>121</v>
      </c>
      <c r="H107" s="31">
        <v>425</v>
      </c>
      <c r="I107" s="31">
        <v>992</v>
      </c>
      <c r="J107" s="31">
        <v>775</v>
      </c>
      <c r="K107" s="32">
        <v>2671</v>
      </c>
      <c r="L107" s="33">
        <f>+D107/D$110*100</f>
        <v>94.48818897637796</v>
      </c>
      <c r="M107" s="34">
        <f aca="true" t="shared" si="25" ref="M107:S110">+E107/E$110*100</f>
        <v>88.23529411764706</v>
      </c>
      <c r="N107" s="34">
        <f t="shared" si="25"/>
        <v>85.5072463768116</v>
      </c>
      <c r="O107" s="34">
        <f t="shared" si="25"/>
        <v>90.97744360902256</v>
      </c>
      <c r="P107" s="34">
        <f t="shared" si="25"/>
        <v>82.68482490272373</v>
      </c>
      <c r="Q107" s="34">
        <f t="shared" si="25"/>
        <v>87.86536758193091</v>
      </c>
      <c r="R107" s="34">
        <f t="shared" si="25"/>
        <v>90.43173862310385</v>
      </c>
      <c r="S107" s="34">
        <f t="shared" si="25"/>
        <v>88.03559657218194</v>
      </c>
    </row>
    <row r="108" spans="1:19" ht="13.5" customHeight="1">
      <c r="A108" s="68"/>
      <c r="B108" s="59"/>
      <c r="C108" s="7" t="s">
        <v>86</v>
      </c>
      <c r="D108" s="43">
        <v>4</v>
      </c>
      <c r="E108" s="18">
        <v>6</v>
      </c>
      <c r="F108" s="18">
        <v>8</v>
      </c>
      <c r="G108" s="18">
        <v>7</v>
      </c>
      <c r="H108" s="18">
        <v>37</v>
      </c>
      <c r="I108" s="18">
        <v>53</v>
      </c>
      <c r="J108" s="18">
        <v>42</v>
      </c>
      <c r="K108" s="19">
        <v>157</v>
      </c>
      <c r="L108" s="20">
        <f>+D108/D$110*100</f>
        <v>3.149606299212598</v>
      </c>
      <c r="M108" s="14">
        <f t="shared" si="25"/>
        <v>4.411764705882353</v>
      </c>
      <c r="N108" s="14">
        <f t="shared" si="25"/>
        <v>5.797101449275362</v>
      </c>
      <c r="O108" s="14">
        <f t="shared" si="25"/>
        <v>5.263157894736842</v>
      </c>
      <c r="P108" s="14">
        <f t="shared" si="25"/>
        <v>7.198443579766536</v>
      </c>
      <c r="Q108" s="14">
        <f t="shared" si="25"/>
        <v>4.694419840566874</v>
      </c>
      <c r="R108" s="14">
        <f t="shared" si="25"/>
        <v>4.900816802800467</v>
      </c>
      <c r="S108" s="14">
        <f t="shared" si="25"/>
        <v>5.1746868820039555</v>
      </c>
    </row>
    <row r="109" spans="1:19" ht="13.5" customHeight="1">
      <c r="A109" s="68"/>
      <c r="B109" s="59"/>
      <c r="C109" s="7" t="s">
        <v>87</v>
      </c>
      <c r="D109" s="43">
        <v>3</v>
      </c>
      <c r="E109" s="18">
        <v>10</v>
      </c>
      <c r="F109" s="18">
        <v>12</v>
      </c>
      <c r="G109" s="18">
        <v>5</v>
      </c>
      <c r="H109" s="18">
        <v>52</v>
      </c>
      <c r="I109" s="18">
        <v>84</v>
      </c>
      <c r="J109" s="18">
        <v>40</v>
      </c>
      <c r="K109" s="19">
        <v>206</v>
      </c>
      <c r="L109" s="20">
        <f>+D109/D$110*100</f>
        <v>2.3622047244094486</v>
      </c>
      <c r="M109" s="14">
        <f t="shared" si="25"/>
        <v>7.352941176470589</v>
      </c>
      <c r="N109" s="14">
        <f t="shared" si="25"/>
        <v>8.695652173913043</v>
      </c>
      <c r="O109" s="14">
        <f t="shared" si="25"/>
        <v>3.7593984962406015</v>
      </c>
      <c r="P109" s="14">
        <f t="shared" si="25"/>
        <v>10.116731517509727</v>
      </c>
      <c r="Q109" s="14">
        <f t="shared" si="25"/>
        <v>7.440212577502214</v>
      </c>
      <c r="R109" s="14">
        <f t="shared" si="25"/>
        <v>4.667444574095683</v>
      </c>
      <c r="S109" s="14">
        <f t="shared" si="25"/>
        <v>6.789716545814106</v>
      </c>
    </row>
    <row r="110" spans="1:19" ht="13.5" customHeight="1">
      <c r="A110" s="68"/>
      <c r="B110" s="61"/>
      <c r="C110" s="7" t="s">
        <v>0</v>
      </c>
      <c r="D110" s="43">
        <v>127</v>
      </c>
      <c r="E110" s="18">
        <v>136</v>
      </c>
      <c r="F110" s="18">
        <v>138</v>
      </c>
      <c r="G110" s="18">
        <v>133</v>
      </c>
      <c r="H110" s="18">
        <v>514</v>
      </c>
      <c r="I110" s="18">
        <v>1129</v>
      </c>
      <c r="J110" s="18">
        <v>857</v>
      </c>
      <c r="K110" s="19">
        <v>3034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5">
        <f t="shared" si="25"/>
        <v>100</v>
      </c>
    </row>
    <row r="111" spans="1:19" ht="13.5" customHeight="1">
      <c r="A111" s="68"/>
      <c r="B111" s="59" t="s">
        <v>32</v>
      </c>
      <c r="C111" s="5" t="s">
        <v>85</v>
      </c>
      <c r="D111" s="42">
        <v>124</v>
      </c>
      <c r="E111" s="21">
        <v>142</v>
      </c>
      <c r="F111" s="21">
        <v>123</v>
      </c>
      <c r="G111" s="21">
        <v>123</v>
      </c>
      <c r="H111" s="21">
        <v>386</v>
      </c>
      <c r="I111" s="21">
        <v>1491</v>
      </c>
      <c r="J111" s="21">
        <v>1784</v>
      </c>
      <c r="K111" s="22">
        <v>4173</v>
      </c>
      <c r="L111" s="20">
        <f>+D111/D$114*100</f>
        <v>87.32394366197182</v>
      </c>
      <c r="M111" s="14">
        <f aca="true" t="shared" si="26" ref="M111:S114">+E111/E$114*100</f>
        <v>89.87341772151899</v>
      </c>
      <c r="N111" s="14">
        <f t="shared" si="26"/>
        <v>80.3921568627451</v>
      </c>
      <c r="O111" s="14">
        <f t="shared" si="26"/>
        <v>82.5503355704698</v>
      </c>
      <c r="P111" s="14">
        <f t="shared" si="26"/>
        <v>82.83261802575107</v>
      </c>
      <c r="Q111" s="14">
        <f t="shared" si="26"/>
        <v>87.70588235294117</v>
      </c>
      <c r="R111" s="14">
        <f t="shared" si="26"/>
        <v>90.1010101010101</v>
      </c>
      <c r="S111" s="14">
        <f t="shared" si="26"/>
        <v>87.88963774220726</v>
      </c>
    </row>
    <row r="112" spans="1:19" ht="13.5" customHeight="1">
      <c r="A112" s="68"/>
      <c r="B112" s="59"/>
      <c r="C112" s="7" t="s">
        <v>86</v>
      </c>
      <c r="D112" s="43">
        <v>8</v>
      </c>
      <c r="E112" s="18">
        <v>10</v>
      </c>
      <c r="F112" s="18">
        <v>7</v>
      </c>
      <c r="G112" s="18">
        <v>5</v>
      </c>
      <c r="H112" s="18">
        <v>35</v>
      </c>
      <c r="I112" s="18">
        <v>94</v>
      </c>
      <c r="J112" s="18">
        <v>92</v>
      </c>
      <c r="K112" s="19">
        <v>251</v>
      </c>
      <c r="L112" s="20">
        <f>+D112/D$114*100</f>
        <v>5.633802816901409</v>
      </c>
      <c r="M112" s="14">
        <f t="shared" si="26"/>
        <v>6.329113924050633</v>
      </c>
      <c r="N112" s="14">
        <f t="shared" si="26"/>
        <v>4.57516339869281</v>
      </c>
      <c r="O112" s="14">
        <f t="shared" si="26"/>
        <v>3.3557046979865772</v>
      </c>
      <c r="P112" s="14">
        <f t="shared" si="26"/>
        <v>7.510729613733906</v>
      </c>
      <c r="Q112" s="14">
        <f t="shared" si="26"/>
        <v>5.529411764705882</v>
      </c>
      <c r="R112" s="14">
        <f t="shared" si="26"/>
        <v>4.646464646464646</v>
      </c>
      <c r="S112" s="14">
        <f t="shared" si="26"/>
        <v>5.286436394271272</v>
      </c>
    </row>
    <row r="113" spans="1:19" ht="13.5" customHeight="1">
      <c r="A113" s="68"/>
      <c r="B113" s="59"/>
      <c r="C113" s="7" t="s">
        <v>87</v>
      </c>
      <c r="D113" s="43">
        <v>10</v>
      </c>
      <c r="E113" s="18">
        <v>6</v>
      </c>
      <c r="F113" s="18">
        <v>23</v>
      </c>
      <c r="G113" s="18">
        <v>21</v>
      </c>
      <c r="H113" s="18">
        <v>45</v>
      </c>
      <c r="I113" s="18">
        <v>115</v>
      </c>
      <c r="J113" s="18">
        <v>104</v>
      </c>
      <c r="K113" s="19">
        <v>324</v>
      </c>
      <c r="L113" s="20">
        <f>+D113/D$114*100</f>
        <v>7.042253521126761</v>
      </c>
      <c r="M113" s="14">
        <f t="shared" si="26"/>
        <v>3.79746835443038</v>
      </c>
      <c r="N113" s="14">
        <f t="shared" si="26"/>
        <v>15.032679738562091</v>
      </c>
      <c r="O113" s="14">
        <f t="shared" si="26"/>
        <v>14.093959731543624</v>
      </c>
      <c r="P113" s="14">
        <f t="shared" si="26"/>
        <v>9.656652360515022</v>
      </c>
      <c r="Q113" s="14">
        <f t="shared" si="26"/>
        <v>6.764705882352941</v>
      </c>
      <c r="R113" s="14">
        <f t="shared" si="26"/>
        <v>5.252525252525253</v>
      </c>
      <c r="S113" s="14">
        <f t="shared" si="26"/>
        <v>6.823925863521482</v>
      </c>
    </row>
    <row r="114" spans="1:19" ht="13.5" customHeight="1">
      <c r="A114" s="68"/>
      <c r="B114" s="59"/>
      <c r="C114" s="9" t="s">
        <v>0</v>
      </c>
      <c r="D114" s="44">
        <v>142</v>
      </c>
      <c r="E114" s="23">
        <v>158</v>
      </c>
      <c r="F114" s="23">
        <v>153</v>
      </c>
      <c r="G114" s="23">
        <v>149</v>
      </c>
      <c r="H114" s="23">
        <v>466</v>
      </c>
      <c r="I114" s="23">
        <v>1700</v>
      </c>
      <c r="J114" s="23">
        <v>1980</v>
      </c>
      <c r="K114" s="24">
        <v>4748</v>
      </c>
      <c r="L114" s="20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14">
        <f t="shared" si="26"/>
        <v>100</v>
      </c>
    </row>
    <row r="115" spans="1:19" ht="13.5" customHeight="1">
      <c r="A115" s="68"/>
      <c r="B115" s="60" t="s">
        <v>33</v>
      </c>
      <c r="C115" s="7" t="s">
        <v>85</v>
      </c>
      <c r="D115" s="43">
        <v>106</v>
      </c>
      <c r="E115" s="18">
        <v>81</v>
      </c>
      <c r="F115" s="18">
        <v>53</v>
      </c>
      <c r="G115" s="18">
        <v>58</v>
      </c>
      <c r="H115" s="18">
        <v>161</v>
      </c>
      <c r="I115" s="18">
        <v>645</v>
      </c>
      <c r="J115" s="18">
        <v>933</v>
      </c>
      <c r="K115" s="19">
        <v>2037</v>
      </c>
      <c r="L115" s="25">
        <f>+D115/D$118*100</f>
        <v>78.51851851851852</v>
      </c>
      <c r="M115" s="13">
        <f aca="true" t="shared" si="27" ref="M115:S118">+E115/E$118*100</f>
        <v>77.14285714285715</v>
      </c>
      <c r="N115" s="13">
        <f t="shared" si="27"/>
        <v>66.25</v>
      </c>
      <c r="O115" s="13">
        <f t="shared" si="27"/>
        <v>73.41772151898735</v>
      </c>
      <c r="P115" s="13">
        <f t="shared" si="27"/>
        <v>70.3056768558952</v>
      </c>
      <c r="Q115" s="13">
        <f t="shared" si="27"/>
        <v>74.05281285878301</v>
      </c>
      <c r="R115" s="13">
        <f t="shared" si="27"/>
        <v>82.27513227513228</v>
      </c>
      <c r="S115" s="13">
        <f t="shared" si="27"/>
        <v>77.36422331940751</v>
      </c>
    </row>
    <row r="116" spans="1:19" ht="13.5" customHeight="1">
      <c r="A116" s="68"/>
      <c r="B116" s="59"/>
      <c r="C116" s="7" t="s">
        <v>86</v>
      </c>
      <c r="D116" s="43">
        <v>8</v>
      </c>
      <c r="E116" s="18">
        <v>9</v>
      </c>
      <c r="F116" s="18">
        <v>4</v>
      </c>
      <c r="G116" s="18">
        <v>5</v>
      </c>
      <c r="H116" s="18">
        <v>34</v>
      </c>
      <c r="I116" s="18">
        <v>93</v>
      </c>
      <c r="J116" s="18">
        <v>102</v>
      </c>
      <c r="K116" s="19">
        <v>255</v>
      </c>
      <c r="L116" s="20">
        <f>+D116/D$118*100</f>
        <v>5.9259259259259265</v>
      </c>
      <c r="M116" s="14">
        <f t="shared" si="27"/>
        <v>8.571428571428571</v>
      </c>
      <c r="N116" s="14">
        <f t="shared" si="27"/>
        <v>5</v>
      </c>
      <c r="O116" s="14">
        <f t="shared" si="27"/>
        <v>6.329113924050633</v>
      </c>
      <c r="P116" s="14">
        <f t="shared" si="27"/>
        <v>14.847161572052403</v>
      </c>
      <c r="Q116" s="14">
        <f t="shared" si="27"/>
        <v>10.677382319173363</v>
      </c>
      <c r="R116" s="14">
        <f t="shared" si="27"/>
        <v>8.994708994708994</v>
      </c>
      <c r="S116" s="14">
        <f t="shared" si="27"/>
        <v>9.684770224078997</v>
      </c>
    </row>
    <row r="117" spans="1:19" ht="13.5" customHeight="1">
      <c r="A117" s="68"/>
      <c r="B117" s="59"/>
      <c r="C117" s="7" t="s">
        <v>87</v>
      </c>
      <c r="D117" s="43">
        <v>21</v>
      </c>
      <c r="E117" s="18">
        <v>15</v>
      </c>
      <c r="F117" s="18">
        <v>23</v>
      </c>
      <c r="G117" s="18">
        <v>16</v>
      </c>
      <c r="H117" s="18">
        <v>34</v>
      </c>
      <c r="I117" s="18">
        <v>133</v>
      </c>
      <c r="J117" s="18">
        <v>99</v>
      </c>
      <c r="K117" s="19">
        <v>341</v>
      </c>
      <c r="L117" s="20">
        <f>+D117/D$118*100</f>
        <v>15.555555555555555</v>
      </c>
      <c r="M117" s="14">
        <f t="shared" si="27"/>
        <v>14.285714285714285</v>
      </c>
      <c r="N117" s="14">
        <f t="shared" si="27"/>
        <v>28.749999999999996</v>
      </c>
      <c r="O117" s="14">
        <f t="shared" si="27"/>
        <v>20.253164556962027</v>
      </c>
      <c r="P117" s="14">
        <f t="shared" si="27"/>
        <v>14.847161572052403</v>
      </c>
      <c r="Q117" s="14">
        <f t="shared" si="27"/>
        <v>15.269804822043628</v>
      </c>
      <c r="R117" s="14">
        <f t="shared" si="27"/>
        <v>8.73015873015873</v>
      </c>
      <c r="S117" s="14">
        <f t="shared" si="27"/>
        <v>12.951006456513484</v>
      </c>
    </row>
    <row r="118" spans="1:19" ht="13.5" customHeight="1">
      <c r="A118" s="68"/>
      <c r="B118" s="61"/>
      <c r="C118" s="7" t="s">
        <v>0</v>
      </c>
      <c r="D118" s="43">
        <v>135</v>
      </c>
      <c r="E118" s="18">
        <v>105</v>
      </c>
      <c r="F118" s="18">
        <v>80</v>
      </c>
      <c r="G118" s="18">
        <v>79</v>
      </c>
      <c r="H118" s="18">
        <v>229</v>
      </c>
      <c r="I118" s="18">
        <v>871</v>
      </c>
      <c r="J118" s="18">
        <v>1134</v>
      </c>
      <c r="K118" s="19">
        <v>2633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5">
        <f t="shared" si="27"/>
        <v>100</v>
      </c>
    </row>
    <row r="119" spans="1:19" ht="13.5" customHeight="1">
      <c r="A119" s="68"/>
      <c r="B119" s="59" t="s">
        <v>34</v>
      </c>
      <c r="C119" s="5" t="s">
        <v>85</v>
      </c>
      <c r="D119" s="42">
        <v>91</v>
      </c>
      <c r="E119" s="21">
        <v>87</v>
      </c>
      <c r="F119" s="21">
        <v>106</v>
      </c>
      <c r="G119" s="21">
        <v>106</v>
      </c>
      <c r="H119" s="21">
        <v>260</v>
      </c>
      <c r="I119" s="21">
        <v>606</v>
      </c>
      <c r="J119" s="21">
        <v>573</v>
      </c>
      <c r="K119" s="22">
        <v>1829</v>
      </c>
      <c r="L119" s="20">
        <f>+D119/D$122*100</f>
        <v>84.25925925925925</v>
      </c>
      <c r="M119" s="14">
        <f aca="true" t="shared" si="28" ref="M119:S122">+E119/E$122*100</f>
        <v>87</v>
      </c>
      <c r="N119" s="14">
        <f t="shared" si="28"/>
        <v>73.61111111111111</v>
      </c>
      <c r="O119" s="14">
        <f t="shared" si="28"/>
        <v>75.177304964539</v>
      </c>
      <c r="P119" s="14">
        <f t="shared" si="28"/>
        <v>83.87096774193549</v>
      </c>
      <c r="Q119" s="14">
        <f t="shared" si="28"/>
        <v>85.1123595505618</v>
      </c>
      <c r="R119" s="14">
        <f t="shared" si="28"/>
        <v>90.52132701421802</v>
      </c>
      <c r="S119" s="14">
        <f t="shared" si="28"/>
        <v>85.14897579143388</v>
      </c>
    </row>
    <row r="120" spans="1:19" ht="13.5" customHeight="1">
      <c r="A120" s="68"/>
      <c r="B120" s="59"/>
      <c r="C120" s="7" t="s">
        <v>86</v>
      </c>
      <c r="D120" s="43">
        <v>7</v>
      </c>
      <c r="E120" s="18">
        <v>2</v>
      </c>
      <c r="F120" s="18">
        <v>14</v>
      </c>
      <c r="G120" s="18">
        <v>14</v>
      </c>
      <c r="H120" s="18">
        <v>24</v>
      </c>
      <c r="I120" s="18">
        <v>54</v>
      </c>
      <c r="J120" s="18">
        <v>33</v>
      </c>
      <c r="K120" s="19">
        <v>148</v>
      </c>
      <c r="L120" s="20">
        <f>+D120/D$122*100</f>
        <v>6.481481481481481</v>
      </c>
      <c r="M120" s="14">
        <f t="shared" si="28"/>
        <v>2</v>
      </c>
      <c r="N120" s="14">
        <f t="shared" si="28"/>
        <v>9.722222222222223</v>
      </c>
      <c r="O120" s="14">
        <f t="shared" si="28"/>
        <v>9.929078014184398</v>
      </c>
      <c r="P120" s="14">
        <f t="shared" si="28"/>
        <v>7.741935483870968</v>
      </c>
      <c r="Q120" s="14">
        <f t="shared" si="28"/>
        <v>7.584269662921349</v>
      </c>
      <c r="R120" s="14">
        <f t="shared" si="28"/>
        <v>5.213270142180095</v>
      </c>
      <c r="S120" s="14">
        <f t="shared" si="28"/>
        <v>6.890130353817504</v>
      </c>
    </row>
    <row r="121" spans="1:19" ht="13.5" customHeight="1">
      <c r="A121" s="68"/>
      <c r="B121" s="59"/>
      <c r="C121" s="7" t="s">
        <v>87</v>
      </c>
      <c r="D121" s="43">
        <v>10</v>
      </c>
      <c r="E121" s="18">
        <v>11</v>
      </c>
      <c r="F121" s="18">
        <v>24</v>
      </c>
      <c r="G121" s="18">
        <v>21</v>
      </c>
      <c r="H121" s="18">
        <v>26</v>
      </c>
      <c r="I121" s="18">
        <v>52</v>
      </c>
      <c r="J121" s="18">
        <v>27</v>
      </c>
      <c r="K121" s="19">
        <v>171</v>
      </c>
      <c r="L121" s="20">
        <f>+D121/D$122*100</f>
        <v>9.25925925925926</v>
      </c>
      <c r="M121" s="14">
        <f t="shared" si="28"/>
        <v>11</v>
      </c>
      <c r="N121" s="14">
        <f t="shared" si="28"/>
        <v>16.666666666666664</v>
      </c>
      <c r="O121" s="14">
        <f t="shared" si="28"/>
        <v>14.893617021276595</v>
      </c>
      <c r="P121" s="14">
        <f t="shared" si="28"/>
        <v>8.38709677419355</v>
      </c>
      <c r="Q121" s="14">
        <f t="shared" si="28"/>
        <v>7.303370786516854</v>
      </c>
      <c r="R121" s="14">
        <f t="shared" si="28"/>
        <v>4.265402843601896</v>
      </c>
      <c r="S121" s="14">
        <f t="shared" si="28"/>
        <v>7.960893854748603</v>
      </c>
    </row>
    <row r="122" spans="1:19" ht="13.5" customHeight="1">
      <c r="A122" s="68"/>
      <c r="B122" s="59"/>
      <c r="C122" s="9" t="s">
        <v>0</v>
      </c>
      <c r="D122" s="44">
        <v>108</v>
      </c>
      <c r="E122" s="23">
        <v>100</v>
      </c>
      <c r="F122" s="23">
        <v>144</v>
      </c>
      <c r="G122" s="23">
        <v>141</v>
      </c>
      <c r="H122" s="23">
        <v>310</v>
      </c>
      <c r="I122" s="23">
        <v>712</v>
      </c>
      <c r="J122" s="23">
        <v>633</v>
      </c>
      <c r="K122" s="24">
        <v>2148</v>
      </c>
      <c r="L122" s="20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14">
        <f t="shared" si="28"/>
        <v>100</v>
      </c>
    </row>
    <row r="123" spans="1:19" ht="13.5" customHeight="1">
      <c r="A123" s="68"/>
      <c r="B123" s="60" t="s">
        <v>35</v>
      </c>
      <c r="C123" s="7" t="s">
        <v>85</v>
      </c>
      <c r="D123" s="43">
        <v>65</v>
      </c>
      <c r="E123" s="18">
        <v>60</v>
      </c>
      <c r="F123" s="18">
        <v>55</v>
      </c>
      <c r="G123" s="18">
        <v>78</v>
      </c>
      <c r="H123" s="18">
        <v>219</v>
      </c>
      <c r="I123" s="18">
        <v>666</v>
      </c>
      <c r="J123" s="18">
        <v>571</v>
      </c>
      <c r="K123" s="19">
        <v>1714</v>
      </c>
      <c r="L123" s="25">
        <f>+D123/D$126*100</f>
        <v>87.83783783783784</v>
      </c>
      <c r="M123" s="13">
        <f aca="true" t="shared" si="29" ref="M123:S126">+E123/E$126*100</f>
        <v>76.92307692307693</v>
      </c>
      <c r="N123" s="13">
        <f t="shared" si="29"/>
        <v>67.07317073170732</v>
      </c>
      <c r="O123" s="13">
        <f t="shared" si="29"/>
        <v>70.9090909090909</v>
      </c>
      <c r="P123" s="13">
        <f t="shared" si="29"/>
        <v>71.1038961038961</v>
      </c>
      <c r="Q123" s="13">
        <f t="shared" si="29"/>
        <v>75.51020408163265</v>
      </c>
      <c r="R123" s="13">
        <f t="shared" si="29"/>
        <v>80.08415147265076</v>
      </c>
      <c r="S123" s="13">
        <f t="shared" si="29"/>
        <v>76.27948375611928</v>
      </c>
    </row>
    <row r="124" spans="1:19" ht="13.5" customHeight="1">
      <c r="A124" s="68"/>
      <c r="B124" s="59"/>
      <c r="C124" s="7" t="s">
        <v>86</v>
      </c>
      <c r="D124" s="43">
        <v>4</v>
      </c>
      <c r="E124" s="18">
        <v>8</v>
      </c>
      <c r="F124" s="18">
        <v>8</v>
      </c>
      <c r="G124" s="18">
        <v>14</v>
      </c>
      <c r="H124" s="18">
        <v>40</v>
      </c>
      <c r="I124" s="18">
        <v>104</v>
      </c>
      <c r="J124" s="18">
        <v>77</v>
      </c>
      <c r="K124" s="19">
        <v>255</v>
      </c>
      <c r="L124" s="20">
        <f>+D124/D$126*100</f>
        <v>5.405405405405405</v>
      </c>
      <c r="M124" s="14">
        <f t="shared" si="29"/>
        <v>10.256410256410255</v>
      </c>
      <c r="N124" s="14">
        <f t="shared" si="29"/>
        <v>9.75609756097561</v>
      </c>
      <c r="O124" s="14">
        <f t="shared" si="29"/>
        <v>12.727272727272727</v>
      </c>
      <c r="P124" s="14">
        <f t="shared" si="29"/>
        <v>12.987012987012985</v>
      </c>
      <c r="Q124" s="14">
        <f t="shared" si="29"/>
        <v>11.791383219954648</v>
      </c>
      <c r="R124" s="14">
        <f t="shared" si="29"/>
        <v>10.799438990182328</v>
      </c>
      <c r="S124" s="14">
        <f t="shared" si="29"/>
        <v>11.348464619492656</v>
      </c>
    </row>
    <row r="125" spans="1:19" ht="13.5" customHeight="1">
      <c r="A125" s="68"/>
      <c r="B125" s="59"/>
      <c r="C125" s="7" t="s">
        <v>87</v>
      </c>
      <c r="D125" s="43">
        <v>5</v>
      </c>
      <c r="E125" s="18">
        <v>10</v>
      </c>
      <c r="F125" s="18">
        <v>19</v>
      </c>
      <c r="G125" s="18">
        <v>18</v>
      </c>
      <c r="H125" s="18">
        <v>49</v>
      </c>
      <c r="I125" s="18">
        <v>112</v>
      </c>
      <c r="J125" s="18">
        <v>65</v>
      </c>
      <c r="K125" s="19">
        <v>278</v>
      </c>
      <c r="L125" s="20">
        <f>+D125/D$126*100</f>
        <v>6.756756756756757</v>
      </c>
      <c r="M125" s="14">
        <f t="shared" si="29"/>
        <v>12.82051282051282</v>
      </c>
      <c r="N125" s="14">
        <f t="shared" si="29"/>
        <v>23.170731707317074</v>
      </c>
      <c r="O125" s="14">
        <f t="shared" si="29"/>
        <v>16.363636363636363</v>
      </c>
      <c r="P125" s="14">
        <f t="shared" si="29"/>
        <v>15.909090909090908</v>
      </c>
      <c r="Q125" s="14">
        <f t="shared" si="29"/>
        <v>12.698412698412698</v>
      </c>
      <c r="R125" s="14">
        <f t="shared" si="29"/>
        <v>9.1164095371669</v>
      </c>
      <c r="S125" s="14">
        <f t="shared" si="29"/>
        <v>12.372051624388073</v>
      </c>
    </row>
    <row r="126" spans="1:19" ht="13.5" customHeight="1">
      <c r="A126" s="68"/>
      <c r="B126" s="61"/>
      <c r="C126" s="7" t="s">
        <v>0</v>
      </c>
      <c r="D126" s="43">
        <v>74</v>
      </c>
      <c r="E126" s="18">
        <v>78</v>
      </c>
      <c r="F126" s="18">
        <v>82</v>
      </c>
      <c r="G126" s="18">
        <v>110</v>
      </c>
      <c r="H126" s="18">
        <v>308</v>
      </c>
      <c r="I126" s="18">
        <v>882</v>
      </c>
      <c r="J126" s="18">
        <v>713</v>
      </c>
      <c r="K126" s="19">
        <v>2247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5">
        <f t="shared" si="29"/>
        <v>100</v>
      </c>
    </row>
    <row r="127" spans="1:19" ht="13.5" customHeight="1">
      <c r="A127" s="68"/>
      <c r="B127" s="59" t="s">
        <v>36</v>
      </c>
      <c r="C127" s="5" t="s">
        <v>85</v>
      </c>
      <c r="D127" s="42">
        <v>69</v>
      </c>
      <c r="E127" s="21">
        <v>79</v>
      </c>
      <c r="F127" s="21">
        <v>69</v>
      </c>
      <c r="G127" s="21">
        <v>60</v>
      </c>
      <c r="H127" s="21">
        <v>171</v>
      </c>
      <c r="I127" s="21">
        <v>576</v>
      </c>
      <c r="J127" s="21">
        <v>649</v>
      </c>
      <c r="K127" s="22">
        <v>1673</v>
      </c>
      <c r="L127" s="20">
        <f>+D127/D$130*100</f>
        <v>84.14634146341463</v>
      </c>
      <c r="M127" s="14">
        <f aca="true" t="shared" si="30" ref="M127:S130">+E127/E$130*100</f>
        <v>86.81318681318682</v>
      </c>
      <c r="N127" s="14">
        <f t="shared" si="30"/>
        <v>75</v>
      </c>
      <c r="O127" s="14">
        <f t="shared" si="30"/>
        <v>69.76744186046511</v>
      </c>
      <c r="P127" s="14">
        <f t="shared" si="30"/>
        <v>79.90654205607477</v>
      </c>
      <c r="Q127" s="14">
        <f t="shared" si="30"/>
        <v>79.8890429958391</v>
      </c>
      <c r="R127" s="14">
        <f t="shared" si="30"/>
        <v>84.17639429312581</v>
      </c>
      <c r="S127" s="14">
        <f t="shared" si="30"/>
        <v>81.33203694701021</v>
      </c>
    </row>
    <row r="128" spans="1:19" ht="13.5" customHeight="1">
      <c r="A128" s="68"/>
      <c r="B128" s="59"/>
      <c r="C128" s="7" t="s">
        <v>86</v>
      </c>
      <c r="D128" s="43">
        <v>6</v>
      </c>
      <c r="E128" s="18">
        <v>3</v>
      </c>
      <c r="F128" s="18">
        <v>8</v>
      </c>
      <c r="G128" s="18">
        <v>11</v>
      </c>
      <c r="H128" s="18">
        <v>17</v>
      </c>
      <c r="I128" s="18">
        <v>76</v>
      </c>
      <c r="J128" s="18">
        <v>64</v>
      </c>
      <c r="K128" s="19">
        <v>185</v>
      </c>
      <c r="L128" s="20">
        <f>+D128/D$130*100</f>
        <v>7.317073170731707</v>
      </c>
      <c r="M128" s="14">
        <f t="shared" si="30"/>
        <v>3.296703296703297</v>
      </c>
      <c r="N128" s="14">
        <f t="shared" si="30"/>
        <v>8.695652173913043</v>
      </c>
      <c r="O128" s="14">
        <f t="shared" si="30"/>
        <v>12.790697674418606</v>
      </c>
      <c r="P128" s="14">
        <f t="shared" si="30"/>
        <v>7.943925233644859</v>
      </c>
      <c r="Q128" s="14">
        <f t="shared" si="30"/>
        <v>10.540915395284326</v>
      </c>
      <c r="R128" s="14">
        <f t="shared" si="30"/>
        <v>8.300907911802852</v>
      </c>
      <c r="S128" s="14">
        <f t="shared" si="30"/>
        <v>8.993680116674769</v>
      </c>
    </row>
    <row r="129" spans="1:19" ht="13.5" customHeight="1">
      <c r="A129" s="68"/>
      <c r="B129" s="59"/>
      <c r="C129" s="7" t="s">
        <v>87</v>
      </c>
      <c r="D129" s="43">
        <v>7</v>
      </c>
      <c r="E129" s="18">
        <v>9</v>
      </c>
      <c r="F129" s="18">
        <v>15</v>
      </c>
      <c r="G129" s="18">
        <v>15</v>
      </c>
      <c r="H129" s="18">
        <v>26</v>
      </c>
      <c r="I129" s="18">
        <v>69</v>
      </c>
      <c r="J129" s="18">
        <v>58</v>
      </c>
      <c r="K129" s="19">
        <v>199</v>
      </c>
      <c r="L129" s="20">
        <f>+D129/D$130*100</f>
        <v>8.536585365853659</v>
      </c>
      <c r="M129" s="14">
        <f t="shared" si="30"/>
        <v>9.89010989010989</v>
      </c>
      <c r="N129" s="14">
        <f t="shared" si="30"/>
        <v>16.304347826086957</v>
      </c>
      <c r="O129" s="14">
        <f t="shared" si="30"/>
        <v>17.441860465116278</v>
      </c>
      <c r="P129" s="14">
        <f t="shared" si="30"/>
        <v>12.149532710280374</v>
      </c>
      <c r="Q129" s="14">
        <f t="shared" si="30"/>
        <v>9.57004160887656</v>
      </c>
      <c r="R129" s="14">
        <f t="shared" si="30"/>
        <v>7.522697795071336</v>
      </c>
      <c r="S129" s="14">
        <f t="shared" si="30"/>
        <v>9.674282936315022</v>
      </c>
    </row>
    <row r="130" spans="1:19" ht="13.5" customHeight="1">
      <c r="A130" s="68"/>
      <c r="B130" s="59"/>
      <c r="C130" s="9" t="s">
        <v>0</v>
      </c>
      <c r="D130" s="44">
        <v>82</v>
      </c>
      <c r="E130" s="23">
        <v>91</v>
      </c>
      <c r="F130" s="23">
        <v>92</v>
      </c>
      <c r="G130" s="23">
        <v>86</v>
      </c>
      <c r="H130" s="23">
        <v>214</v>
      </c>
      <c r="I130" s="23">
        <v>721</v>
      </c>
      <c r="J130" s="23">
        <v>771</v>
      </c>
      <c r="K130" s="24">
        <v>2057</v>
      </c>
      <c r="L130" s="20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14">
        <f t="shared" si="30"/>
        <v>100</v>
      </c>
    </row>
    <row r="131" spans="1:19" ht="13.5" customHeight="1">
      <c r="A131" s="68"/>
      <c r="B131" s="60" t="s">
        <v>37</v>
      </c>
      <c r="C131" s="7" t="s">
        <v>85</v>
      </c>
      <c r="D131" s="43">
        <v>87</v>
      </c>
      <c r="E131" s="18">
        <v>81</v>
      </c>
      <c r="F131" s="18">
        <v>78</v>
      </c>
      <c r="G131" s="18">
        <v>102</v>
      </c>
      <c r="H131" s="18">
        <v>219</v>
      </c>
      <c r="I131" s="18">
        <v>554</v>
      </c>
      <c r="J131" s="18">
        <v>478</v>
      </c>
      <c r="K131" s="19">
        <v>1599</v>
      </c>
      <c r="L131" s="25">
        <f>+D131/D$134*100</f>
        <v>87.87878787878788</v>
      </c>
      <c r="M131" s="13">
        <f aca="true" t="shared" si="31" ref="M131:S134">+E131/E$134*100</f>
        <v>84.375</v>
      </c>
      <c r="N131" s="13">
        <f t="shared" si="31"/>
        <v>81.25</v>
      </c>
      <c r="O131" s="13">
        <f t="shared" si="31"/>
        <v>78.46153846153847</v>
      </c>
      <c r="P131" s="13">
        <f t="shared" si="31"/>
        <v>81.11111111111111</v>
      </c>
      <c r="Q131" s="13">
        <f t="shared" si="31"/>
        <v>88.49840255591054</v>
      </c>
      <c r="R131" s="13">
        <f t="shared" si="31"/>
        <v>90.70208728652752</v>
      </c>
      <c r="S131" s="13">
        <f t="shared" si="31"/>
        <v>86.71366594360087</v>
      </c>
    </row>
    <row r="132" spans="1:19" ht="13.5" customHeight="1">
      <c r="A132" s="68"/>
      <c r="B132" s="59"/>
      <c r="C132" s="7" t="s">
        <v>86</v>
      </c>
      <c r="D132" s="43">
        <v>5</v>
      </c>
      <c r="E132" s="18">
        <v>7</v>
      </c>
      <c r="F132" s="18">
        <v>7</v>
      </c>
      <c r="G132" s="18">
        <v>13</v>
      </c>
      <c r="H132" s="18">
        <v>21</v>
      </c>
      <c r="I132" s="18">
        <v>35</v>
      </c>
      <c r="J132" s="18">
        <v>23</v>
      </c>
      <c r="K132" s="19">
        <v>111</v>
      </c>
      <c r="L132" s="20">
        <f>+D132/D$134*100</f>
        <v>5.05050505050505</v>
      </c>
      <c r="M132" s="14">
        <f t="shared" si="31"/>
        <v>7.291666666666667</v>
      </c>
      <c r="N132" s="14">
        <f t="shared" si="31"/>
        <v>7.291666666666667</v>
      </c>
      <c r="O132" s="14">
        <f t="shared" si="31"/>
        <v>10</v>
      </c>
      <c r="P132" s="14">
        <f t="shared" si="31"/>
        <v>7.777777777777778</v>
      </c>
      <c r="Q132" s="14">
        <f t="shared" si="31"/>
        <v>5.5910543130990416</v>
      </c>
      <c r="R132" s="14">
        <f t="shared" si="31"/>
        <v>4.364326375711575</v>
      </c>
      <c r="S132" s="14">
        <f t="shared" si="31"/>
        <v>6.019522776572668</v>
      </c>
    </row>
    <row r="133" spans="1:19" ht="13.5" customHeight="1">
      <c r="A133" s="68"/>
      <c r="B133" s="59"/>
      <c r="C133" s="7" t="s">
        <v>87</v>
      </c>
      <c r="D133" s="43">
        <v>7</v>
      </c>
      <c r="E133" s="18">
        <v>8</v>
      </c>
      <c r="F133" s="18">
        <v>11</v>
      </c>
      <c r="G133" s="18">
        <v>15</v>
      </c>
      <c r="H133" s="18">
        <v>30</v>
      </c>
      <c r="I133" s="18">
        <v>37</v>
      </c>
      <c r="J133" s="18">
        <v>26</v>
      </c>
      <c r="K133" s="19">
        <v>134</v>
      </c>
      <c r="L133" s="20">
        <f>+D133/D$134*100</f>
        <v>7.07070707070707</v>
      </c>
      <c r="M133" s="14">
        <f t="shared" si="31"/>
        <v>8.333333333333332</v>
      </c>
      <c r="N133" s="14">
        <f t="shared" si="31"/>
        <v>11.458333333333332</v>
      </c>
      <c r="O133" s="14">
        <f t="shared" si="31"/>
        <v>11.538461538461538</v>
      </c>
      <c r="P133" s="14">
        <f t="shared" si="31"/>
        <v>11.11111111111111</v>
      </c>
      <c r="Q133" s="14">
        <f t="shared" si="31"/>
        <v>5.9105431309904155</v>
      </c>
      <c r="R133" s="14">
        <f t="shared" si="31"/>
        <v>4.933586337760911</v>
      </c>
      <c r="S133" s="14">
        <f t="shared" si="31"/>
        <v>7.266811279826464</v>
      </c>
    </row>
    <row r="134" spans="1:19" ht="13.5" customHeight="1">
      <c r="A134" s="68"/>
      <c r="B134" s="66"/>
      <c r="C134" s="7" t="s">
        <v>0</v>
      </c>
      <c r="D134" s="43">
        <v>99</v>
      </c>
      <c r="E134" s="18">
        <v>96</v>
      </c>
      <c r="F134" s="18">
        <v>96</v>
      </c>
      <c r="G134" s="18">
        <v>130</v>
      </c>
      <c r="H134" s="18">
        <v>270</v>
      </c>
      <c r="I134" s="18">
        <v>626</v>
      </c>
      <c r="J134" s="18">
        <v>527</v>
      </c>
      <c r="K134" s="19">
        <v>1844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5">
        <f t="shared" si="31"/>
        <v>100</v>
      </c>
    </row>
    <row r="135" spans="1:19" ht="13.5" customHeight="1">
      <c r="A135" s="68"/>
      <c r="B135" s="59" t="s">
        <v>38</v>
      </c>
      <c r="C135" s="5" t="s">
        <v>85</v>
      </c>
      <c r="D135" s="42">
        <v>24</v>
      </c>
      <c r="E135" s="21">
        <v>16</v>
      </c>
      <c r="F135" s="21">
        <v>17</v>
      </c>
      <c r="G135" s="21">
        <v>17</v>
      </c>
      <c r="H135" s="21">
        <v>56</v>
      </c>
      <c r="I135" s="21">
        <v>212</v>
      </c>
      <c r="J135" s="21">
        <v>212</v>
      </c>
      <c r="K135" s="22">
        <v>554</v>
      </c>
      <c r="L135" s="20">
        <f>+D135/D$138*100</f>
        <v>77.41935483870968</v>
      </c>
      <c r="M135" s="14">
        <f aca="true" t="shared" si="32" ref="M135:S138">+E135/E$138*100</f>
        <v>72.72727272727273</v>
      </c>
      <c r="N135" s="14">
        <f t="shared" si="32"/>
        <v>80.95238095238095</v>
      </c>
      <c r="O135" s="14">
        <f t="shared" si="32"/>
        <v>80.95238095238095</v>
      </c>
      <c r="P135" s="14">
        <f t="shared" si="32"/>
        <v>76.71232876712328</v>
      </c>
      <c r="Q135" s="14">
        <f t="shared" si="32"/>
        <v>81.53846153846153</v>
      </c>
      <c r="R135" s="14">
        <f t="shared" si="32"/>
        <v>83.13725490196079</v>
      </c>
      <c r="S135" s="14">
        <f t="shared" si="32"/>
        <v>81.11273792093704</v>
      </c>
    </row>
    <row r="136" spans="1:19" ht="13.5" customHeight="1">
      <c r="A136" s="68"/>
      <c r="B136" s="59"/>
      <c r="C136" s="7" t="s">
        <v>86</v>
      </c>
      <c r="D136" s="43">
        <v>3</v>
      </c>
      <c r="E136" s="18">
        <v>4</v>
      </c>
      <c r="F136" s="18">
        <v>1</v>
      </c>
      <c r="G136" s="18">
        <v>2</v>
      </c>
      <c r="H136" s="18">
        <v>4</v>
      </c>
      <c r="I136" s="18">
        <v>17</v>
      </c>
      <c r="J136" s="18">
        <v>13</v>
      </c>
      <c r="K136" s="19">
        <v>44</v>
      </c>
      <c r="L136" s="20">
        <f>+D136/D$138*100</f>
        <v>9.67741935483871</v>
      </c>
      <c r="M136" s="14">
        <f t="shared" si="32"/>
        <v>18.181818181818183</v>
      </c>
      <c r="N136" s="14">
        <f t="shared" si="32"/>
        <v>4.761904761904762</v>
      </c>
      <c r="O136" s="14">
        <f t="shared" si="32"/>
        <v>9.523809523809524</v>
      </c>
      <c r="P136" s="14">
        <f t="shared" si="32"/>
        <v>5.47945205479452</v>
      </c>
      <c r="Q136" s="14">
        <f t="shared" si="32"/>
        <v>6.538461538461539</v>
      </c>
      <c r="R136" s="14">
        <f t="shared" si="32"/>
        <v>5.098039215686274</v>
      </c>
      <c r="S136" s="14">
        <f t="shared" si="32"/>
        <v>6.44216691068814</v>
      </c>
    </row>
    <row r="137" spans="1:19" ht="13.5" customHeight="1">
      <c r="A137" s="68"/>
      <c r="B137" s="59"/>
      <c r="C137" s="7" t="s">
        <v>87</v>
      </c>
      <c r="D137" s="43">
        <v>4</v>
      </c>
      <c r="E137" s="18">
        <v>2</v>
      </c>
      <c r="F137" s="18">
        <v>3</v>
      </c>
      <c r="G137" s="18">
        <v>2</v>
      </c>
      <c r="H137" s="18">
        <v>13</v>
      </c>
      <c r="I137" s="18">
        <v>31</v>
      </c>
      <c r="J137" s="18">
        <v>30</v>
      </c>
      <c r="K137" s="19">
        <v>85</v>
      </c>
      <c r="L137" s="20">
        <f>+D137/D$138*100</f>
        <v>12.903225806451612</v>
      </c>
      <c r="M137" s="14">
        <f t="shared" si="32"/>
        <v>9.090909090909092</v>
      </c>
      <c r="N137" s="14">
        <f t="shared" si="32"/>
        <v>14.285714285714285</v>
      </c>
      <c r="O137" s="14">
        <f t="shared" si="32"/>
        <v>9.523809523809524</v>
      </c>
      <c r="P137" s="14">
        <f t="shared" si="32"/>
        <v>17.80821917808219</v>
      </c>
      <c r="Q137" s="14">
        <f t="shared" si="32"/>
        <v>11.923076923076923</v>
      </c>
      <c r="R137" s="14">
        <f t="shared" si="32"/>
        <v>11.76470588235294</v>
      </c>
      <c r="S137" s="14">
        <f t="shared" si="32"/>
        <v>12.445095168374817</v>
      </c>
    </row>
    <row r="138" spans="1:19" ht="13.5" customHeight="1">
      <c r="A138" s="68"/>
      <c r="B138" s="59"/>
      <c r="C138" s="9" t="s">
        <v>0</v>
      </c>
      <c r="D138" s="44">
        <v>31</v>
      </c>
      <c r="E138" s="23">
        <v>22</v>
      </c>
      <c r="F138" s="23">
        <v>21</v>
      </c>
      <c r="G138" s="23">
        <v>21</v>
      </c>
      <c r="H138" s="23">
        <v>73</v>
      </c>
      <c r="I138" s="23">
        <v>260</v>
      </c>
      <c r="J138" s="23">
        <v>255</v>
      </c>
      <c r="K138" s="24">
        <v>683</v>
      </c>
      <c r="L138" s="20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14">
        <f t="shared" si="32"/>
        <v>100</v>
      </c>
    </row>
    <row r="139" spans="1:19" ht="13.5" customHeight="1">
      <c r="A139" s="68"/>
      <c r="B139" s="60" t="s">
        <v>39</v>
      </c>
      <c r="C139" s="7" t="s">
        <v>85</v>
      </c>
      <c r="D139" s="43">
        <v>10</v>
      </c>
      <c r="E139" s="18">
        <v>20</v>
      </c>
      <c r="F139" s="18">
        <v>17</v>
      </c>
      <c r="G139" s="18">
        <v>18</v>
      </c>
      <c r="H139" s="18">
        <v>100</v>
      </c>
      <c r="I139" s="18">
        <v>265</v>
      </c>
      <c r="J139" s="18">
        <v>171</v>
      </c>
      <c r="K139" s="19">
        <v>601</v>
      </c>
      <c r="L139" s="25">
        <f>+D139/D$142*100</f>
        <v>71.42857142857143</v>
      </c>
      <c r="M139" s="13">
        <f aca="true" t="shared" si="33" ref="M139:S142">+E139/E$142*100</f>
        <v>83.33333333333334</v>
      </c>
      <c r="N139" s="13">
        <f t="shared" si="33"/>
        <v>89.47368421052632</v>
      </c>
      <c r="O139" s="13">
        <f t="shared" si="33"/>
        <v>72</v>
      </c>
      <c r="P139" s="13">
        <f t="shared" si="33"/>
        <v>82.64462809917356</v>
      </c>
      <c r="Q139" s="13">
        <f t="shared" si="33"/>
        <v>77.03488372093024</v>
      </c>
      <c r="R139" s="13">
        <f t="shared" si="33"/>
        <v>84.65346534653465</v>
      </c>
      <c r="S139" s="13">
        <f t="shared" si="33"/>
        <v>80.24032042723631</v>
      </c>
    </row>
    <row r="140" spans="1:19" ht="13.5" customHeight="1">
      <c r="A140" s="68"/>
      <c r="B140" s="59"/>
      <c r="C140" s="7" t="s">
        <v>86</v>
      </c>
      <c r="D140" s="43">
        <v>1</v>
      </c>
      <c r="E140" s="18">
        <v>0</v>
      </c>
      <c r="F140" s="18">
        <v>1</v>
      </c>
      <c r="G140" s="18">
        <v>3</v>
      </c>
      <c r="H140" s="18">
        <v>9</v>
      </c>
      <c r="I140" s="18">
        <v>34</v>
      </c>
      <c r="J140" s="18">
        <v>10</v>
      </c>
      <c r="K140" s="19">
        <v>58</v>
      </c>
      <c r="L140" s="20">
        <f>+D140/D$142*100</f>
        <v>7.142857142857142</v>
      </c>
      <c r="M140" s="14">
        <f t="shared" si="33"/>
        <v>0</v>
      </c>
      <c r="N140" s="14">
        <f t="shared" si="33"/>
        <v>5.263157894736842</v>
      </c>
      <c r="O140" s="14">
        <f t="shared" si="33"/>
        <v>12</v>
      </c>
      <c r="P140" s="14">
        <f t="shared" si="33"/>
        <v>7.43801652892562</v>
      </c>
      <c r="Q140" s="14">
        <f t="shared" si="33"/>
        <v>9.883720930232558</v>
      </c>
      <c r="R140" s="14">
        <f t="shared" si="33"/>
        <v>4.9504950495049505</v>
      </c>
      <c r="S140" s="14">
        <f t="shared" si="33"/>
        <v>7.74365821094793</v>
      </c>
    </row>
    <row r="141" spans="1:19" ht="13.5" customHeight="1">
      <c r="A141" s="68"/>
      <c r="B141" s="59"/>
      <c r="C141" s="7" t="s">
        <v>87</v>
      </c>
      <c r="D141" s="43">
        <v>3</v>
      </c>
      <c r="E141" s="18">
        <v>4</v>
      </c>
      <c r="F141" s="18">
        <v>1</v>
      </c>
      <c r="G141" s="18">
        <v>4</v>
      </c>
      <c r="H141" s="18">
        <v>12</v>
      </c>
      <c r="I141" s="18">
        <v>45</v>
      </c>
      <c r="J141" s="18">
        <v>21</v>
      </c>
      <c r="K141" s="19">
        <v>90</v>
      </c>
      <c r="L141" s="20">
        <f>+D141/D$142*100</f>
        <v>21.428571428571427</v>
      </c>
      <c r="M141" s="14">
        <f t="shared" si="33"/>
        <v>16.666666666666664</v>
      </c>
      <c r="N141" s="14">
        <f t="shared" si="33"/>
        <v>5.263157894736842</v>
      </c>
      <c r="O141" s="14">
        <f t="shared" si="33"/>
        <v>16</v>
      </c>
      <c r="P141" s="14">
        <f t="shared" si="33"/>
        <v>9.917355371900827</v>
      </c>
      <c r="Q141" s="14">
        <f t="shared" si="33"/>
        <v>13.08139534883721</v>
      </c>
      <c r="R141" s="14">
        <f t="shared" si="33"/>
        <v>10.396039603960396</v>
      </c>
      <c r="S141" s="14">
        <f t="shared" si="33"/>
        <v>12.016021361815755</v>
      </c>
    </row>
    <row r="142" spans="1:19" ht="13.5" customHeight="1" thickBot="1">
      <c r="A142" s="68"/>
      <c r="B142" s="63"/>
      <c r="C142" s="27" t="s">
        <v>0</v>
      </c>
      <c r="D142" s="47">
        <v>14</v>
      </c>
      <c r="E142" s="28">
        <v>24</v>
      </c>
      <c r="F142" s="28">
        <v>19</v>
      </c>
      <c r="G142" s="28">
        <v>25</v>
      </c>
      <c r="H142" s="28">
        <v>121</v>
      </c>
      <c r="I142" s="28">
        <v>344</v>
      </c>
      <c r="J142" s="28">
        <v>202</v>
      </c>
      <c r="K142" s="29">
        <v>749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68"/>
      <c r="B143" s="60" t="s">
        <v>40</v>
      </c>
      <c r="C143" s="7" t="s">
        <v>85</v>
      </c>
      <c r="D143" s="43">
        <v>114</v>
      </c>
      <c r="E143" s="18">
        <v>120</v>
      </c>
      <c r="F143" s="18">
        <v>86</v>
      </c>
      <c r="G143" s="18">
        <v>124</v>
      </c>
      <c r="H143" s="18">
        <v>315</v>
      </c>
      <c r="I143" s="18">
        <v>929</v>
      </c>
      <c r="J143" s="18">
        <v>818</v>
      </c>
      <c r="K143" s="19">
        <v>2506</v>
      </c>
      <c r="L143" s="20">
        <f>+D143/D$146*100</f>
        <v>82.6086956521739</v>
      </c>
      <c r="M143" s="14">
        <f aca="true" t="shared" si="34" ref="M143:S146">+E143/E$146*100</f>
        <v>86.95652173913044</v>
      </c>
      <c r="N143" s="14">
        <f t="shared" si="34"/>
        <v>74.13793103448276</v>
      </c>
      <c r="O143" s="14">
        <f t="shared" si="34"/>
        <v>72.09302325581395</v>
      </c>
      <c r="P143" s="14">
        <f t="shared" si="34"/>
        <v>77.01711491442543</v>
      </c>
      <c r="Q143" s="14">
        <f t="shared" si="34"/>
        <v>81.85022026431719</v>
      </c>
      <c r="R143" s="14">
        <f t="shared" si="34"/>
        <v>87.02127659574468</v>
      </c>
      <c r="S143" s="14">
        <f t="shared" si="34"/>
        <v>82.21784776902888</v>
      </c>
    </row>
    <row r="144" spans="1:19" ht="13.5" customHeight="1">
      <c r="A144" s="68"/>
      <c r="B144" s="59"/>
      <c r="C144" s="7" t="s">
        <v>86</v>
      </c>
      <c r="D144" s="43">
        <v>12</v>
      </c>
      <c r="E144" s="18">
        <v>7</v>
      </c>
      <c r="F144" s="18">
        <v>11</v>
      </c>
      <c r="G144" s="18">
        <v>27</v>
      </c>
      <c r="H144" s="18">
        <v>37</v>
      </c>
      <c r="I144" s="18">
        <v>111</v>
      </c>
      <c r="J144" s="18">
        <v>75</v>
      </c>
      <c r="K144" s="19">
        <v>280</v>
      </c>
      <c r="L144" s="20">
        <f>+D144/D$146*100</f>
        <v>8.695652173913043</v>
      </c>
      <c r="M144" s="14">
        <f t="shared" si="34"/>
        <v>5.072463768115942</v>
      </c>
      <c r="N144" s="14">
        <f t="shared" si="34"/>
        <v>9.482758620689655</v>
      </c>
      <c r="O144" s="14">
        <f t="shared" si="34"/>
        <v>15.69767441860465</v>
      </c>
      <c r="P144" s="14">
        <f t="shared" si="34"/>
        <v>9.04645476772616</v>
      </c>
      <c r="Q144" s="14">
        <f t="shared" si="34"/>
        <v>9.779735682819384</v>
      </c>
      <c r="R144" s="14">
        <f t="shared" si="34"/>
        <v>7.9787234042553195</v>
      </c>
      <c r="S144" s="14">
        <f t="shared" si="34"/>
        <v>9.186351706036746</v>
      </c>
    </row>
    <row r="145" spans="1:19" ht="13.5" customHeight="1">
      <c r="A145" s="68"/>
      <c r="B145" s="59"/>
      <c r="C145" s="7" t="s">
        <v>87</v>
      </c>
      <c r="D145" s="43">
        <v>12</v>
      </c>
      <c r="E145" s="18">
        <v>11</v>
      </c>
      <c r="F145" s="18">
        <v>19</v>
      </c>
      <c r="G145" s="18">
        <v>21</v>
      </c>
      <c r="H145" s="18">
        <v>57</v>
      </c>
      <c r="I145" s="18">
        <v>95</v>
      </c>
      <c r="J145" s="18">
        <v>47</v>
      </c>
      <c r="K145" s="19">
        <v>262</v>
      </c>
      <c r="L145" s="20">
        <f>+D145/D$146*100</f>
        <v>8.695652173913043</v>
      </c>
      <c r="M145" s="14">
        <f t="shared" si="34"/>
        <v>7.971014492753622</v>
      </c>
      <c r="N145" s="14">
        <f t="shared" si="34"/>
        <v>16.379310344827587</v>
      </c>
      <c r="O145" s="14">
        <f t="shared" si="34"/>
        <v>12.209302325581394</v>
      </c>
      <c r="P145" s="14">
        <f t="shared" si="34"/>
        <v>13.93643031784841</v>
      </c>
      <c r="Q145" s="14">
        <f t="shared" si="34"/>
        <v>8.370044052863436</v>
      </c>
      <c r="R145" s="14">
        <f t="shared" si="34"/>
        <v>5</v>
      </c>
      <c r="S145" s="14">
        <f t="shared" si="34"/>
        <v>8.595800524934383</v>
      </c>
    </row>
    <row r="146" spans="1:19" ht="13.5" customHeight="1">
      <c r="A146" s="68"/>
      <c r="B146" s="59"/>
      <c r="C146" s="9" t="s">
        <v>0</v>
      </c>
      <c r="D146" s="44">
        <v>138</v>
      </c>
      <c r="E146" s="23">
        <v>138</v>
      </c>
      <c r="F146" s="23">
        <v>116</v>
      </c>
      <c r="G146" s="23">
        <v>172</v>
      </c>
      <c r="H146" s="23">
        <v>409</v>
      </c>
      <c r="I146" s="23">
        <v>1135</v>
      </c>
      <c r="J146" s="23">
        <v>940</v>
      </c>
      <c r="K146" s="24">
        <v>3048</v>
      </c>
      <c r="L146" s="20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14">
        <f t="shared" si="34"/>
        <v>100</v>
      </c>
    </row>
    <row r="147" spans="1:19" ht="13.5" customHeight="1">
      <c r="A147" s="54"/>
      <c r="B147" s="60" t="s">
        <v>41</v>
      </c>
      <c r="C147" s="7" t="s">
        <v>85</v>
      </c>
      <c r="D147" s="43">
        <v>39</v>
      </c>
      <c r="E147" s="18">
        <v>35</v>
      </c>
      <c r="F147" s="18">
        <v>29</v>
      </c>
      <c r="G147" s="18">
        <v>25</v>
      </c>
      <c r="H147" s="18">
        <v>54</v>
      </c>
      <c r="I147" s="18">
        <v>161</v>
      </c>
      <c r="J147" s="18">
        <v>140</v>
      </c>
      <c r="K147" s="19">
        <v>483</v>
      </c>
      <c r="L147" s="25">
        <f>+D147/D$150*100</f>
        <v>84.78260869565217</v>
      </c>
      <c r="M147" s="13">
        <f aca="true" t="shared" si="35" ref="M147:S150">+E147/E$150*100</f>
        <v>81.3953488372093</v>
      </c>
      <c r="N147" s="13">
        <f t="shared" si="35"/>
        <v>80.55555555555556</v>
      </c>
      <c r="O147" s="13">
        <f t="shared" si="35"/>
        <v>62.5</v>
      </c>
      <c r="P147" s="13">
        <f t="shared" si="35"/>
        <v>67.5</v>
      </c>
      <c r="Q147" s="13">
        <f t="shared" si="35"/>
        <v>79.3103448275862</v>
      </c>
      <c r="R147" s="13">
        <f t="shared" si="35"/>
        <v>86.95652173913044</v>
      </c>
      <c r="S147" s="13">
        <f t="shared" si="35"/>
        <v>79.3103448275862</v>
      </c>
    </row>
    <row r="148" spans="1:19" ht="13.5" customHeight="1">
      <c r="A148" s="54"/>
      <c r="B148" s="59"/>
      <c r="C148" s="7" t="s">
        <v>86</v>
      </c>
      <c r="D148" s="43">
        <v>2</v>
      </c>
      <c r="E148" s="18">
        <v>2</v>
      </c>
      <c r="F148" s="18">
        <v>2</v>
      </c>
      <c r="G148" s="18">
        <v>4</v>
      </c>
      <c r="H148" s="18">
        <v>12</v>
      </c>
      <c r="I148" s="18">
        <v>31</v>
      </c>
      <c r="J148" s="18">
        <v>5</v>
      </c>
      <c r="K148" s="19">
        <v>58</v>
      </c>
      <c r="L148" s="20">
        <f>+D148/D$150*100</f>
        <v>4.3478260869565215</v>
      </c>
      <c r="M148" s="14">
        <f t="shared" si="35"/>
        <v>4.651162790697675</v>
      </c>
      <c r="N148" s="14">
        <f t="shared" si="35"/>
        <v>5.555555555555555</v>
      </c>
      <c r="O148" s="14">
        <f t="shared" si="35"/>
        <v>10</v>
      </c>
      <c r="P148" s="14">
        <f t="shared" si="35"/>
        <v>15</v>
      </c>
      <c r="Q148" s="14">
        <f t="shared" si="35"/>
        <v>15.270935960591133</v>
      </c>
      <c r="R148" s="14">
        <f t="shared" si="35"/>
        <v>3.1055900621118013</v>
      </c>
      <c r="S148" s="14">
        <f t="shared" si="35"/>
        <v>9.523809523809524</v>
      </c>
    </row>
    <row r="149" spans="1:19" ht="13.5" customHeight="1">
      <c r="A149" s="54"/>
      <c r="B149" s="59"/>
      <c r="C149" s="7" t="s">
        <v>87</v>
      </c>
      <c r="D149" s="43">
        <v>5</v>
      </c>
      <c r="E149" s="18">
        <v>6</v>
      </c>
      <c r="F149" s="18">
        <v>5</v>
      </c>
      <c r="G149" s="18">
        <v>11</v>
      </c>
      <c r="H149" s="18">
        <v>14</v>
      </c>
      <c r="I149" s="18">
        <v>11</v>
      </c>
      <c r="J149" s="18">
        <v>16</v>
      </c>
      <c r="K149" s="19">
        <v>68</v>
      </c>
      <c r="L149" s="20">
        <f>+D149/D$150*100</f>
        <v>10.869565217391305</v>
      </c>
      <c r="M149" s="14">
        <f t="shared" si="35"/>
        <v>13.953488372093023</v>
      </c>
      <c r="N149" s="14">
        <f t="shared" si="35"/>
        <v>13.88888888888889</v>
      </c>
      <c r="O149" s="14">
        <f t="shared" si="35"/>
        <v>27.500000000000004</v>
      </c>
      <c r="P149" s="14">
        <f t="shared" si="35"/>
        <v>17.5</v>
      </c>
      <c r="Q149" s="14">
        <f t="shared" si="35"/>
        <v>5.41871921182266</v>
      </c>
      <c r="R149" s="14">
        <f t="shared" si="35"/>
        <v>9.937888198757763</v>
      </c>
      <c r="S149" s="14">
        <f t="shared" si="35"/>
        <v>11.16584564860427</v>
      </c>
    </row>
    <row r="150" spans="1:19" ht="13.5" customHeight="1">
      <c r="A150" s="54"/>
      <c r="B150" s="61"/>
      <c r="C150" s="7" t="s">
        <v>0</v>
      </c>
      <c r="D150" s="43">
        <v>46</v>
      </c>
      <c r="E150" s="18">
        <v>43</v>
      </c>
      <c r="F150" s="18">
        <v>36</v>
      </c>
      <c r="G150" s="18">
        <v>40</v>
      </c>
      <c r="H150" s="18">
        <v>80</v>
      </c>
      <c r="I150" s="18">
        <v>203</v>
      </c>
      <c r="J150" s="18">
        <v>161</v>
      </c>
      <c r="K150" s="19">
        <v>609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5">
        <f t="shared" si="35"/>
        <v>100</v>
      </c>
    </row>
    <row r="151" spans="1:19" ht="13.5" customHeight="1">
      <c r="A151" s="68"/>
      <c r="B151" s="59" t="s">
        <v>42</v>
      </c>
      <c r="C151" s="5" t="s">
        <v>85</v>
      </c>
      <c r="D151" s="42">
        <v>16</v>
      </c>
      <c r="E151" s="21">
        <v>11</v>
      </c>
      <c r="F151" s="21">
        <v>10</v>
      </c>
      <c r="G151" s="21">
        <v>12</v>
      </c>
      <c r="H151" s="21">
        <v>59</v>
      </c>
      <c r="I151" s="21">
        <v>144</v>
      </c>
      <c r="J151" s="21">
        <v>139</v>
      </c>
      <c r="K151" s="22">
        <v>391</v>
      </c>
      <c r="L151" s="20">
        <f>+D151/D$154*100</f>
        <v>88.88888888888889</v>
      </c>
      <c r="M151" s="14">
        <f aca="true" t="shared" si="36" ref="M151:S154">+E151/E$154*100</f>
        <v>84.61538461538461</v>
      </c>
      <c r="N151" s="14">
        <f t="shared" si="36"/>
        <v>100</v>
      </c>
      <c r="O151" s="14">
        <f t="shared" si="36"/>
        <v>70.58823529411765</v>
      </c>
      <c r="P151" s="14">
        <f t="shared" si="36"/>
        <v>84.28571428571429</v>
      </c>
      <c r="Q151" s="14">
        <f t="shared" si="36"/>
        <v>90.56603773584906</v>
      </c>
      <c r="R151" s="14">
        <f t="shared" si="36"/>
        <v>93.28859060402685</v>
      </c>
      <c r="S151" s="14">
        <f t="shared" si="36"/>
        <v>89.6788990825688</v>
      </c>
    </row>
    <row r="152" spans="1:19" ht="13.5" customHeight="1">
      <c r="A152" s="68"/>
      <c r="B152" s="59"/>
      <c r="C152" s="7" t="s">
        <v>86</v>
      </c>
      <c r="D152" s="43">
        <v>0</v>
      </c>
      <c r="E152" s="18">
        <v>1</v>
      </c>
      <c r="F152" s="18">
        <v>0</v>
      </c>
      <c r="G152" s="18">
        <v>2</v>
      </c>
      <c r="H152" s="18">
        <v>8</v>
      </c>
      <c r="I152" s="18">
        <v>7</v>
      </c>
      <c r="J152" s="18">
        <v>8</v>
      </c>
      <c r="K152" s="19">
        <v>26</v>
      </c>
      <c r="L152" s="20">
        <f>+D152/D$154*100</f>
        <v>0</v>
      </c>
      <c r="M152" s="14">
        <f t="shared" si="36"/>
        <v>7.6923076923076925</v>
      </c>
      <c r="N152" s="14">
        <f t="shared" si="36"/>
        <v>0</v>
      </c>
      <c r="O152" s="14">
        <f t="shared" si="36"/>
        <v>11.76470588235294</v>
      </c>
      <c r="P152" s="14">
        <f t="shared" si="36"/>
        <v>11.428571428571429</v>
      </c>
      <c r="Q152" s="14">
        <f t="shared" si="36"/>
        <v>4.40251572327044</v>
      </c>
      <c r="R152" s="14">
        <f t="shared" si="36"/>
        <v>5.369127516778524</v>
      </c>
      <c r="S152" s="14">
        <f t="shared" si="36"/>
        <v>5.963302752293578</v>
      </c>
    </row>
    <row r="153" spans="1:19" ht="13.5" customHeight="1">
      <c r="A153" s="68"/>
      <c r="B153" s="59"/>
      <c r="C153" s="7" t="s">
        <v>87</v>
      </c>
      <c r="D153" s="43">
        <v>2</v>
      </c>
      <c r="E153" s="18">
        <v>1</v>
      </c>
      <c r="F153" s="18">
        <v>0</v>
      </c>
      <c r="G153" s="18">
        <v>3</v>
      </c>
      <c r="H153" s="18">
        <v>3</v>
      </c>
      <c r="I153" s="18">
        <v>8</v>
      </c>
      <c r="J153" s="18">
        <v>2</v>
      </c>
      <c r="K153" s="19">
        <v>19</v>
      </c>
      <c r="L153" s="20">
        <f>+D153/D$154*100</f>
        <v>11.11111111111111</v>
      </c>
      <c r="M153" s="14">
        <f t="shared" si="36"/>
        <v>7.6923076923076925</v>
      </c>
      <c r="N153" s="14">
        <f t="shared" si="36"/>
        <v>0</v>
      </c>
      <c r="O153" s="14">
        <f t="shared" si="36"/>
        <v>17.647058823529413</v>
      </c>
      <c r="P153" s="14">
        <f t="shared" si="36"/>
        <v>4.285714285714286</v>
      </c>
      <c r="Q153" s="14">
        <f t="shared" si="36"/>
        <v>5.031446540880504</v>
      </c>
      <c r="R153" s="14">
        <f t="shared" si="36"/>
        <v>1.342281879194631</v>
      </c>
      <c r="S153" s="14">
        <f t="shared" si="36"/>
        <v>4.3577981651376145</v>
      </c>
    </row>
    <row r="154" spans="1:19" ht="13.5" customHeight="1">
      <c r="A154" s="68"/>
      <c r="B154" s="59"/>
      <c r="C154" s="9" t="s">
        <v>0</v>
      </c>
      <c r="D154" s="44">
        <v>18</v>
      </c>
      <c r="E154" s="23">
        <v>13</v>
      </c>
      <c r="F154" s="23">
        <v>10</v>
      </c>
      <c r="G154" s="23">
        <v>17</v>
      </c>
      <c r="H154" s="23">
        <v>70</v>
      </c>
      <c r="I154" s="23">
        <v>159</v>
      </c>
      <c r="J154" s="23">
        <v>149</v>
      </c>
      <c r="K154" s="24">
        <v>436</v>
      </c>
      <c r="L154" s="20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14">
        <f t="shared" si="36"/>
        <v>100</v>
      </c>
    </row>
    <row r="155" spans="1:19" ht="13.5" customHeight="1">
      <c r="A155" s="54"/>
      <c r="B155" s="60" t="s">
        <v>43</v>
      </c>
      <c r="C155" s="7" t="s">
        <v>85</v>
      </c>
      <c r="D155" s="43">
        <v>28</v>
      </c>
      <c r="E155" s="18">
        <v>26</v>
      </c>
      <c r="F155" s="18">
        <v>15</v>
      </c>
      <c r="G155" s="18">
        <v>27</v>
      </c>
      <c r="H155" s="18">
        <v>74</v>
      </c>
      <c r="I155" s="18">
        <v>239</v>
      </c>
      <c r="J155" s="18">
        <v>162</v>
      </c>
      <c r="K155" s="19">
        <v>571</v>
      </c>
      <c r="L155" s="25">
        <f>+D155/D$158*100</f>
        <v>75.67567567567568</v>
      </c>
      <c r="M155" s="13">
        <f aca="true" t="shared" si="37" ref="M155:S158">+E155/E$158*100</f>
        <v>81.25</v>
      </c>
      <c r="N155" s="13">
        <f t="shared" si="37"/>
        <v>88.23529411764706</v>
      </c>
      <c r="O155" s="13">
        <f t="shared" si="37"/>
        <v>62.7906976744186</v>
      </c>
      <c r="P155" s="13">
        <f t="shared" si="37"/>
        <v>78.72340425531915</v>
      </c>
      <c r="Q155" s="13">
        <f t="shared" si="37"/>
        <v>89.51310861423221</v>
      </c>
      <c r="R155" s="13">
        <f t="shared" si="37"/>
        <v>84.375</v>
      </c>
      <c r="S155" s="13">
        <f t="shared" si="37"/>
        <v>83.72434017595309</v>
      </c>
    </row>
    <row r="156" spans="1:19" ht="13.5" customHeight="1">
      <c r="A156" s="54"/>
      <c r="B156" s="59"/>
      <c r="C156" s="7" t="s">
        <v>86</v>
      </c>
      <c r="D156" s="43">
        <v>6</v>
      </c>
      <c r="E156" s="18">
        <v>2</v>
      </c>
      <c r="F156" s="18">
        <v>1</v>
      </c>
      <c r="G156" s="18">
        <v>11</v>
      </c>
      <c r="H156" s="18">
        <v>12</v>
      </c>
      <c r="I156" s="18">
        <v>18</v>
      </c>
      <c r="J156" s="18">
        <v>21</v>
      </c>
      <c r="K156" s="19">
        <v>71</v>
      </c>
      <c r="L156" s="20">
        <f>+D156/D$158*100</f>
        <v>16.216216216216218</v>
      </c>
      <c r="M156" s="14">
        <f t="shared" si="37"/>
        <v>6.25</v>
      </c>
      <c r="N156" s="14">
        <f t="shared" si="37"/>
        <v>5.88235294117647</v>
      </c>
      <c r="O156" s="14">
        <f t="shared" si="37"/>
        <v>25.581395348837212</v>
      </c>
      <c r="P156" s="14">
        <f t="shared" si="37"/>
        <v>12.76595744680851</v>
      </c>
      <c r="Q156" s="14">
        <f t="shared" si="37"/>
        <v>6.741573033707865</v>
      </c>
      <c r="R156" s="14">
        <f t="shared" si="37"/>
        <v>10.9375</v>
      </c>
      <c r="S156" s="14">
        <f t="shared" si="37"/>
        <v>10.410557184750733</v>
      </c>
    </row>
    <row r="157" spans="1:19" ht="13.5" customHeight="1">
      <c r="A157" s="54"/>
      <c r="B157" s="59"/>
      <c r="C157" s="7" t="s">
        <v>87</v>
      </c>
      <c r="D157" s="43">
        <v>3</v>
      </c>
      <c r="E157" s="18">
        <v>4</v>
      </c>
      <c r="F157" s="18">
        <v>1</v>
      </c>
      <c r="G157" s="18">
        <v>5</v>
      </c>
      <c r="H157" s="18">
        <v>8</v>
      </c>
      <c r="I157" s="18">
        <v>10</v>
      </c>
      <c r="J157" s="18">
        <v>9</v>
      </c>
      <c r="K157" s="19">
        <v>40</v>
      </c>
      <c r="L157" s="20">
        <f>+D157/D$158*100</f>
        <v>8.108108108108109</v>
      </c>
      <c r="M157" s="14">
        <f t="shared" si="37"/>
        <v>12.5</v>
      </c>
      <c r="N157" s="14">
        <f t="shared" si="37"/>
        <v>5.88235294117647</v>
      </c>
      <c r="O157" s="14">
        <f t="shared" si="37"/>
        <v>11.627906976744185</v>
      </c>
      <c r="P157" s="14">
        <f t="shared" si="37"/>
        <v>8.51063829787234</v>
      </c>
      <c r="Q157" s="14">
        <f t="shared" si="37"/>
        <v>3.7453183520599254</v>
      </c>
      <c r="R157" s="14">
        <f t="shared" si="37"/>
        <v>4.6875</v>
      </c>
      <c r="S157" s="14">
        <f t="shared" si="37"/>
        <v>5.865102639296188</v>
      </c>
    </row>
    <row r="158" spans="1:19" ht="13.5" customHeight="1">
      <c r="A158" s="54"/>
      <c r="B158" s="61"/>
      <c r="C158" s="7" t="s">
        <v>0</v>
      </c>
      <c r="D158" s="43">
        <v>37</v>
      </c>
      <c r="E158" s="18">
        <v>32</v>
      </c>
      <c r="F158" s="18">
        <v>17</v>
      </c>
      <c r="G158" s="18">
        <v>43</v>
      </c>
      <c r="H158" s="18">
        <v>94</v>
      </c>
      <c r="I158" s="18">
        <v>267</v>
      </c>
      <c r="J158" s="18">
        <v>192</v>
      </c>
      <c r="K158" s="19">
        <v>682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5">
        <f t="shared" si="37"/>
        <v>100</v>
      </c>
    </row>
    <row r="159" spans="1:19" ht="13.5" customHeight="1">
      <c r="A159" s="68"/>
      <c r="B159" s="59" t="s">
        <v>44</v>
      </c>
      <c r="C159" s="5" t="s">
        <v>85</v>
      </c>
      <c r="D159" s="42">
        <v>14</v>
      </c>
      <c r="E159" s="21">
        <v>10</v>
      </c>
      <c r="F159" s="21">
        <v>16</v>
      </c>
      <c r="G159" s="21">
        <v>13</v>
      </c>
      <c r="H159" s="21">
        <v>45</v>
      </c>
      <c r="I159" s="21">
        <v>134</v>
      </c>
      <c r="J159" s="21">
        <v>89</v>
      </c>
      <c r="K159" s="22">
        <v>321</v>
      </c>
      <c r="L159" s="20">
        <f>+D159/D$162*100</f>
        <v>73.68421052631578</v>
      </c>
      <c r="M159" s="14">
        <f aca="true" t="shared" si="38" ref="M159:S162">+E159/E$162*100</f>
        <v>90.9090909090909</v>
      </c>
      <c r="N159" s="14">
        <f t="shared" si="38"/>
        <v>80</v>
      </c>
      <c r="O159" s="14">
        <f t="shared" si="38"/>
        <v>72.22222222222221</v>
      </c>
      <c r="P159" s="14">
        <f t="shared" si="38"/>
        <v>84.90566037735849</v>
      </c>
      <c r="Q159" s="14">
        <f t="shared" si="38"/>
        <v>85.35031847133759</v>
      </c>
      <c r="R159" s="14">
        <f t="shared" si="38"/>
        <v>83.9622641509434</v>
      </c>
      <c r="S159" s="14">
        <f t="shared" si="38"/>
        <v>83.59375</v>
      </c>
    </row>
    <row r="160" spans="1:19" ht="13.5" customHeight="1">
      <c r="A160" s="68"/>
      <c r="B160" s="59"/>
      <c r="C160" s="7" t="s">
        <v>86</v>
      </c>
      <c r="D160" s="43">
        <v>2</v>
      </c>
      <c r="E160" s="18">
        <v>0</v>
      </c>
      <c r="F160" s="18">
        <v>2</v>
      </c>
      <c r="G160" s="18">
        <v>1</v>
      </c>
      <c r="H160" s="18">
        <v>5</v>
      </c>
      <c r="I160" s="18">
        <v>16</v>
      </c>
      <c r="J160" s="18">
        <v>11</v>
      </c>
      <c r="K160" s="19">
        <v>37</v>
      </c>
      <c r="L160" s="20">
        <f>+D160/D$162*100</f>
        <v>10.526315789473683</v>
      </c>
      <c r="M160" s="14">
        <f t="shared" si="38"/>
        <v>0</v>
      </c>
      <c r="N160" s="14">
        <f t="shared" si="38"/>
        <v>10</v>
      </c>
      <c r="O160" s="14">
        <f t="shared" si="38"/>
        <v>5.555555555555555</v>
      </c>
      <c r="P160" s="14">
        <f t="shared" si="38"/>
        <v>9.433962264150944</v>
      </c>
      <c r="Q160" s="14">
        <f t="shared" si="38"/>
        <v>10.191082802547772</v>
      </c>
      <c r="R160" s="14">
        <f t="shared" si="38"/>
        <v>10.377358490566039</v>
      </c>
      <c r="S160" s="14">
        <f t="shared" si="38"/>
        <v>9.635416666666668</v>
      </c>
    </row>
    <row r="161" spans="1:19" ht="13.5" customHeight="1">
      <c r="A161" s="68"/>
      <c r="B161" s="59"/>
      <c r="C161" s="7" t="s">
        <v>87</v>
      </c>
      <c r="D161" s="43">
        <v>3</v>
      </c>
      <c r="E161" s="18">
        <v>1</v>
      </c>
      <c r="F161" s="18">
        <v>2</v>
      </c>
      <c r="G161" s="18">
        <v>4</v>
      </c>
      <c r="H161" s="18">
        <v>3</v>
      </c>
      <c r="I161" s="18">
        <v>7</v>
      </c>
      <c r="J161" s="18">
        <v>6</v>
      </c>
      <c r="K161" s="19">
        <v>26</v>
      </c>
      <c r="L161" s="20">
        <f>+D161/D$162*100</f>
        <v>15.789473684210526</v>
      </c>
      <c r="M161" s="14">
        <f t="shared" si="38"/>
        <v>9.090909090909092</v>
      </c>
      <c r="N161" s="14">
        <f t="shared" si="38"/>
        <v>10</v>
      </c>
      <c r="O161" s="14">
        <f t="shared" si="38"/>
        <v>22.22222222222222</v>
      </c>
      <c r="P161" s="14">
        <f t="shared" si="38"/>
        <v>5.660377358490567</v>
      </c>
      <c r="Q161" s="14">
        <f t="shared" si="38"/>
        <v>4.45859872611465</v>
      </c>
      <c r="R161" s="14">
        <f t="shared" si="38"/>
        <v>5.660377358490567</v>
      </c>
      <c r="S161" s="14">
        <f t="shared" si="38"/>
        <v>6.770833333333333</v>
      </c>
    </row>
    <row r="162" spans="1:19" ht="13.5" customHeight="1">
      <c r="A162" s="68"/>
      <c r="B162" s="59"/>
      <c r="C162" s="9" t="s">
        <v>0</v>
      </c>
      <c r="D162" s="44">
        <v>19</v>
      </c>
      <c r="E162" s="23">
        <v>11</v>
      </c>
      <c r="F162" s="23">
        <v>20</v>
      </c>
      <c r="G162" s="23">
        <v>18</v>
      </c>
      <c r="H162" s="23">
        <v>53</v>
      </c>
      <c r="I162" s="23">
        <v>157</v>
      </c>
      <c r="J162" s="23">
        <v>106</v>
      </c>
      <c r="K162" s="24">
        <v>384</v>
      </c>
      <c r="L162" s="20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14">
        <f t="shared" si="38"/>
        <v>100</v>
      </c>
    </row>
    <row r="163" spans="1:19" ht="13.5" customHeight="1">
      <c r="A163" s="54"/>
      <c r="B163" s="60" t="s">
        <v>45</v>
      </c>
      <c r="C163" s="7" t="s">
        <v>85</v>
      </c>
      <c r="D163" s="43">
        <v>11</v>
      </c>
      <c r="E163" s="18">
        <v>13</v>
      </c>
      <c r="F163" s="18">
        <v>7</v>
      </c>
      <c r="G163" s="18">
        <v>18</v>
      </c>
      <c r="H163" s="18">
        <v>48</v>
      </c>
      <c r="I163" s="18">
        <v>140</v>
      </c>
      <c r="J163" s="18">
        <v>85</v>
      </c>
      <c r="K163" s="19">
        <v>322</v>
      </c>
      <c r="L163" s="25">
        <f>+D163/D$166*100</f>
        <v>91.66666666666666</v>
      </c>
      <c r="M163" s="13">
        <f aca="true" t="shared" si="39" ref="M163:S166">+E163/E$166*100</f>
        <v>65</v>
      </c>
      <c r="N163" s="13">
        <f t="shared" si="39"/>
        <v>70</v>
      </c>
      <c r="O163" s="13">
        <f t="shared" si="39"/>
        <v>81.81818181818183</v>
      </c>
      <c r="P163" s="13">
        <f t="shared" si="39"/>
        <v>73.84615384615385</v>
      </c>
      <c r="Q163" s="13">
        <f t="shared" si="39"/>
        <v>84.84848484848484</v>
      </c>
      <c r="R163" s="13">
        <f t="shared" si="39"/>
        <v>86.73469387755102</v>
      </c>
      <c r="S163" s="13">
        <f t="shared" si="39"/>
        <v>82.14285714285714</v>
      </c>
    </row>
    <row r="164" spans="1:19" ht="13.5" customHeight="1">
      <c r="A164" s="54"/>
      <c r="B164" s="59"/>
      <c r="C164" s="7" t="s">
        <v>86</v>
      </c>
      <c r="D164" s="43">
        <v>0</v>
      </c>
      <c r="E164" s="18">
        <v>3</v>
      </c>
      <c r="F164" s="18">
        <v>2</v>
      </c>
      <c r="G164" s="18">
        <v>2</v>
      </c>
      <c r="H164" s="18">
        <v>10</v>
      </c>
      <c r="I164" s="18">
        <v>13</v>
      </c>
      <c r="J164" s="18">
        <v>8</v>
      </c>
      <c r="K164" s="19">
        <v>38</v>
      </c>
      <c r="L164" s="20">
        <f>+D164/D$166*100</f>
        <v>0</v>
      </c>
      <c r="M164" s="14">
        <f t="shared" si="39"/>
        <v>15</v>
      </c>
      <c r="N164" s="14">
        <f t="shared" si="39"/>
        <v>20</v>
      </c>
      <c r="O164" s="14">
        <f t="shared" si="39"/>
        <v>9.090909090909092</v>
      </c>
      <c r="P164" s="14">
        <f t="shared" si="39"/>
        <v>15.384615384615385</v>
      </c>
      <c r="Q164" s="14">
        <f t="shared" si="39"/>
        <v>7.878787878787878</v>
      </c>
      <c r="R164" s="14">
        <f t="shared" si="39"/>
        <v>8.16326530612245</v>
      </c>
      <c r="S164" s="14">
        <f t="shared" si="39"/>
        <v>9.693877551020408</v>
      </c>
    </row>
    <row r="165" spans="1:19" ht="13.5" customHeight="1">
      <c r="A165" s="54"/>
      <c r="B165" s="59"/>
      <c r="C165" s="7" t="s">
        <v>87</v>
      </c>
      <c r="D165" s="43">
        <v>1</v>
      </c>
      <c r="E165" s="18">
        <v>4</v>
      </c>
      <c r="F165" s="18">
        <v>1</v>
      </c>
      <c r="G165" s="18">
        <v>2</v>
      </c>
      <c r="H165" s="18">
        <v>7</v>
      </c>
      <c r="I165" s="18">
        <v>12</v>
      </c>
      <c r="J165" s="18">
        <v>5</v>
      </c>
      <c r="K165" s="19">
        <v>32</v>
      </c>
      <c r="L165" s="20">
        <f>+D165/D$166*100</f>
        <v>8.333333333333332</v>
      </c>
      <c r="M165" s="14">
        <f t="shared" si="39"/>
        <v>20</v>
      </c>
      <c r="N165" s="14">
        <f t="shared" si="39"/>
        <v>10</v>
      </c>
      <c r="O165" s="14">
        <f t="shared" si="39"/>
        <v>9.090909090909092</v>
      </c>
      <c r="P165" s="14">
        <f t="shared" si="39"/>
        <v>10.76923076923077</v>
      </c>
      <c r="Q165" s="14">
        <f t="shared" si="39"/>
        <v>7.2727272727272725</v>
      </c>
      <c r="R165" s="14">
        <f t="shared" si="39"/>
        <v>5.1020408163265305</v>
      </c>
      <c r="S165" s="14">
        <f t="shared" si="39"/>
        <v>8.16326530612245</v>
      </c>
    </row>
    <row r="166" spans="1:19" ht="13.5" customHeight="1">
      <c r="A166" s="54"/>
      <c r="B166" s="61"/>
      <c r="C166" s="7" t="s">
        <v>0</v>
      </c>
      <c r="D166" s="43">
        <v>12</v>
      </c>
      <c r="E166" s="18">
        <v>20</v>
      </c>
      <c r="F166" s="18">
        <v>10</v>
      </c>
      <c r="G166" s="18">
        <v>22</v>
      </c>
      <c r="H166" s="18">
        <v>65</v>
      </c>
      <c r="I166" s="18">
        <v>165</v>
      </c>
      <c r="J166" s="18">
        <v>98</v>
      </c>
      <c r="K166" s="19">
        <v>392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5">
        <f t="shared" si="39"/>
        <v>100</v>
      </c>
    </row>
    <row r="167" spans="1:19" ht="13.5" customHeight="1">
      <c r="A167" s="68"/>
      <c r="B167" s="59" t="s">
        <v>46</v>
      </c>
      <c r="C167" s="5" t="s">
        <v>85</v>
      </c>
      <c r="D167" s="42">
        <v>5</v>
      </c>
      <c r="E167" s="21">
        <v>13</v>
      </c>
      <c r="F167" s="21">
        <v>3</v>
      </c>
      <c r="G167" s="21">
        <v>19</v>
      </c>
      <c r="H167" s="21">
        <v>67</v>
      </c>
      <c r="I167" s="21">
        <v>124</v>
      </c>
      <c r="J167" s="21">
        <v>106</v>
      </c>
      <c r="K167" s="22">
        <v>337</v>
      </c>
      <c r="L167" s="20">
        <f>+D167/D$170*100</f>
        <v>62.5</v>
      </c>
      <c r="M167" s="14">
        <f aca="true" t="shared" si="40" ref="M167:S170">+E167/E$170*100</f>
        <v>81.25</v>
      </c>
      <c r="N167" s="14">
        <f t="shared" si="40"/>
        <v>33.33333333333333</v>
      </c>
      <c r="O167" s="14">
        <f t="shared" si="40"/>
        <v>79.16666666666666</v>
      </c>
      <c r="P167" s="14">
        <f t="shared" si="40"/>
        <v>77.90697674418605</v>
      </c>
      <c r="Q167" s="14">
        <f t="shared" si="40"/>
        <v>85.51724137931035</v>
      </c>
      <c r="R167" s="14">
        <f t="shared" si="40"/>
        <v>81.53846153846153</v>
      </c>
      <c r="S167" s="14">
        <f t="shared" si="40"/>
        <v>80.622009569378</v>
      </c>
    </row>
    <row r="168" spans="1:19" ht="13.5" customHeight="1">
      <c r="A168" s="68"/>
      <c r="B168" s="59"/>
      <c r="C168" s="7" t="s">
        <v>86</v>
      </c>
      <c r="D168" s="43">
        <v>1</v>
      </c>
      <c r="E168" s="18">
        <v>1</v>
      </c>
      <c r="F168" s="18">
        <v>4</v>
      </c>
      <c r="G168" s="18">
        <v>3</v>
      </c>
      <c r="H168" s="18">
        <v>7</v>
      </c>
      <c r="I168" s="18">
        <v>10</v>
      </c>
      <c r="J168" s="18">
        <v>14</v>
      </c>
      <c r="K168" s="19">
        <v>40</v>
      </c>
      <c r="L168" s="20">
        <f>+D168/D$170*100</f>
        <v>12.5</v>
      </c>
      <c r="M168" s="14">
        <f t="shared" si="40"/>
        <v>6.25</v>
      </c>
      <c r="N168" s="14">
        <f t="shared" si="40"/>
        <v>44.44444444444444</v>
      </c>
      <c r="O168" s="14">
        <f t="shared" si="40"/>
        <v>12.5</v>
      </c>
      <c r="P168" s="14">
        <f t="shared" si="40"/>
        <v>8.13953488372093</v>
      </c>
      <c r="Q168" s="14">
        <f t="shared" si="40"/>
        <v>6.896551724137931</v>
      </c>
      <c r="R168" s="14">
        <f t="shared" si="40"/>
        <v>10.76923076923077</v>
      </c>
      <c r="S168" s="14">
        <f t="shared" si="40"/>
        <v>9.569377990430622</v>
      </c>
    </row>
    <row r="169" spans="1:19" ht="13.5" customHeight="1">
      <c r="A169" s="68"/>
      <c r="B169" s="59"/>
      <c r="C169" s="7" t="s">
        <v>87</v>
      </c>
      <c r="D169" s="43">
        <v>2</v>
      </c>
      <c r="E169" s="18">
        <v>2</v>
      </c>
      <c r="F169" s="18">
        <v>2</v>
      </c>
      <c r="G169" s="18">
        <v>2</v>
      </c>
      <c r="H169" s="18">
        <v>12</v>
      </c>
      <c r="I169" s="18">
        <v>11</v>
      </c>
      <c r="J169" s="18">
        <v>10</v>
      </c>
      <c r="K169" s="19">
        <v>41</v>
      </c>
      <c r="L169" s="20">
        <f>+D169/D$170*100</f>
        <v>25</v>
      </c>
      <c r="M169" s="14">
        <f t="shared" si="40"/>
        <v>12.5</v>
      </c>
      <c r="N169" s="14">
        <f t="shared" si="40"/>
        <v>22.22222222222222</v>
      </c>
      <c r="O169" s="14">
        <f t="shared" si="40"/>
        <v>8.333333333333332</v>
      </c>
      <c r="P169" s="14">
        <f t="shared" si="40"/>
        <v>13.953488372093023</v>
      </c>
      <c r="Q169" s="14">
        <f t="shared" si="40"/>
        <v>7.586206896551724</v>
      </c>
      <c r="R169" s="14">
        <f t="shared" si="40"/>
        <v>7.6923076923076925</v>
      </c>
      <c r="S169" s="14">
        <f t="shared" si="40"/>
        <v>9.808612440191387</v>
      </c>
    </row>
    <row r="170" spans="1:19" ht="13.5" customHeight="1" thickBot="1">
      <c r="A170" s="68"/>
      <c r="B170" s="61"/>
      <c r="C170" s="7" t="s">
        <v>0</v>
      </c>
      <c r="D170" s="43">
        <v>8</v>
      </c>
      <c r="E170" s="18">
        <v>16</v>
      </c>
      <c r="F170" s="18">
        <v>9</v>
      </c>
      <c r="G170" s="18">
        <v>24</v>
      </c>
      <c r="H170" s="18">
        <v>86</v>
      </c>
      <c r="I170" s="18">
        <v>145</v>
      </c>
      <c r="J170" s="18">
        <v>130</v>
      </c>
      <c r="K170" s="19">
        <v>418</v>
      </c>
      <c r="L170" s="20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14">
        <f t="shared" si="40"/>
        <v>100</v>
      </c>
    </row>
    <row r="171" spans="1:19" ht="13.5" customHeight="1">
      <c r="A171" s="68"/>
      <c r="B171" s="62" t="s">
        <v>47</v>
      </c>
      <c r="C171" s="30" t="s">
        <v>85</v>
      </c>
      <c r="D171" s="46">
        <v>19</v>
      </c>
      <c r="E171" s="31">
        <v>25</v>
      </c>
      <c r="F171" s="31">
        <v>17</v>
      </c>
      <c r="G171" s="31">
        <v>19</v>
      </c>
      <c r="H171" s="31">
        <v>65</v>
      </c>
      <c r="I171" s="31">
        <v>173</v>
      </c>
      <c r="J171" s="31">
        <v>115</v>
      </c>
      <c r="K171" s="32">
        <v>433</v>
      </c>
      <c r="L171" s="33">
        <f>+D171/D$174*100</f>
        <v>90.47619047619048</v>
      </c>
      <c r="M171" s="34">
        <f aca="true" t="shared" si="41" ref="M171:S174">+E171/E$174*100</f>
        <v>86.20689655172413</v>
      </c>
      <c r="N171" s="34">
        <f t="shared" si="41"/>
        <v>62.96296296296296</v>
      </c>
      <c r="O171" s="34">
        <f t="shared" si="41"/>
        <v>76</v>
      </c>
      <c r="P171" s="34">
        <f t="shared" si="41"/>
        <v>80.24691358024691</v>
      </c>
      <c r="Q171" s="34">
        <f t="shared" si="41"/>
        <v>77.23214285714286</v>
      </c>
      <c r="R171" s="34">
        <f t="shared" si="41"/>
        <v>85.18518518518519</v>
      </c>
      <c r="S171" s="34">
        <f t="shared" si="41"/>
        <v>79.88929889298892</v>
      </c>
    </row>
    <row r="172" spans="1:19" ht="13.5" customHeight="1">
      <c r="A172" s="68"/>
      <c r="B172" s="59"/>
      <c r="C172" s="7" t="s">
        <v>86</v>
      </c>
      <c r="D172" s="43">
        <v>1</v>
      </c>
      <c r="E172" s="18">
        <v>3</v>
      </c>
      <c r="F172" s="18">
        <v>6</v>
      </c>
      <c r="G172" s="18">
        <v>3</v>
      </c>
      <c r="H172" s="18">
        <v>10</v>
      </c>
      <c r="I172" s="18">
        <v>28</v>
      </c>
      <c r="J172" s="18">
        <v>13</v>
      </c>
      <c r="K172" s="19">
        <v>64</v>
      </c>
      <c r="L172" s="20">
        <f>+D172/D$174*100</f>
        <v>4.761904761904762</v>
      </c>
      <c r="M172" s="14">
        <f t="shared" si="41"/>
        <v>10.344827586206897</v>
      </c>
      <c r="N172" s="14">
        <f t="shared" si="41"/>
        <v>22.22222222222222</v>
      </c>
      <c r="O172" s="14">
        <f t="shared" si="41"/>
        <v>12</v>
      </c>
      <c r="P172" s="14">
        <f t="shared" si="41"/>
        <v>12.345679012345679</v>
      </c>
      <c r="Q172" s="14">
        <f t="shared" si="41"/>
        <v>12.5</v>
      </c>
      <c r="R172" s="14">
        <f t="shared" si="41"/>
        <v>9.62962962962963</v>
      </c>
      <c r="S172" s="14">
        <f t="shared" si="41"/>
        <v>11.808118081180812</v>
      </c>
    </row>
    <row r="173" spans="1:19" ht="13.5" customHeight="1">
      <c r="A173" s="68"/>
      <c r="B173" s="59"/>
      <c r="C173" s="7" t="s">
        <v>87</v>
      </c>
      <c r="D173" s="43">
        <v>1</v>
      </c>
      <c r="E173" s="18">
        <v>1</v>
      </c>
      <c r="F173" s="18">
        <v>4</v>
      </c>
      <c r="G173" s="18">
        <v>3</v>
      </c>
      <c r="H173" s="18">
        <v>6</v>
      </c>
      <c r="I173" s="18">
        <v>23</v>
      </c>
      <c r="J173" s="18">
        <v>7</v>
      </c>
      <c r="K173" s="19">
        <v>45</v>
      </c>
      <c r="L173" s="20">
        <f>+D173/D$174*100</f>
        <v>4.761904761904762</v>
      </c>
      <c r="M173" s="14">
        <f t="shared" si="41"/>
        <v>3.4482758620689653</v>
      </c>
      <c r="N173" s="14">
        <f t="shared" si="41"/>
        <v>14.814814814814813</v>
      </c>
      <c r="O173" s="14">
        <f t="shared" si="41"/>
        <v>12</v>
      </c>
      <c r="P173" s="14">
        <f t="shared" si="41"/>
        <v>7.4074074074074066</v>
      </c>
      <c r="Q173" s="14">
        <f t="shared" si="41"/>
        <v>10.267857142857142</v>
      </c>
      <c r="R173" s="14">
        <f t="shared" si="41"/>
        <v>5.185185185185185</v>
      </c>
      <c r="S173" s="14">
        <f t="shared" si="41"/>
        <v>8.302583025830259</v>
      </c>
    </row>
    <row r="174" spans="1:19" ht="13.5" customHeight="1">
      <c r="A174" s="68"/>
      <c r="B174" s="61"/>
      <c r="C174" s="7" t="s">
        <v>0</v>
      </c>
      <c r="D174" s="43">
        <v>21</v>
      </c>
      <c r="E174" s="18">
        <v>29</v>
      </c>
      <c r="F174" s="18">
        <v>27</v>
      </c>
      <c r="G174" s="18">
        <v>25</v>
      </c>
      <c r="H174" s="18">
        <v>81</v>
      </c>
      <c r="I174" s="18">
        <v>224</v>
      </c>
      <c r="J174" s="18">
        <v>135</v>
      </c>
      <c r="K174" s="19">
        <v>542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5">
        <f t="shared" si="41"/>
        <v>100</v>
      </c>
    </row>
    <row r="175" spans="1:19" ht="13.5" customHeight="1">
      <c r="A175" s="68"/>
      <c r="B175" s="59" t="s">
        <v>48</v>
      </c>
      <c r="C175" s="5" t="s">
        <v>85</v>
      </c>
      <c r="D175" s="42">
        <v>62</v>
      </c>
      <c r="E175" s="21">
        <v>67</v>
      </c>
      <c r="F175" s="21">
        <v>57</v>
      </c>
      <c r="G175" s="21">
        <v>71</v>
      </c>
      <c r="H175" s="21">
        <v>177</v>
      </c>
      <c r="I175" s="21">
        <v>423</v>
      </c>
      <c r="J175" s="21">
        <v>400</v>
      </c>
      <c r="K175" s="22">
        <v>1257</v>
      </c>
      <c r="L175" s="20">
        <f>+D175/D$178*100</f>
        <v>82.66666666666667</v>
      </c>
      <c r="M175" s="14">
        <f aca="true" t="shared" si="42" ref="M175:S178">+E175/E$178*100</f>
        <v>78.82352941176471</v>
      </c>
      <c r="N175" s="14">
        <f t="shared" si="42"/>
        <v>69.51219512195121</v>
      </c>
      <c r="O175" s="14">
        <f t="shared" si="42"/>
        <v>73.95833333333334</v>
      </c>
      <c r="P175" s="14">
        <f t="shared" si="42"/>
        <v>79.01785714285714</v>
      </c>
      <c r="Q175" s="14">
        <f t="shared" si="42"/>
        <v>84.93975903614458</v>
      </c>
      <c r="R175" s="14">
        <f t="shared" si="42"/>
        <v>88.69179600886919</v>
      </c>
      <c r="S175" s="14">
        <f t="shared" si="42"/>
        <v>83.18994043679683</v>
      </c>
    </row>
    <row r="176" spans="1:19" ht="13.5" customHeight="1">
      <c r="A176" s="68"/>
      <c r="B176" s="59"/>
      <c r="C176" s="7" t="s">
        <v>86</v>
      </c>
      <c r="D176" s="43">
        <v>9</v>
      </c>
      <c r="E176" s="18">
        <v>10</v>
      </c>
      <c r="F176" s="18">
        <v>12</v>
      </c>
      <c r="G176" s="18">
        <v>16</v>
      </c>
      <c r="H176" s="18">
        <v>27</v>
      </c>
      <c r="I176" s="18">
        <v>48</v>
      </c>
      <c r="J176" s="18">
        <v>35</v>
      </c>
      <c r="K176" s="19">
        <v>157</v>
      </c>
      <c r="L176" s="20">
        <f>+D176/D$178*100</f>
        <v>12</v>
      </c>
      <c r="M176" s="14">
        <f t="shared" si="42"/>
        <v>11.76470588235294</v>
      </c>
      <c r="N176" s="14">
        <f t="shared" si="42"/>
        <v>14.634146341463413</v>
      </c>
      <c r="O176" s="14">
        <f t="shared" si="42"/>
        <v>16.666666666666664</v>
      </c>
      <c r="P176" s="14">
        <f t="shared" si="42"/>
        <v>12.053571428571429</v>
      </c>
      <c r="Q176" s="14">
        <f t="shared" si="42"/>
        <v>9.63855421686747</v>
      </c>
      <c r="R176" s="14">
        <f t="shared" si="42"/>
        <v>7.760532150776053</v>
      </c>
      <c r="S176" s="14">
        <f t="shared" si="42"/>
        <v>10.390469887491726</v>
      </c>
    </row>
    <row r="177" spans="1:19" ht="13.5" customHeight="1">
      <c r="A177" s="68"/>
      <c r="B177" s="59"/>
      <c r="C177" s="7" t="s">
        <v>87</v>
      </c>
      <c r="D177" s="43">
        <v>4</v>
      </c>
      <c r="E177" s="18">
        <v>8</v>
      </c>
      <c r="F177" s="18">
        <v>13</v>
      </c>
      <c r="G177" s="18">
        <v>9</v>
      </c>
      <c r="H177" s="18">
        <v>20</v>
      </c>
      <c r="I177" s="18">
        <v>27</v>
      </c>
      <c r="J177" s="18">
        <v>16</v>
      </c>
      <c r="K177" s="19">
        <v>97</v>
      </c>
      <c r="L177" s="20">
        <f>+D177/D$178*100</f>
        <v>5.333333333333334</v>
      </c>
      <c r="M177" s="14">
        <f t="shared" si="42"/>
        <v>9.411764705882353</v>
      </c>
      <c r="N177" s="14">
        <f t="shared" si="42"/>
        <v>15.853658536585366</v>
      </c>
      <c r="O177" s="14">
        <f t="shared" si="42"/>
        <v>9.375</v>
      </c>
      <c r="P177" s="14">
        <f t="shared" si="42"/>
        <v>8.928571428571429</v>
      </c>
      <c r="Q177" s="14">
        <f t="shared" si="42"/>
        <v>5.421686746987952</v>
      </c>
      <c r="R177" s="14">
        <f t="shared" si="42"/>
        <v>3.5476718403547673</v>
      </c>
      <c r="S177" s="14">
        <f t="shared" si="42"/>
        <v>6.41958967571145</v>
      </c>
    </row>
    <row r="178" spans="1:19" ht="13.5" customHeight="1">
      <c r="A178" s="68"/>
      <c r="B178" s="59"/>
      <c r="C178" s="9" t="s">
        <v>0</v>
      </c>
      <c r="D178" s="44">
        <v>75</v>
      </c>
      <c r="E178" s="23">
        <v>85</v>
      </c>
      <c r="F178" s="23">
        <v>82</v>
      </c>
      <c r="G178" s="23">
        <v>96</v>
      </c>
      <c r="H178" s="23">
        <v>224</v>
      </c>
      <c r="I178" s="23">
        <v>498</v>
      </c>
      <c r="J178" s="23">
        <v>451</v>
      </c>
      <c r="K178" s="24">
        <v>1511</v>
      </c>
      <c r="L178" s="20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14">
        <f t="shared" si="42"/>
        <v>100</v>
      </c>
    </row>
    <row r="179" spans="1:19" ht="13.5" customHeight="1">
      <c r="A179" s="68"/>
      <c r="B179" s="60" t="s">
        <v>49</v>
      </c>
      <c r="C179" s="7" t="s">
        <v>85</v>
      </c>
      <c r="D179" s="43">
        <v>16</v>
      </c>
      <c r="E179" s="18">
        <v>15</v>
      </c>
      <c r="F179" s="18">
        <v>26</v>
      </c>
      <c r="G179" s="18">
        <v>37</v>
      </c>
      <c r="H179" s="18">
        <v>50</v>
      </c>
      <c r="I179" s="18">
        <v>111</v>
      </c>
      <c r="J179" s="18">
        <v>98</v>
      </c>
      <c r="K179" s="19">
        <v>353</v>
      </c>
      <c r="L179" s="25">
        <f>+D179/D$182*100</f>
        <v>72.72727272727273</v>
      </c>
      <c r="M179" s="13">
        <f aca="true" t="shared" si="43" ref="M179:S182">+E179/E$182*100</f>
        <v>83.33333333333334</v>
      </c>
      <c r="N179" s="13">
        <f t="shared" si="43"/>
        <v>74.28571428571429</v>
      </c>
      <c r="O179" s="13">
        <f t="shared" si="43"/>
        <v>90.2439024390244</v>
      </c>
      <c r="P179" s="13">
        <f t="shared" si="43"/>
        <v>75.75757575757575</v>
      </c>
      <c r="Q179" s="13">
        <f t="shared" si="43"/>
        <v>84.0909090909091</v>
      </c>
      <c r="R179" s="13">
        <f t="shared" si="43"/>
        <v>92.45283018867924</v>
      </c>
      <c r="S179" s="13">
        <f t="shared" si="43"/>
        <v>84.04761904761905</v>
      </c>
    </row>
    <row r="180" spans="1:19" ht="13.5" customHeight="1">
      <c r="A180" s="68"/>
      <c r="B180" s="59"/>
      <c r="C180" s="7" t="s">
        <v>86</v>
      </c>
      <c r="D180" s="43">
        <v>3</v>
      </c>
      <c r="E180" s="18">
        <v>2</v>
      </c>
      <c r="F180" s="18">
        <v>5</v>
      </c>
      <c r="G180" s="18">
        <v>0</v>
      </c>
      <c r="H180" s="18">
        <v>8</v>
      </c>
      <c r="I180" s="18">
        <v>10</v>
      </c>
      <c r="J180" s="18">
        <v>5</v>
      </c>
      <c r="K180" s="19">
        <v>33</v>
      </c>
      <c r="L180" s="20">
        <f>+D180/D$182*100</f>
        <v>13.636363636363635</v>
      </c>
      <c r="M180" s="14">
        <f t="shared" si="43"/>
        <v>11.11111111111111</v>
      </c>
      <c r="N180" s="14">
        <f t="shared" si="43"/>
        <v>14.285714285714285</v>
      </c>
      <c r="O180" s="14">
        <f t="shared" si="43"/>
        <v>0</v>
      </c>
      <c r="P180" s="14">
        <f t="shared" si="43"/>
        <v>12.121212121212121</v>
      </c>
      <c r="Q180" s="14">
        <f t="shared" si="43"/>
        <v>7.575757575757576</v>
      </c>
      <c r="R180" s="14">
        <f t="shared" si="43"/>
        <v>4.716981132075472</v>
      </c>
      <c r="S180" s="14">
        <f t="shared" si="43"/>
        <v>7.857142857142857</v>
      </c>
    </row>
    <row r="181" spans="1:19" ht="13.5" customHeight="1">
      <c r="A181" s="68"/>
      <c r="B181" s="59"/>
      <c r="C181" s="7" t="s">
        <v>87</v>
      </c>
      <c r="D181" s="43">
        <v>3</v>
      </c>
      <c r="E181" s="18">
        <v>1</v>
      </c>
      <c r="F181" s="18">
        <v>4</v>
      </c>
      <c r="G181" s="18">
        <v>4</v>
      </c>
      <c r="H181" s="18">
        <v>8</v>
      </c>
      <c r="I181" s="18">
        <v>11</v>
      </c>
      <c r="J181" s="18">
        <v>3</v>
      </c>
      <c r="K181" s="19">
        <v>34</v>
      </c>
      <c r="L181" s="20">
        <f>+D181/D$182*100</f>
        <v>13.636363636363635</v>
      </c>
      <c r="M181" s="14">
        <f t="shared" si="43"/>
        <v>5.555555555555555</v>
      </c>
      <c r="N181" s="14">
        <f t="shared" si="43"/>
        <v>11.428571428571429</v>
      </c>
      <c r="O181" s="14">
        <f t="shared" si="43"/>
        <v>9.75609756097561</v>
      </c>
      <c r="P181" s="14">
        <f t="shared" si="43"/>
        <v>12.121212121212121</v>
      </c>
      <c r="Q181" s="14">
        <f t="shared" si="43"/>
        <v>8.333333333333332</v>
      </c>
      <c r="R181" s="14">
        <f t="shared" si="43"/>
        <v>2.8301886792452833</v>
      </c>
      <c r="S181" s="14">
        <f t="shared" si="43"/>
        <v>8.095238095238095</v>
      </c>
    </row>
    <row r="182" spans="1:19" ht="13.5" customHeight="1">
      <c r="A182" s="68"/>
      <c r="B182" s="61"/>
      <c r="C182" s="7" t="s">
        <v>0</v>
      </c>
      <c r="D182" s="43">
        <v>22</v>
      </c>
      <c r="E182" s="18">
        <v>18</v>
      </c>
      <c r="F182" s="18">
        <v>35</v>
      </c>
      <c r="G182" s="18">
        <v>41</v>
      </c>
      <c r="H182" s="18">
        <v>66</v>
      </c>
      <c r="I182" s="18">
        <v>132</v>
      </c>
      <c r="J182" s="18">
        <v>106</v>
      </c>
      <c r="K182" s="19">
        <v>420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5">
        <f t="shared" si="43"/>
        <v>100</v>
      </c>
    </row>
    <row r="183" spans="1:19" ht="13.5" customHeight="1">
      <c r="A183" s="68"/>
      <c r="B183" s="59" t="s">
        <v>50</v>
      </c>
      <c r="C183" s="5" t="s">
        <v>85</v>
      </c>
      <c r="D183" s="42">
        <v>6</v>
      </c>
      <c r="E183" s="21">
        <v>12</v>
      </c>
      <c r="F183" s="21">
        <v>12</v>
      </c>
      <c r="G183" s="21">
        <v>16</v>
      </c>
      <c r="H183" s="21">
        <v>43</v>
      </c>
      <c r="I183" s="21">
        <v>117</v>
      </c>
      <c r="J183" s="21">
        <v>91</v>
      </c>
      <c r="K183" s="22">
        <v>297</v>
      </c>
      <c r="L183" s="20">
        <f>+D183/D$186*100</f>
        <v>66.66666666666666</v>
      </c>
      <c r="M183" s="14">
        <f aca="true" t="shared" si="44" ref="M183:S186">+E183/E$186*100</f>
        <v>75</v>
      </c>
      <c r="N183" s="14">
        <f t="shared" si="44"/>
        <v>85.71428571428571</v>
      </c>
      <c r="O183" s="14">
        <f t="shared" si="44"/>
        <v>84.21052631578947</v>
      </c>
      <c r="P183" s="14">
        <f t="shared" si="44"/>
        <v>86</v>
      </c>
      <c r="Q183" s="14">
        <f t="shared" si="44"/>
        <v>87.31343283582089</v>
      </c>
      <c r="R183" s="14">
        <f t="shared" si="44"/>
        <v>83.4862385321101</v>
      </c>
      <c r="S183" s="14">
        <f t="shared" si="44"/>
        <v>84.61538461538461</v>
      </c>
    </row>
    <row r="184" spans="1:19" ht="13.5" customHeight="1">
      <c r="A184" s="68"/>
      <c r="B184" s="59"/>
      <c r="C184" s="7" t="s">
        <v>86</v>
      </c>
      <c r="D184" s="43">
        <v>2</v>
      </c>
      <c r="E184" s="18">
        <v>3</v>
      </c>
      <c r="F184" s="18">
        <v>1</v>
      </c>
      <c r="G184" s="18">
        <v>2</v>
      </c>
      <c r="H184" s="18">
        <v>4</v>
      </c>
      <c r="I184" s="18">
        <v>12</v>
      </c>
      <c r="J184" s="18">
        <v>11</v>
      </c>
      <c r="K184" s="19">
        <v>35</v>
      </c>
      <c r="L184" s="20">
        <f>+D184/D$186*100</f>
        <v>22.22222222222222</v>
      </c>
      <c r="M184" s="14">
        <f t="shared" si="44"/>
        <v>18.75</v>
      </c>
      <c r="N184" s="14">
        <f t="shared" si="44"/>
        <v>7.142857142857142</v>
      </c>
      <c r="O184" s="14">
        <f t="shared" si="44"/>
        <v>10.526315789473683</v>
      </c>
      <c r="P184" s="14">
        <f t="shared" si="44"/>
        <v>8</v>
      </c>
      <c r="Q184" s="14">
        <f t="shared" si="44"/>
        <v>8.955223880597014</v>
      </c>
      <c r="R184" s="14">
        <f t="shared" si="44"/>
        <v>10.091743119266056</v>
      </c>
      <c r="S184" s="14">
        <f t="shared" si="44"/>
        <v>9.971509971509972</v>
      </c>
    </row>
    <row r="185" spans="1:19" ht="13.5" customHeight="1">
      <c r="A185" s="68"/>
      <c r="B185" s="59"/>
      <c r="C185" s="7" t="s">
        <v>87</v>
      </c>
      <c r="D185" s="43">
        <v>1</v>
      </c>
      <c r="E185" s="18">
        <v>1</v>
      </c>
      <c r="F185" s="18">
        <v>1</v>
      </c>
      <c r="G185" s="18">
        <v>1</v>
      </c>
      <c r="H185" s="18">
        <v>3</v>
      </c>
      <c r="I185" s="18">
        <v>5</v>
      </c>
      <c r="J185" s="18">
        <v>7</v>
      </c>
      <c r="K185" s="19">
        <v>19</v>
      </c>
      <c r="L185" s="20">
        <f>+D185/D$186*100</f>
        <v>11.11111111111111</v>
      </c>
      <c r="M185" s="14">
        <f t="shared" si="44"/>
        <v>6.25</v>
      </c>
      <c r="N185" s="14">
        <f t="shared" si="44"/>
        <v>7.142857142857142</v>
      </c>
      <c r="O185" s="14">
        <f t="shared" si="44"/>
        <v>5.263157894736842</v>
      </c>
      <c r="P185" s="14">
        <f t="shared" si="44"/>
        <v>6</v>
      </c>
      <c r="Q185" s="14">
        <f t="shared" si="44"/>
        <v>3.731343283582089</v>
      </c>
      <c r="R185" s="14">
        <f t="shared" si="44"/>
        <v>6.422018348623854</v>
      </c>
      <c r="S185" s="14">
        <f t="shared" si="44"/>
        <v>5.413105413105413</v>
      </c>
    </row>
    <row r="186" spans="1:19" ht="13.5" customHeight="1" thickBot="1">
      <c r="A186" s="68"/>
      <c r="B186" s="63"/>
      <c r="C186" s="27" t="s">
        <v>0</v>
      </c>
      <c r="D186" s="47">
        <v>9</v>
      </c>
      <c r="E186" s="28">
        <v>16</v>
      </c>
      <c r="F186" s="28">
        <v>14</v>
      </c>
      <c r="G186" s="28">
        <v>19</v>
      </c>
      <c r="H186" s="28">
        <v>50</v>
      </c>
      <c r="I186" s="28">
        <v>134</v>
      </c>
      <c r="J186" s="28">
        <v>109</v>
      </c>
      <c r="K186" s="29">
        <v>351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54"/>
      <c r="B187" s="60" t="s">
        <v>51</v>
      </c>
      <c r="C187" s="7" t="s">
        <v>85</v>
      </c>
      <c r="D187" s="43">
        <v>234</v>
      </c>
      <c r="E187" s="18">
        <v>214</v>
      </c>
      <c r="F187" s="18">
        <v>189</v>
      </c>
      <c r="G187" s="18">
        <v>207</v>
      </c>
      <c r="H187" s="18">
        <v>650</v>
      </c>
      <c r="I187" s="18">
        <v>2184</v>
      </c>
      <c r="J187" s="18">
        <v>2296</v>
      </c>
      <c r="K187" s="19">
        <v>5974</v>
      </c>
      <c r="L187" s="20">
        <f>+D187/D$190*100</f>
        <v>77.22772277227723</v>
      </c>
      <c r="M187" s="14">
        <f aca="true" t="shared" si="45" ref="M187:S190">+E187/E$190*100</f>
        <v>72.78911564625851</v>
      </c>
      <c r="N187" s="14">
        <f t="shared" si="45"/>
        <v>59.24764890282132</v>
      </c>
      <c r="O187" s="14">
        <f t="shared" si="45"/>
        <v>62.34939759036144</v>
      </c>
      <c r="P187" s="14">
        <f t="shared" si="45"/>
        <v>68.9289501590668</v>
      </c>
      <c r="Q187" s="14">
        <f t="shared" si="45"/>
        <v>72.3418350447168</v>
      </c>
      <c r="R187" s="14">
        <f t="shared" si="45"/>
        <v>77.20242098184264</v>
      </c>
      <c r="S187" s="14">
        <f t="shared" si="45"/>
        <v>72.9960899315738</v>
      </c>
    </row>
    <row r="188" spans="1:19" ht="13.5" customHeight="1">
      <c r="A188" s="54"/>
      <c r="B188" s="59"/>
      <c r="C188" s="7" t="s">
        <v>86</v>
      </c>
      <c r="D188" s="43">
        <v>35</v>
      </c>
      <c r="E188" s="18">
        <v>35</v>
      </c>
      <c r="F188" s="18">
        <v>55</v>
      </c>
      <c r="G188" s="18">
        <v>48</v>
      </c>
      <c r="H188" s="18">
        <v>106</v>
      </c>
      <c r="I188" s="18">
        <v>368</v>
      </c>
      <c r="J188" s="18">
        <v>341</v>
      </c>
      <c r="K188" s="19">
        <v>988</v>
      </c>
      <c r="L188" s="20">
        <f>+D188/D$190*100</f>
        <v>11.55115511551155</v>
      </c>
      <c r="M188" s="14">
        <f t="shared" si="45"/>
        <v>11.904761904761903</v>
      </c>
      <c r="N188" s="14">
        <f t="shared" si="45"/>
        <v>17.24137931034483</v>
      </c>
      <c r="O188" s="14">
        <f t="shared" si="45"/>
        <v>14.457831325301203</v>
      </c>
      <c r="P188" s="14">
        <f t="shared" si="45"/>
        <v>11.240721102863201</v>
      </c>
      <c r="Q188" s="14">
        <f t="shared" si="45"/>
        <v>12.1894667108314</v>
      </c>
      <c r="R188" s="14">
        <f t="shared" si="45"/>
        <v>11.466039004707465</v>
      </c>
      <c r="S188" s="14">
        <f t="shared" si="45"/>
        <v>12.072336265884653</v>
      </c>
    </row>
    <row r="189" spans="1:19" ht="13.5" customHeight="1">
      <c r="A189" s="54"/>
      <c r="B189" s="59"/>
      <c r="C189" s="7" t="s">
        <v>87</v>
      </c>
      <c r="D189" s="43">
        <v>34</v>
      </c>
      <c r="E189" s="18">
        <v>45</v>
      </c>
      <c r="F189" s="18">
        <v>75</v>
      </c>
      <c r="G189" s="18">
        <v>77</v>
      </c>
      <c r="H189" s="18">
        <v>187</v>
      </c>
      <c r="I189" s="18">
        <v>467</v>
      </c>
      <c r="J189" s="18">
        <v>337</v>
      </c>
      <c r="K189" s="19">
        <v>1222</v>
      </c>
      <c r="L189" s="20">
        <f>+D189/D$190*100</f>
        <v>11.221122112211221</v>
      </c>
      <c r="M189" s="14">
        <f t="shared" si="45"/>
        <v>15.306122448979592</v>
      </c>
      <c r="N189" s="14">
        <f t="shared" si="45"/>
        <v>23.510971786833856</v>
      </c>
      <c r="O189" s="14">
        <f t="shared" si="45"/>
        <v>23.19277108433735</v>
      </c>
      <c r="P189" s="14">
        <f t="shared" si="45"/>
        <v>19.830328738069987</v>
      </c>
      <c r="Q189" s="14">
        <f t="shared" si="45"/>
        <v>15.468698244451806</v>
      </c>
      <c r="R189" s="14">
        <f t="shared" si="45"/>
        <v>11.3315400134499</v>
      </c>
      <c r="S189" s="14">
        <f t="shared" si="45"/>
        <v>14.931573802541545</v>
      </c>
    </row>
    <row r="190" spans="1:19" ht="13.5" customHeight="1" thickBot="1">
      <c r="A190" s="54"/>
      <c r="B190" s="61"/>
      <c r="C190" s="7" t="s">
        <v>0</v>
      </c>
      <c r="D190" s="43">
        <v>303</v>
      </c>
      <c r="E190" s="18">
        <v>294</v>
      </c>
      <c r="F190" s="18">
        <v>319</v>
      </c>
      <c r="G190" s="18">
        <v>332</v>
      </c>
      <c r="H190" s="18">
        <v>943</v>
      </c>
      <c r="I190" s="18">
        <v>3019</v>
      </c>
      <c r="J190" s="18">
        <v>2974</v>
      </c>
      <c r="K190" s="19">
        <v>8184</v>
      </c>
      <c r="L190" s="20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14">
        <f t="shared" si="45"/>
        <v>100</v>
      </c>
    </row>
    <row r="191" spans="1:19" ht="13.5" customHeight="1">
      <c r="A191" s="68"/>
      <c r="B191" s="62" t="s">
        <v>52</v>
      </c>
      <c r="C191" s="30" t="s">
        <v>85</v>
      </c>
      <c r="D191" s="46">
        <v>175</v>
      </c>
      <c r="E191" s="31">
        <v>175</v>
      </c>
      <c r="F191" s="31">
        <v>149</v>
      </c>
      <c r="G191" s="31">
        <v>168</v>
      </c>
      <c r="H191" s="31">
        <v>390</v>
      </c>
      <c r="I191" s="31">
        <v>1225</v>
      </c>
      <c r="J191" s="31">
        <v>1558</v>
      </c>
      <c r="K191" s="32">
        <v>3840</v>
      </c>
      <c r="L191" s="33">
        <f>+D191/D$194*100</f>
        <v>79.54545454545455</v>
      </c>
      <c r="M191" s="34">
        <f aca="true" t="shared" si="46" ref="M191:S194">+E191/E$194*100</f>
        <v>76.08695652173914</v>
      </c>
      <c r="N191" s="34">
        <f t="shared" si="46"/>
        <v>73.76237623762376</v>
      </c>
      <c r="O191" s="34">
        <f t="shared" si="46"/>
        <v>68.0161943319838</v>
      </c>
      <c r="P191" s="34">
        <f t="shared" si="46"/>
        <v>71.8232044198895</v>
      </c>
      <c r="Q191" s="34">
        <f t="shared" si="46"/>
        <v>75.80445544554455</v>
      </c>
      <c r="R191" s="34">
        <f t="shared" si="46"/>
        <v>83.6734693877551</v>
      </c>
      <c r="S191" s="34">
        <f t="shared" si="46"/>
        <v>78.04878048780488</v>
      </c>
    </row>
    <row r="192" spans="1:19" ht="13.5" customHeight="1">
      <c r="A192" s="68"/>
      <c r="B192" s="59"/>
      <c r="C192" s="7" t="s">
        <v>86</v>
      </c>
      <c r="D192" s="43">
        <v>15</v>
      </c>
      <c r="E192" s="18">
        <v>18</v>
      </c>
      <c r="F192" s="18">
        <v>26</v>
      </c>
      <c r="G192" s="18">
        <v>31</v>
      </c>
      <c r="H192" s="18">
        <v>66</v>
      </c>
      <c r="I192" s="18">
        <v>170</v>
      </c>
      <c r="J192" s="18">
        <v>145</v>
      </c>
      <c r="K192" s="19">
        <v>471</v>
      </c>
      <c r="L192" s="20">
        <f>+D192/D$194*100</f>
        <v>6.8181818181818175</v>
      </c>
      <c r="M192" s="14">
        <f t="shared" si="46"/>
        <v>7.82608695652174</v>
      </c>
      <c r="N192" s="14">
        <f t="shared" si="46"/>
        <v>12.871287128712872</v>
      </c>
      <c r="O192" s="14">
        <f t="shared" si="46"/>
        <v>12.550607287449392</v>
      </c>
      <c r="P192" s="14">
        <f t="shared" si="46"/>
        <v>12.154696132596685</v>
      </c>
      <c r="Q192" s="14">
        <f t="shared" si="46"/>
        <v>10.51980198019802</v>
      </c>
      <c r="R192" s="14">
        <f t="shared" si="46"/>
        <v>7.7873254564983885</v>
      </c>
      <c r="S192" s="14">
        <f t="shared" si="46"/>
        <v>9.573170731707318</v>
      </c>
    </row>
    <row r="193" spans="1:19" ht="13.5" customHeight="1">
      <c r="A193" s="68"/>
      <c r="B193" s="59"/>
      <c r="C193" s="7" t="s">
        <v>87</v>
      </c>
      <c r="D193" s="43">
        <v>30</v>
      </c>
      <c r="E193" s="18">
        <v>37</v>
      </c>
      <c r="F193" s="18">
        <v>27</v>
      </c>
      <c r="G193" s="18">
        <v>48</v>
      </c>
      <c r="H193" s="18">
        <v>87</v>
      </c>
      <c r="I193" s="18">
        <v>221</v>
      </c>
      <c r="J193" s="18">
        <v>159</v>
      </c>
      <c r="K193" s="19">
        <v>609</v>
      </c>
      <c r="L193" s="20">
        <f>+D193/D$194*100</f>
        <v>13.636363636363635</v>
      </c>
      <c r="M193" s="14">
        <f t="shared" si="46"/>
        <v>16.08695652173913</v>
      </c>
      <c r="N193" s="14">
        <f t="shared" si="46"/>
        <v>13.366336633663368</v>
      </c>
      <c r="O193" s="14">
        <f t="shared" si="46"/>
        <v>19.4331983805668</v>
      </c>
      <c r="P193" s="14">
        <f t="shared" si="46"/>
        <v>16.022099447513813</v>
      </c>
      <c r="Q193" s="14">
        <f t="shared" si="46"/>
        <v>13.675742574257427</v>
      </c>
      <c r="R193" s="14">
        <f t="shared" si="46"/>
        <v>8.539205155746508</v>
      </c>
      <c r="S193" s="14">
        <f t="shared" si="46"/>
        <v>12.378048780487806</v>
      </c>
    </row>
    <row r="194" spans="1:19" ht="13.5" customHeight="1">
      <c r="A194" s="68"/>
      <c r="B194" s="59"/>
      <c r="C194" s="9" t="s">
        <v>0</v>
      </c>
      <c r="D194" s="44">
        <v>220</v>
      </c>
      <c r="E194" s="23">
        <v>230</v>
      </c>
      <c r="F194" s="23">
        <v>202</v>
      </c>
      <c r="G194" s="23">
        <v>247</v>
      </c>
      <c r="H194" s="23">
        <v>543</v>
      </c>
      <c r="I194" s="23">
        <v>1616</v>
      </c>
      <c r="J194" s="23">
        <v>1862</v>
      </c>
      <c r="K194" s="24">
        <v>4920</v>
      </c>
      <c r="L194" s="20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14">
        <f t="shared" si="46"/>
        <v>100</v>
      </c>
    </row>
    <row r="195" spans="1:19" ht="13.5" customHeight="1">
      <c r="A195" s="68"/>
      <c r="B195" s="60" t="s">
        <v>53</v>
      </c>
      <c r="C195" s="7" t="s">
        <v>85</v>
      </c>
      <c r="D195" s="43">
        <v>105</v>
      </c>
      <c r="E195" s="18">
        <v>114</v>
      </c>
      <c r="F195" s="18">
        <v>85</v>
      </c>
      <c r="G195" s="18">
        <v>99</v>
      </c>
      <c r="H195" s="18">
        <v>276</v>
      </c>
      <c r="I195" s="18">
        <v>801</v>
      </c>
      <c r="J195" s="18">
        <v>968</v>
      </c>
      <c r="K195" s="19">
        <v>2448</v>
      </c>
      <c r="L195" s="25">
        <f>+D195/D$198*100</f>
        <v>78.94736842105263</v>
      </c>
      <c r="M195" s="13">
        <f aca="true" t="shared" si="47" ref="M195:S198">+E195/E$198*100</f>
        <v>71.25</v>
      </c>
      <c r="N195" s="13">
        <f t="shared" si="47"/>
        <v>63.90977443609023</v>
      </c>
      <c r="O195" s="13">
        <f t="shared" si="47"/>
        <v>69.71830985915493</v>
      </c>
      <c r="P195" s="13">
        <f t="shared" si="47"/>
        <v>66.50602409638554</v>
      </c>
      <c r="Q195" s="13">
        <f t="shared" si="47"/>
        <v>75.07029053420806</v>
      </c>
      <c r="R195" s="13">
        <f t="shared" si="47"/>
        <v>80.39867109634552</v>
      </c>
      <c r="S195" s="13">
        <f t="shared" si="47"/>
        <v>75.23048555623848</v>
      </c>
    </row>
    <row r="196" spans="1:19" ht="13.5" customHeight="1">
      <c r="A196" s="68"/>
      <c r="B196" s="59"/>
      <c r="C196" s="7" t="s">
        <v>86</v>
      </c>
      <c r="D196" s="43">
        <v>7</v>
      </c>
      <c r="E196" s="18">
        <v>17</v>
      </c>
      <c r="F196" s="18">
        <v>16</v>
      </c>
      <c r="G196" s="18">
        <v>21</v>
      </c>
      <c r="H196" s="18">
        <v>55</v>
      </c>
      <c r="I196" s="18">
        <v>140</v>
      </c>
      <c r="J196" s="18">
        <v>114</v>
      </c>
      <c r="K196" s="19">
        <v>370</v>
      </c>
      <c r="L196" s="20">
        <f>+D196/D$198*100</f>
        <v>5.263157894736842</v>
      </c>
      <c r="M196" s="14">
        <f t="shared" si="47"/>
        <v>10.625</v>
      </c>
      <c r="N196" s="14">
        <f t="shared" si="47"/>
        <v>12.030075187969924</v>
      </c>
      <c r="O196" s="14">
        <f t="shared" si="47"/>
        <v>14.788732394366196</v>
      </c>
      <c r="P196" s="14">
        <f t="shared" si="47"/>
        <v>13.253012048192772</v>
      </c>
      <c r="Q196" s="14">
        <f t="shared" si="47"/>
        <v>13.120899718837864</v>
      </c>
      <c r="R196" s="14">
        <f t="shared" si="47"/>
        <v>9.46843853820598</v>
      </c>
      <c r="S196" s="14">
        <f t="shared" si="47"/>
        <v>11.370620774431469</v>
      </c>
    </row>
    <row r="197" spans="1:19" ht="13.5" customHeight="1">
      <c r="A197" s="68"/>
      <c r="B197" s="59"/>
      <c r="C197" s="7" t="s">
        <v>87</v>
      </c>
      <c r="D197" s="43">
        <v>21</v>
      </c>
      <c r="E197" s="18">
        <v>29</v>
      </c>
      <c r="F197" s="18">
        <v>32</v>
      </c>
      <c r="G197" s="18">
        <v>22</v>
      </c>
      <c r="H197" s="18">
        <v>84</v>
      </c>
      <c r="I197" s="18">
        <v>126</v>
      </c>
      <c r="J197" s="18">
        <v>122</v>
      </c>
      <c r="K197" s="19">
        <v>436</v>
      </c>
      <c r="L197" s="20">
        <f>+D197/D$198*100</f>
        <v>15.789473684210526</v>
      </c>
      <c r="M197" s="14">
        <f t="shared" si="47"/>
        <v>18.125</v>
      </c>
      <c r="N197" s="14">
        <f t="shared" si="47"/>
        <v>24.06015037593985</v>
      </c>
      <c r="O197" s="14">
        <f t="shared" si="47"/>
        <v>15.492957746478872</v>
      </c>
      <c r="P197" s="14">
        <f t="shared" si="47"/>
        <v>20.240963855421686</v>
      </c>
      <c r="Q197" s="14">
        <f t="shared" si="47"/>
        <v>11.808809746954077</v>
      </c>
      <c r="R197" s="14">
        <f t="shared" si="47"/>
        <v>10.132890365448505</v>
      </c>
      <c r="S197" s="14">
        <f t="shared" si="47"/>
        <v>13.398893669330056</v>
      </c>
    </row>
    <row r="198" spans="1:19" ht="13.5" customHeight="1">
      <c r="A198" s="68"/>
      <c r="B198" s="61"/>
      <c r="C198" s="7" t="s">
        <v>0</v>
      </c>
      <c r="D198" s="43">
        <v>133</v>
      </c>
      <c r="E198" s="18">
        <v>160</v>
      </c>
      <c r="F198" s="18">
        <v>133</v>
      </c>
      <c r="G198" s="18">
        <v>142</v>
      </c>
      <c r="H198" s="18">
        <v>415</v>
      </c>
      <c r="I198" s="18">
        <v>1067</v>
      </c>
      <c r="J198" s="18">
        <v>1204</v>
      </c>
      <c r="K198" s="19">
        <v>3254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5">
        <f t="shared" si="47"/>
        <v>100</v>
      </c>
    </row>
    <row r="199" spans="1:19" ht="13.5" customHeight="1">
      <c r="A199" s="68"/>
      <c r="B199" s="59" t="s">
        <v>54</v>
      </c>
      <c r="C199" s="5" t="s">
        <v>85</v>
      </c>
      <c r="D199" s="42">
        <v>74</v>
      </c>
      <c r="E199" s="21">
        <v>71</v>
      </c>
      <c r="F199" s="21">
        <v>77</v>
      </c>
      <c r="G199" s="21">
        <v>86</v>
      </c>
      <c r="H199" s="21">
        <v>220</v>
      </c>
      <c r="I199" s="21">
        <v>570</v>
      </c>
      <c r="J199" s="21">
        <v>560</v>
      </c>
      <c r="K199" s="22">
        <v>1658</v>
      </c>
      <c r="L199" s="20">
        <f>+D199/D$202*100</f>
        <v>82.22222222222221</v>
      </c>
      <c r="M199" s="14">
        <f aca="true" t="shared" si="48" ref="M199:S202">+E199/E$202*100</f>
        <v>71</v>
      </c>
      <c r="N199" s="14">
        <f t="shared" si="48"/>
        <v>64.70588235294117</v>
      </c>
      <c r="O199" s="14">
        <f t="shared" si="48"/>
        <v>61.42857142857143</v>
      </c>
      <c r="P199" s="14">
        <f t="shared" si="48"/>
        <v>72.36842105263158</v>
      </c>
      <c r="Q199" s="14">
        <f t="shared" si="48"/>
        <v>74.60732984293193</v>
      </c>
      <c r="R199" s="14">
        <f t="shared" si="48"/>
        <v>78.87323943661971</v>
      </c>
      <c r="S199" s="14">
        <f t="shared" si="48"/>
        <v>74.44993264481366</v>
      </c>
    </row>
    <row r="200" spans="1:19" ht="13.5" customHeight="1">
      <c r="A200" s="68"/>
      <c r="B200" s="59"/>
      <c r="C200" s="7" t="s">
        <v>86</v>
      </c>
      <c r="D200" s="43">
        <v>6</v>
      </c>
      <c r="E200" s="18">
        <v>11</v>
      </c>
      <c r="F200" s="18">
        <v>19</v>
      </c>
      <c r="G200" s="18">
        <v>23</v>
      </c>
      <c r="H200" s="18">
        <v>27</v>
      </c>
      <c r="I200" s="18">
        <v>94</v>
      </c>
      <c r="J200" s="18">
        <v>76</v>
      </c>
      <c r="K200" s="19">
        <v>256</v>
      </c>
      <c r="L200" s="20">
        <f>+D200/D$202*100</f>
        <v>6.666666666666667</v>
      </c>
      <c r="M200" s="14">
        <f t="shared" si="48"/>
        <v>11</v>
      </c>
      <c r="N200" s="14">
        <f t="shared" si="48"/>
        <v>15.966386554621847</v>
      </c>
      <c r="O200" s="14">
        <f t="shared" si="48"/>
        <v>16.428571428571427</v>
      </c>
      <c r="P200" s="14">
        <f t="shared" si="48"/>
        <v>8.881578947368421</v>
      </c>
      <c r="Q200" s="14">
        <f t="shared" si="48"/>
        <v>12.30366492146597</v>
      </c>
      <c r="R200" s="14">
        <f t="shared" si="48"/>
        <v>10.704225352112676</v>
      </c>
      <c r="S200" s="14">
        <f t="shared" si="48"/>
        <v>11.495285136955545</v>
      </c>
    </row>
    <row r="201" spans="1:19" ht="13.5" customHeight="1">
      <c r="A201" s="68"/>
      <c r="B201" s="59"/>
      <c r="C201" s="7" t="s">
        <v>87</v>
      </c>
      <c r="D201" s="43">
        <v>10</v>
      </c>
      <c r="E201" s="18">
        <v>18</v>
      </c>
      <c r="F201" s="18">
        <v>23</v>
      </c>
      <c r="G201" s="18">
        <v>31</v>
      </c>
      <c r="H201" s="18">
        <v>57</v>
      </c>
      <c r="I201" s="18">
        <v>100</v>
      </c>
      <c r="J201" s="18">
        <v>74</v>
      </c>
      <c r="K201" s="19">
        <v>313</v>
      </c>
      <c r="L201" s="20">
        <f>+D201/D$202*100</f>
        <v>11.11111111111111</v>
      </c>
      <c r="M201" s="14">
        <f t="shared" si="48"/>
        <v>18</v>
      </c>
      <c r="N201" s="14">
        <f t="shared" si="48"/>
        <v>19.327731092436977</v>
      </c>
      <c r="O201" s="14">
        <f t="shared" si="48"/>
        <v>22.142857142857142</v>
      </c>
      <c r="P201" s="14">
        <f t="shared" si="48"/>
        <v>18.75</v>
      </c>
      <c r="Q201" s="14">
        <f t="shared" si="48"/>
        <v>13.089005235602095</v>
      </c>
      <c r="R201" s="14">
        <f t="shared" si="48"/>
        <v>10.422535211267606</v>
      </c>
      <c r="S201" s="14">
        <f t="shared" si="48"/>
        <v>14.054782218230805</v>
      </c>
    </row>
    <row r="202" spans="1:19" ht="13.5" customHeight="1">
      <c r="A202" s="68"/>
      <c r="B202" s="59"/>
      <c r="C202" s="9" t="s">
        <v>0</v>
      </c>
      <c r="D202" s="44">
        <v>90</v>
      </c>
      <c r="E202" s="23">
        <v>100</v>
      </c>
      <c r="F202" s="23">
        <v>119</v>
      </c>
      <c r="G202" s="23">
        <v>140</v>
      </c>
      <c r="H202" s="23">
        <v>304</v>
      </c>
      <c r="I202" s="23">
        <v>764</v>
      </c>
      <c r="J202" s="23">
        <v>710</v>
      </c>
      <c r="K202" s="24">
        <v>2227</v>
      </c>
      <c r="L202" s="20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14">
        <f t="shared" si="48"/>
        <v>100</v>
      </c>
    </row>
    <row r="203" spans="1:19" ht="13.5" customHeight="1">
      <c r="A203" s="68"/>
      <c r="B203" s="60" t="s">
        <v>55</v>
      </c>
      <c r="C203" s="7" t="s">
        <v>85</v>
      </c>
      <c r="D203" s="43">
        <v>77</v>
      </c>
      <c r="E203" s="18">
        <v>80</v>
      </c>
      <c r="F203" s="18">
        <v>60</v>
      </c>
      <c r="G203" s="18">
        <v>67</v>
      </c>
      <c r="H203" s="18">
        <v>228</v>
      </c>
      <c r="I203" s="18">
        <v>711</v>
      </c>
      <c r="J203" s="18">
        <v>747</v>
      </c>
      <c r="K203" s="19">
        <v>1970</v>
      </c>
      <c r="L203" s="25">
        <f>+D203/D$206*100</f>
        <v>76.23762376237624</v>
      </c>
      <c r="M203" s="13">
        <f aca="true" t="shared" si="49" ref="M203:S206">+E203/E$206*100</f>
        <v>77.66990291262135</v>
      </c>
      <c r="N203" s="13">
        <f t="shared" si="49"/>
        <v>61.855670103092784</v>
      </c>
      <c r="O203" s="13">
        <f t="shared" si="49"/>
        <v>65.0485436893204</v>
      </c>
      <c r="P203" s="13">
        <f t="shared" si="49"/>
        <v>74.2671009771987</v>
      </c>
      <c r="Q203" s="13">
        <f t="shared" si="49"/>
        <v>75.47770700636943</v>
      </c>
      <c r="R203" s="13">
        <f t="shared" si="49"/>
        <v>78.71443624868283</v>
      </c>
      <c r="S203" s="13">
        <f t="shared" si="49"/>
        <v>75.71099154496541</v>
      </c>
    </row>
    <row r="204" spans="1:19" ht="13.5" customHeight="1">
      <c r="A204" s="68"/>
      <c r="B204" s="59"/>
      <c r="C204" s="7" t="s">
        <v>86</v>
      </c>
      <c r="D204" s="43">
        <v>8</v>
      </c>
      <c r="E204" s="18">
        <v>9</v>
      </c>
      <c r="F204" s="18">
        <v>11</v>
      </c>
      <c r="G204" s="18">
        <v>12</v>
      </c>
      <c r="H204" s="18">
        <v>29</v>
      </c>
      <c r="I204" s="18">
        <v>101</v>
      </c>
      <c r="J204" s="18">
        <v>88</v>
      </c>
      <c r="K204" s="19">
        <v>258</v>
      </c>
      <c r="L204" s="20">
        <f>+D204/D$206*100</f>
        <v>7.920792079207921</v>
      </c>
      <c r="M204" s="14">
        <f t="shared" si="49"/>
        <v>8.737864077669903</v>
      </c>
      <c r="N204" s="14">
        <f t="shared" si="49"/>
        <v>11.34020618556701</v>
      </c>
      <c r="O204" s="14">
        <f t="shared" si="49"/>
        <v>11.650485436893204</v>
      </c>
      <c r="P204" s="14">
        <f t="shared" si="49"/>
        <v>9.446254071661238</v>
      </c>
      <c r="Q204" s="14">
        <f t="shared" si="49"/>
        <v>10.721868365180468</v>
      </c>
      <c r="R204" s="14">
        <f t="shared" si="49"/>
        <v>9.272918861959958</v>
      </c>
      <c r="S204" s="14">
        <f t="shared" si="49"/>
        <v>9.915449654112221</v>
      </c>
    </row>
    <row r="205" spans="1:19" ht="13.5" customHeight="1">
      <c r="A205" s="68"/>
      <c r="B205" s="59"/>
      <c r="C205" s="7" t="s">
        <v>87</v>
      </c>
      <c r="D205" s="43">
        <v>16</v>
      </c>
      <c r="E205" s="18">
        <v>14</v>
      </c>
      <c r="F205" s="18">
        <v>26</v>
      </c>
      <c r="G205" s="18">
        <v>24</v>
      </c>
      <c r="H205" s="18">
        <v>50</v>
      </c>
      <c r="I205" s="18">
        <v>130</v>
      </c>
      <c r="J205" s="18">
        <v>114</v>
      </c>
      <c r="K205" s="19">
        <v>374</v>
      </c>
      <c r="L205" s="20">
        <f>+D205/D$206*100</f>
        <v>15.841584158415841</v>
      </c>
      <c r="M205" s="14">
        <f t="shared" si="49"/>
        <v>13.592233009708737</v>
      </c>
      <c r="N205" s="14">
        <f t="shared" si="49"/>
        <v>26.804123711340207</v>
      </c>
      <c r="O205" s="14">
        <f t="shared" si="49"/>
        <v>23.300970873786408</v>
      </c>
      <c r="P205" s="14">
        <f t="shared" si="49"/>
        <v>16.286644951140065</v>
      </c>
      <c r="Q205" s="14">
        <f t="shared" si="49"/>
        <v>13.800424628450106</v>
      </c>
      <c r="R205" s="14">
        <f t="shared" si="49"/>
        <v>12.012644889357219</v>
      </c>
      <c r="S205" s="14">
        <f t="shared" si="49"/>
        <v>14.373558800922368</v>
      </c>
    </row>
    <row r="206" spans="1:19" ht="13.5" customHeight="1" thickBot="1">
      <c r="A206" s="68"/>
      <c r="B206" s="63"/>
      <c r="C206" s="27" t="s">
        <v>0</v>
      </c>
      <c r="D206" s="47">
        <v>101</v>
      </c>
      <c r="E206" s="28">
        <v>103</v>
      </c>
      <c r="F206" s="28">
        <v>97</v>
      </c>
      <c r="G206" s="28">
        <v>103</v>
      </c>
      <c r="H206" s="28">
        <v>307</v>
      </c>
      <c r="I206" s="28">
        <v>942</v>
      </c>
      <c r="J206" s="28">
        <v>949</v>
      </c>
      <c r="K206" s="29">
        <v>2602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68"/>
      <c r="B207" s="60" t="s">
        <v>56</v>
      </c>
      <c r="C207" s="7" t="s">
        <v>85</v>
      </c>
      <c r="D207" s="43">
        <v>365</v>
      </c>
      <c r="E207" s="18">
        <v>346</v>
      </c>
      <c r="F207" s="18">
        <v>315</v>
      </c>
      <c r="G207" s="18">
        <v>311</v>
      </c>
      <c r="H207" s="18">
        <v>767</v>
      </c>
      <c r="I207" s="18">
        <v>2893</v>
      </c>
      <c r="J207" s="18">
        <v>3563</v>
      </c>
      <c r="K207" s="19">
        <v>8560</v>
      </c>
      <c r="L207" s="20">
        <f>+D207/D$210*100</f>
        <v>77.16701902748414</v>
      </c>
      <c r="M207" s="14">
        <f aca="true" t="shared" si="50" ref="M207:S210">+E207/E$210*100</f>
        <v>72.84210526315789</v>
      </c>
      <c r="N207" s="14">
        <f t="shared" si="50"/>
        <v>65.76200417536533</v>
      </c>
      <c r="O207" s="14">
        <f t="shared" si="50"/>
        <v>65.88983050847457</v>
      </c>
      <c r="P207" s="14">
        <f t="shared" si="50"/>
        <v>65.16567544604928</v>
      </c>
      <c r="Q207" s="14">
        <f t="shared" si="50"/>
        <v>71.29127649088221</v>
      </c>
      <c r="R207" s="14">
        <f t="shared" si="50"/>
        <v>78.41109154929578</v>
      </c>
      <c r="S207" s="14">
        <f t="shared" si="50"/>
        <v>73.30022264086317</v>
      </c>
    </row>
    <row r="208" spans="1:19" ht="13.5" customHeight="1">
      <c r="A208" s="68"/>
      <c r="B208" s="59"/>
      <c r="C208" s="7" t="s">
        <v>86</v>
      </c>
      <c r="D208" s="43">
        <v>41</v>
      </c>
      <c r="E208" s="18">
        <v>42</v>
      </c>
      <c r="F208" s="18">
        <v>67</v>
      </c>
      <c r="G208" s="18">
        <v>64</v>
      </c>
      <c r="H208" s="18">
        <v>157</v>
      </c>
      <c r="I208" s="18">
        <v>508</v>
      </c>
      <c r="J208" s="18">
        <v>436</v>
      </c>
      <c r="K208" s="19">
        <v>1315</v>
      </c>
      <c r="L208" s="20">
        <f>+D208/D$210*100</f>
        <v>8.668076109936575</v>
      </c>
      <c r="M208" s="14">
        <f t="shared" si="50"/>
        <v>8.842105263157894</v>
      </c>
      <c r="N208" s="14">
        <f t="shared" si="50"/>
        <v>13.987473903966595</v>
      </c>
      <c r="O208" s="14">
        <f t="shared" si="50"/>
        <v>13.559322033898304</v>
      </c>
      <c r="P208" s="14">
        <f t="shared" si="50"/>
        <v>13.338997451146984</v>
      </c>
      <c r="Q208" s="14">
        <f t="shared" si="50"/>
        <v>12.51848201084278</v>
      </c>
      <c r="R208" s="14">
        <f t="shared" si="50"/>
        <v>9.59507042253521</v>
      </c>
      <c r="S208" s="14">
        <f t="shared" si="50"/>
        <v>11.260489809898955</v>
      </c>
    </row>
    <row r="209" spans="1:19" ht="13.5" customHeight="1">
      <c r="A209" s="68"/>
      <c r="B209" s="59"/>
      <c r="C209" s="7" t="s">
        <v>87</v>
      </c>
      <c r="D209" s="43">
        <v>67</v>
      </c>
      <c r="E209" s="18">
        <v>87</v>
      </c>
      <c r="F209" s="18">
        <v>97</v>
      </c>
      <c r="G209" s="18">
        <v>97</v>
      </c>
      <c r="H209" s="18">
        <v>253</v>
      </c>
      <c r="I209" s="18">
        <v>657</v>
      </c>
      <c r="J209" s="18">
        <v>545</v>
      </c>
      <c r="K209" s="19">
        <v>1803</v>
      </c>
      <c r="L209" s="20">
        <f>+D209/D$210*100</f>
        <v>14.16490486257928</v>
      </c>
      <c r="M209" s="14">
        <f t="shared" si="50"/>
        <v>18.31578947368421</v>
      </c>
      <c r="N209" s="14">
        <f t="shared" si="50"/>
        <v>20.250521920668056</v>
      </c>
      <c r="O209" s="14">
        <f t="shared" si="50"/>
        <v>20.55084745762712</v>
      </c>
      <c r="P209" s="14">
        <f t="shared" si="50"/>
        <v>21.49532710280374</v>
      </c>
      <c r="Q209" s="14">
        <f t="shared" si="50"/>
        <v>16.19024149827501</v>
      </c>
      <c r="R209" s="14">
        <f t="shared" si="50"/>
        <v>11.993838028169014</v>
      </c>
      <c r="S209" s="14">
        <f t="shared" si="50"/>
        <v>15.439287549237884</v>
      </c>
    </row>
    <row r="210" spans="1:19" ht="13.5" customHeight="1" thickBot="1">
      <c r="A210" s="68"/>
      <c r="B210" s="61"/>
      <c r="C210" s="7" t="s">
        <v>0</v>
      </c>
      <c r="D210" s="43">
        <v>473</v>
      </c>
      <c r="E210" s="18">
        <v>475</v>
      </c>
      <c r="F210" s="18">
        <v>479</v>
      </c>
      <c r="G210" s="18">
        <v>472</v>
      </c>
      <c r="H210" s="18">
        <v>1177</v>
      </c>
      <c r="I210" s="18">
        <v>4058</v>
      </c>
      <c r="J210" s="18">
        <v>4544</v>
      </c>
      <c r="K210" s="19">
        <v>11678</v>
      </c>
      <c r="L210" s="20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14">
        <f t="shared" si="50"/>
        <v>100</v>
      </c>
    </row>
    <row r="211" spans="1:19" ht="13.5" customHeight="1">
      <c r="A211" s="68"/>
      <c r="B211" s="62" t="s">
        <v>57</v>
      </c>
      <c r="C211" s="30" t="s">
        <v>85</v>
      </c>
      <c r="D211" s="46">
        <v>96</v>
      </c>
      <c r="E211" s="31">
        <v>92</v>
      </c>
      <c r="F211" s="31">
        <v>79</v>
      </c>
      <c r="G211" s="31">
        <v>99</v>
      </c>
      <c r="H211" s="31">
        <v>241</v>
      </c>
      <c r="I211" s="31">
        <v>868</v>
      </c>
      <c r="J211" s="31">
        <v>1026</v>
      </c>
      <c r="K211" s="32">
        <v>2501</v>
      </c>
      <c r="L211" s="33">
        <f>+D211/D$214*100</f>
        <v>82.05128205128204</v>
      </c>
      <c r="M211" s="34">
        <f aca="true" t="shared" si="51" ref="M211:S214">+E211/E$214*100</f>
        <v>69.17293233082707</v>
      </c>
      <c r="N211" s="34">
        <f t="shared" si="51"/>
        <v>70.53571428571429</v>
      </c>
      <c r="O211" s="34">
        <f t="shared" si="51"/>
        <v>62.264150943396224</v>
      </c>
      <c r="P211" s="34">
        <f t="shared" si="51"/>
        <v>72.37237237237237</v>
      </c>
      <c r="Q211" s="34">
        <f t="shared" si="51"/>
        <v>75.21663778162912</v>
      </c>
      <c r="R211" s="34">
        <f t="shared" si="51"/>
        <v>80.03120124804992</v>
      </c>
      <c r="S211" s="34">
        <f t="shared" si="51"/>
        <v>76.01823708206686</v>
      </c>
    </row>
    <row r="212" spans="1:19" ht="13.5" customHeight="1">
      <c r="A212" s="68"/>
      <c r="B212" s="59"/>
      <c r="C212" s="7" t="s">
        <v>86</v>
      </c>
      <c r="D212" s="43">
        <v>5</v>
      </c>
      <c r="E212" s="18">
        <v>18</v>
      </c>
      <c r="F212" s="18">
        <v>10</v>
      </c>
      <c r="G212" s="18">
        <v>29</v>
      </c>
      <c r="H212" s="18">
        <v>40</v>
      </c>
      <c r="I212" s="18">
        <v>117</v>
      </c>
      <c r="J212" s="18">
        <v>124</v>
      </c>
      <c r="K212" s="19">
        <v>343</v>
      </c>
      <c r="L212" s="20">
        <f>+D212/D$214*100</f>
        <v>4.273504273504273</v>
      </c>
      <c r="M212" s="14">
        <f t="shared" si="51"/>
        <v>13.533834586466165</v>
      </c>
      <c r="N212" s="14">
        <f t="shared" si="51"/>
        <v>8.928571428571429</v>
      </c>
      <c r="O212" s="14">
        <f t="shared" si="51"/>
        <v>18.238993710691823</v>
      </c>
      <c r="P212" s="14">
        <f t="shared" si="51"/>
        <v>12.012012012012011</v>
      </c>
      <c r="Q212" s="14">
        <f t="shared" si="51"/>
        <v>10.138648180242635</v>
      </c>
      <c r="R212" s="14">
        <f t="shared" si="51"/>
        <v>9.67238689547582</v>
      </c>
      <c r="S212" s="14">
        <f t="shared" si="51"/>
        <v>10.425531914893616</v>
      </c>
    </row>
    <row r="213" spans="1:19" ht="13.5" customHeight="1">
      <c r="A213" s="68"/>
      <c r="B213" s="59"/>
      <c r="C213" s="7" t="s">
        <v>87</v>
      </c>
      <c r="D213" s="43">
        <v>16</v>
      </c>
      <c r="E213" s="18">
        <v>23</v>
      </c>
      <c r="F213" s="18">
        <v>23</v>
      </c>
      <c r="G213" s="18">
        <v>31</v>
      </c>
      <c r="H213" s="18">
        <v>52</v>
      </c>
      <c r="I213" s="18">
        <v>169</v>
      </c>
      <c r="J213" s="18">
        <v>132</v>
      </c>
      <c r="K213" s="19">
        <v>446</v>
      </c>
      <c r="L213" s="20">
        <f>+D213/D$214*100</f>
        <v>13.675213675213676</v>
      </c>
      <c r="M213" s="14">
        <f t="shared" si="51"/>
        <v>17.293233082706767</v>
      </c>
      <c r="N213" s="14">
        <f t="shared" si="51"/>
        <v>20.535714285714285</v>
      </c>
      <c r="O213" s="14">
        <f t="shared" si="51"/>
        <v>19.49685534591195</v>
      </c>
      <c r="P213" s="14">
        <f t="shared" si="51"/>
        <v>15.615615615615615</v>
      </c>
      <c r="Q213" s="14">
        <f t="shared" si="51"/>
        <v>14.644714038128251</v>
      </c>
      <c r="R213" s="14">
        <f t="shared" si="51"/>
        <v>10.29641185647426</v>
      </c>
      <c r="S213" s="14">
        <f t="shared" si="51"/>
        <v>13.556231003039516</v>
      </c>
    </row>
    <row r="214" spans="1:19" ht="13.5" customHeight="1">
      <c r="A214" s="68"/>
      <c r="B214" s="61"/>
      <c r="C214" s="7" t="s">
        <v>0</v>
      </c>
      <c r="D214" s="43">
        <v>117</v>
      </c>
      <c r="E214" s="18">
        <v>133</v>
      </c>
      <c r="F214" s="18">
        <v>112</v>
      </c>
      <c r="G214" s="18">
        <v>159</v>
      </c>
      <c r="H214" s="18">
        <v>333</v>
      </c>
      <c r="I214" s="18">
        <v>1154</v>
      </c>
      <c r="J214" s="18">
        <v>1282</v>
      </c>
      <c r="K214" s="19">
        <v>3290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5">
        <f t="shared" si="51"/>
        <v>100</v>
      </c>
    </row>
    <row r="215" spans="1:19" ht="13.5" customHeight="1">
      <c r="A215" s="68"/>
      <c r="B215" s="59" t="s">
        <v>58</v>
      </c>
      <c r="C215" s="5" t="s">
        <v>85</v>
      </c>
      <c r="D215" s="42">
        <v>112</v>
      </c>
      <c r="E215" s="21">
        <v>85</v>
      </c>
      <c r="F215" s="21">
        <v>115</v>
      </c>
      <c r="G215" s="21">
        <v>91</v>
      </c>
      <c r="H215" s="21">
        <v>247</v>
      </c>
      <c r="I215" s="21">
        <v>995</v>
      </c>
      <c r="J215" s="21">
        <v>1328</v>
      </c>
      <c r="K215" s="22">
        <v>2973</v>
      </c>
      <c r="L215" s="20">
        <f>+D215/D$218*100</f>
        <v>89.60000000000001</v>
      </c>
      <c r="M215" s="14">
        <f aca="true" t="shared" si="52" ref="M215:S218">+E215/E$218*100</f>
        <v>71.42857142857143</v>
      </c>
      <c r="N215" s="14">
        <f t="shared" si="52"/>
        <v>70.98765432098766</v>
      </c>
      <c r="O215" s="14">
        <f t="shared" si="52"/>
        <v>72.8</v>
      </c>
      <c r="P215" s="14">
        <f t="shared" si="52"/>
        <v>74.17417417417418</v>
      </c>
      <c r="Q215" s="14">
        <f t="shared" si="52"/>
        <v>79.09379968203497</v>
      </c>
      <c r="R215" s="14">
        <f t="shared" si="52"/>
        <v>83.20802005012531</v>
      </c>
      <c r="S215" s="14">
        <f t="shared" si="52"/>
        <v>79.96234534696073</v>
      </c>
    </row>
    <row r="216" spans="1:19" ht="13.5" customHeight="1">
      <c r="A216" s="68"/>
      <c r="B216" s="59"/>
      <c r="C216" s="7" t="s">
        <v>86</v>
      </c>
      <c r="D216" s="43">
        <v>8</v>
      </c>
      <c r="E216" s="18">
        <v>12</v>
      </c>
      <c r="F216" s="18">
        <v>16</v>
      </c>
      <c r="G216" s="18">
        <v>13</v>
      </c>
      <c r="H216" s="18">
        <v>38</v>
      </c>
      <c r="I216" s="18">
        <v>120</v>
      </c>
      <c r="J216" s="18">
        <v>127</v>
      </c>
      <c r="K216" s="19">
        <v>334</v>
      </c>
      <c r="L216" s="20">
        <f>+D216/D$218*100</f>
        <v>6.4</v>
      </c>
      <c r="M216" s="14">
        <f t="shared" si="52"/>
        <v>10.084033613445378</v>
      </c>
      <c r="N216" s="14">
        <f t="shared" si="52"/>
        <v>9.876543209876543</v>
      </c>
      <c r="O216" s="14">
        <f t="shared" si="52"/>
        <v>10.4</v>
      </c>
      <c r="P216" s="14">
        <f t="shared" si="52"/>
        <v>11.411411411411411</v>
      </c>
      <c r="Q216" s="14">
        <f t="shared" si="52"/>
        <v>9.538950715421304</v>
      </c>
      <c r="R216" s="14">
        <f t="shared" si="52"/>
        <v>7.957393483709272</v>
      </c>
      <c r="S216" s="14">
        <f t="shared" si="52"/>
        <v>8.983324367939753</v>
      </c>
    </row>
    <row r="217" spans="1:19" ht="13.5" customHeight="1">
      <c r="A217" s="68"/>
      <c r="B217" s="59"/>
      <c r="C217" s="7" t="s">
        <v>87</v>
      </c>
      <c r="D217" s="43">
        <v>5</v>
      </c>
      <c r="E217" s="18">
        <v>22</v>
      </c>
      <c r="F217" s="18">
        <v>31</v>
      </c>
      <c r="G217" s="18">
        <v>21</v>
      </c>
      <c r="H217" s="18">
        <v>48</v>
      </c>
      <c r="I217" s="18">
        <v>143</v>
      </c>
      <c r="J217" s="18">
        <v>141</v>
      </c>
      <c r="K217" s="19">
        <v>411</v>
      </c>
      <c r="L217" s="20">
        <f>+D217/D$218*100</f>
        <v>4</v>
      </c>
      <c r="M217" s="14">
        <f t="shared" si="52"/>
        <v>18.487394957983195</v>
      </c>
      <c r="N217" s="14">
        <f t="shared" si="52"/>
        <v>19.1358024691358</v>
      </c>
      <c r="O217" s="14">
        <f t="shared" si="52"/>
        <v>16.8</v>
      </c>
      <c r="P217" s="14">
        <f t="shared" si="52"/>
        <v>14.414414414414415</v>
      </c>
      <c r="Q217" s="14">
        <f t="shared" si="52"/>
        <v>11.36724960254372</v>
      </c>
      <c r="R217" s="14">
        <f t="shared" si="52"/>
        <v>8.834586466165414</v>
      </c>
      <c r="S217" s="14">
        <f t="shared" si="52"/>
        <v>11.054330285099516</v>
      </c>
    </row>
    <row r="218" spans="1:19" ht="13.5" customHeight="1">
      <c r="A218" s="68"/>
      <c r="B218" s="59"/>
      <c r="C218" s="9" t="s">
        <v>0</v>
      </c>
      <c r="D218" s="44">
        <v>125</v>
      </c>
      <c r="E218" s="23">
        <v>119</v>
      </c>
      <c r="F218" s="23">
        <v>162</v>
      </c>
      <c r="G218" s="23">
        <v>125</v>
      </c>
      <c r="H218" s="23">
        <v>333</v>
      </c>
      <c r="I218" s="23">
        <v>1258</v>
      </c>
      <c r="J218" s="23">
        <v>1596</v>
      </c>
      <c r="K218" s="24">
        <v>3718</v>
      </c>
      <c r="L218" s="20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14">
        <f t="shared" si="52"/>
        <v>100</v>
      </c>
    </row>
    <row r="219" spans="1:19" ht="13.5" customHeight="1">
      <c r="A219" s="68"/>
      <c r="B219" s="60" t="s">
        <v>59</v>
      </c>
      <c r="C219" s="7" t="s">
        <v>85</v>
      </c>
      <c r="D219" s="43">
        <v>119</v>
      </c>
      <c r="E219" s="18">
        <v>88</v>
      </c>
      <c r="F219" s="18">
        <v>90</v>
      </c>
      <c r="G219" s="18">
        <v>94</v>
      </c>
      <c r="H219" s="18">
        <v>162</v>
      </c>
      <c r="I219" s="18">
        <v>696</v>
      </c>
      <c r="J219" s="18">
        <v>932</v>
      </c>
      <c r="K219" s="19">
        <v>2181</v>
      </c>
      <c r="L219" s="25">
        <f>+D219/D$222*100</f>
        <v>76.77419354838709</v>
      </c>
      <c r="M219" s="13">
        <f aca="true" t="shared" si="53" ref="M219:S222">+E219/E$222*100</f>
        <v>72.1311475409836</v>
      </c>
      <c r="N219" s="13">
        <f t="shared" si="53"/>
        <v>75</v>
      </c>
      <c r="O219" s="13">
        <f t="shared" si="53"/>
        <v>67.14285714285714</v>
      </c>
      <c r="P219" s="13">
        <f t="shared" si="53"/>
        <v>64.8</v>
      </c>
      <c r="Q219" s="13">
        <f t="shared" si="53"/>
        <v>72.19917012448133</v>
      </c>
      <c r="R219" s="13">
        <f t="shared" si="53"/>
        <v>80.27562446167097</v>
      </c>
      <c r="S219" s="13">
        <f t="shared" si="53"/>
        <v>74.89697802197803</v>
      </c>
    </row>
    <row r="220" spans="1:19" ht="13.5" customHeight="1">
      <c r="A220" s="68"/>
      <c r="B220" s="59"/>
      <c r="C220" s="7" t="s">
        <v>86</v>
      </c>
      <c r="D220" s="43">
        <v>14</v>
      </c>
      <c r="E220" s="18">
        <v>11</v>
      </c>
      <c r="F220" s="18">
        <v>15</v>
      </c>
      <c r="G220" s="18">
        <v>15</v>
      </c>
      <c r="H220" s="18">
        <v>22</v>
      </c>
      <c r="I220" s="18">
        <v>117</v>
      </c>
      <c r="J220" s="18">
        <v>108</v>
      </c>
      <c r="K220" s="19">
        <v>302</v>
      </c>
      <c r="L220" s="20">
        <f>+D220/D$222*100</f>
        <v>9.032258064516128</v>
      </c>
      <c r="M220" s="14">
        <f t="shared" si="53"/>
        <v>9.01639344262295</v>
      </c>
      <c r="N220" s="14">
        <f t="shared" si="53"/>
        <v>12.5</v>
      </c>
      <c r="O220" s="14">
        <f t="shared" si="53"/>
        <v>10.714285714285714</v>
      </c>
      <c r="P220" s="14">
        <f t="shared" si="53"/>
        <v>8.799999999999999</v>
      </c>
      <c r="Q220" s="14">
        <f t="shared" si="53"/>
        <v>12.136929460580912</v>
      </c>
      <c r="R220" s="14">
        <f t="shared" si="53"/>
        <v>9.30232558139535</v>
      </c>
      <c r="S220" s="14">
        <f t="shared" si="53"/>
        <v>10.370879120879122</v>
      </c>
    </row>
    <row r="221" spans="1:19" ht="13.5" customHeight="1">
      <c r="A221" s="68"/>
      <c r="B221" s="59"/>
      <c r="C221" s="7" t="s">
        <v>87</v>
      </c>
      <c r="D221" s="43">
        <v>22</v>
      </c>
      <c r="E221" s="18">
        <v>23</v>
      </c>
      <c r="F221" s="18">
        <v>15</v>
      </c>
      <c r="G221" s="18">
        <v>31</v>
      </c>
      <c r="H221" s="18">
        <v>66</v>
      </c>
      <c r="I221" s="18">
        <v>151</v>
      </c>
      <c r="J221" s="18">
        <v>121</v>
      </c>
      <c r="K221" s="19">
        <v>429</v>
      </c>
      <c r="L221" s="20">
        <f>+D221/D$222*100</f>
        <v>14.193548387096774</v>
      </c>
      <c r="M221" s="14">
        <f t="shared" si="53"/>
        <v>18.852459016393443</v>
      </c>
      <c r="N221" s="14">
        <f t="shared" si="53"/>
        <v>12.5</v>
      </c>
      <c r="O221" s="14">
        <f t="shared" si="53"/>
        <v>22.142857142857142</v>
      </c>
      <c r="P221" s="14">
        <f t="shared" si="53"/>
        <v>26.400000000000002</v>
      </c>
      <c r="Q221" s="14">
        <f t="shared" si="53"/>
        <v>15.663900414937759</v>
      </c>
      <c r="R221" s="14">
        <f t="shared" si="53"/>
        <v>10.422049956933678</v>
      </c>
      <c r="S221" s="14">
        <f t="shared" si="53"/>
        <v>14.732142857142858</v>
      </c>
    </row>
    <row r="222" spans="1:19" ht="13.5" customHeight="1" thickBot="1">
      <c r="A222" s="68"/>
      <c r="B222" s="63"/>
      <c r="C222" s="27" t="s">
        <v>0</v>
      </c>
      <c r="D222" s="47">
        <v>155</v>
      </c>
      <c r="E222" s="28">
        <v>122</v>
      </c>
      <c r="F222" s="28">
        <v>120</v>
      </c>
      <c r="G222" s="28">
        <v>140</v>
      </c>
      <c r="H222" s="28">
        <v>250</v>
      </c>
      <c r="I222" s="28">
        <v>964</v>
      </c>
      <c r="J222" s="28">
        <v>1161</v>
      </c>
      <c r="K222" s="29">
        <v>2912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68"/>
      <c r="B223" s="60" t="s">
        <v>60</v>
      </c>
      <c r="C223" s="7" t="s">
        <v>85</v>
      </c>
      <c r="D223" s="43">
        <v>141</v>
      </c>
      <c r="E223" s="18">
        <v>137</v>
      </c>
      <c r="F223" s="18">
        <v>137</v>
      </c>
      <c r="G223" s="18">
        <v>168</v>
      </c>
      <c r="H223" s="18">
        <v>388</v>
      </c>
      <c r="I223" s="18">
        <v>1057</v>
      </c>
      <c r="J223" s="18">
        <v>763</v>
      </c>
      <c r="K223" s="19">
        <v>2791</v>
      </c>
      <c r="L223" s="20">
        <f>+D223/D$226*100</f>
        <v>71.21212121212122</v>
      </c>
      <c r="M223" s="14">
        <f aca="true" t="shared" si="54" ref="M223:S226">+E223/E$226*100</f>
        <v>74.05405405405405</v>
      </c>
      <c r="N223" s="14">
        <f t="shared" si="54"/>
        <v>58.54700854700855</v>
      </c>
      <c r="O223" s="14">
        <f t="shared" si="54"/>
        <v>65.36964980544747</v>
      </c>
      <c r="P223" s="14">
        <f t="shared" si="54"/>
        <v>64.34494195688225</v>
      </c>
      <c r="Q223" s="14">
        <f t="shared" si="54"/>
        <v>74.75247524752476</v>
      </c>
      <c r="R223" s="14">
        <f t="shared" si="54"/>
        <v>79.81171548117155</v>
      </c>
      <c r="S223" s="14">
        <f t="shared" si="54"/>
        <v>72.55003899142189</v>
      </c>
    </row>
    <row r="224" spans="1:19" ht="13.5" customHeight="1">
      <c r="A224" s="68"/>
      <c r="B224" s="59"/>
      <c r="C224" s="7" t="s">
        <v>86</v>
      </c>
      <c r="D224" s="43">
        <v>26</v>
      </c>
      <c r="E224" s="18">
        <v>31</v>
      </c>
      <c r="F224" s="18">
        <v>39</v>
      </c>
      <c r="G224" s="18">
        <v>41</v>
      </c>
      <c r="H224" s="18">
        <v>102</v>
      </c>
      <c r="I224" s="18">
        <v>217</v>
      </c>
      <c r="J224" s="18">
        <v>105</v>
      </c>
      <c r="K224" s="19">
        <v>561</v>
      </c>
      <c r="L224" s="20">
        <f>+D224/D$226*100</f>
        <v>13.131313131313133</v>
      </c>
      <c r="M224" s="14">
        <f t="shared" si="54"/>
        <v>16.756756756756758</v>
      </c>
      <c r="N224" s="14">
        <f t="shared" si="54"/>
        <v>16.666666666666664</v>
      </c>
      <c r="O224" s="14">
        <f t="shared" si="54"/>
        <v>15.953307392996107</v>
      </c>
      <c r="P224" s="14">
        <f t="shared" si="54"/>
        <v>16.91542288557214</v>
      </c>
      <c r="Q224" s="14">
        <f t="shared" si="54"/>
        <v>15.346534653465346</v>
      </c>
      <c r="R224" s="14">
        <f t="shared" si="54"/>
        <v>10.98326359832636</v>
      </c>
      <c r="S224" s="14">
        <f t="shared" si="54"/>
        <v>14.582791785807123</v>
      </c>
    </row>
    <row r="225" spans="1:19" ht="13.5" customHeight="1">
      <c r="A225" s="68"/>
      <c r="B225" s="59"/>
      <c r="C225" s="7" t="s">
        <v>87</v>
      </c>
      <c r="D225" s="43">
        <v>31</v>
      </c>
      <c r="E225" s="18">
        <v>17</v>
      </c>
      <c r="F225" s="18">
        <v>58</v>
      </c>
      <c r="G225" s="18">
        <v>48</v>
      </c>
      <c r="H225" s="18">
        <v>113</v>
      </c>
      <c r="I225" s="18">
        <v>140</v>
      </c>
      <c r="J225" s="18">
        <v>88</v>
      </c>
      <c r="K225" s="19">
        <v>495</v>
      </c>
      <c r="L225" s="20">
        <f>+D225/D$226*100</f>
        <v>15.656565656565657</v>
      </c>
      <c r="M225" s="14">
        <f t="shared" si="54"/>
        <v>9.18918918918919</v>
      </c>
      <c r="N225" s="14">
        <f t="shared" si="54"/>
        <v>24.786324786324787</v>
      </c>
      <c r="O225" s="14">
        <f t="shared" si="54"/>
        <v>18.67704280155642</v>
      </c>
      <c r="P225" s="14">
        <f t="shared" si="54"/>
        <v>18.739635157545607</v>
      </c>
      <c r="Q225" s="14">
        <f t="shared" si="54"/>
        <v>9.900990099009901</v>
      </c>
      <c r="R225" s="14">
        <f t="shared" si="54"/>
        <v>9.205020920502092</v>
      </c>
      <c r="S225" s="14">
        <f t="shared" si="54"/>
        <v>12.867169222770992</v>
      </c>
    </row>
    <row r="226" spans="1:19" ht="13.5" customHeight="1">
      <c r="A226" s="68"/>
      <c r="B226" s="59"/>
      <c r="C226" s="9" t="s">
        <v>0</v>
      </c>
      <c r="D226" s="44">
        <v>198</v>
      </c>
      <c r="E226" s="23">
        <v>185</v>
      </c>
      <c r="F226" s="23">
        <v>234</v>
      </c>
      <c r="G226" s="23">
        <v>257</v>
      </c>
      <c r="H226" s="23">
        <v>603</v>
      </c>
      <c r="I226" s="23">
        <v>1414</v>
      </c>
      <c r="J226" s="23">
        <v>956</v>
      </c>
      <c r="K226" s="24">
        <v>3847</v>
      </c>
      <c r="L226" s="20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14">
        <f t="shared" si="54"/>
        <v>100</v>
      </c>
    </row>
    <row r="227" spans="1:19" ht="13.5" customHeight="1">
      <c r="A227" s="54"/>
      <c r="B227" s="60" t="s">
        <v>61</v>
      </c>
      <c r="C227" s="7" t="s">
        <v>85</v>
      </c>
      <c r="D227" s="43">
        <v>12</v>
      </c>
      <c r="E227" s="18">
        <v>8</v>
      </c>
      <c r="F227" s="18">
        <v>7</v>
      </c>
      <c r="G227" s="18">
        <v>11</v>
      </c>
      <c r="H227" s="18">
        <v>27</v>
      </c>
      <c r="I227" s="18">
        <v>51</v>
      </c>
      <c r="J227" s="18">
        <v>43</v>
      </c>
      <c r="K227" s="19">
        <v>159</v>
      </c>
      <c r="L227" s="25">
        <f>+D227/D$230*100</f>
        <v>92.3076923076923</v>
      </c>
      <c r="M227" s="13">
        <f aca="true" t="shared" si="55" ref="M227:S230">+E227/E$230*100</f>
        <v>72.72727272727273</v>
      </c>
      <c r="N227" s="13">
        <f t="shared" si="55"/>
        <v>77.77777777777779</v>
      </c>
      <c r="O227" s="13">
        <f t="shared" si="55"/>
        <v>50</v>
      </c>
      <c r="P227" s="13">
        <f t="shared" si="55"/>
        <v>90</v>
      </c>
      <c r="Q227" s="13">
        <f t="shared" si="55"/>
        <v>77.27272727272727</v>
      </c>
      <c r="R227" s="13">
        <f t="shared" si="55"/>
        <v>75.43859649122807</v>
      </c>
      <c r="S227" s="13">
        <f t="shared" si="55"/>
        <v>76.4423076923077</v>
      </c>
    </row>
    <row r="228" spans="1:19" ht="13.5" customHeight="1">
      <c r="A228" s="54"/>
      <c r="B228" s="59"/>
      <c r="C228" s="7" t="s">
        <v>86</v>
      </c>
      <c r="D228" s="43">
        <v>1</v>
      </c>
      <c r="E228" s="18">
        <v>1</v>
      </c>
      <c r="F228" s="18">
        <v>0</v>
      </c>
      <c r="G228" s="18">
        <v>3</v>
      </c>
      <c r="H228" s="18">
        <v>0</v>
      </c>
      <c r="I228" s="18">
        <v>8</v>
      </c>
      <c r="J228" s="18">
        <v>4</v>
      </c>
      <c r="K228" s="19">
        <v>17</v>
      </c>
      <c r="L228" s="20">
        <f>+D228/D$230*100</f>
        <v>7.6923076923076925</v>
      </c>
      <c r="M228" s="14">
        <f t="shared" si="55"/>
        <v>9.090909090909092</v>
      </c>
      <c r="N228" s="14">
        <f t="shared" si="55"/>
        <v>0</v>
      </c>
      <c r="O228" s="14">
        <f t="shared" si="55"/>
        <v>13.636363636363635</v>
      </c>
      <c r="P228" s="14">
        <f t="shared" si="55"/>
        <v>0</v>
      </c>
      <c r="Q228" s="14">
        <f t="shared" si="55"/>
        <v>12.121212121212121</v>
      </c>
      <c r="R228" s="14">
        <f t="shared" si="55"/>
        <v>7.017543859649122</v>
      </c>
      <c r="S228" s="14">
        <f t="shared" si="55"/>
        <v>8.173076923076923</v>
      </c>
    </row>
    <row r="229" spans="1:19" ht="13.5" customHeight="1">
      <c r="A229" s="54"/>
      <c r="B229" s="59"/>
      <c r="C229" s="7" t="s">
        <v>87</v>
      </c>
      <c r="D229" s="43">
        <v>0</v>
      </c>
      <c r="E229" s="18">
        <v>2</v>
      </c>
      <c r="F229" s="18">
        <v>2</v>
      </c>
      <c r="G229" s="18">
        <v>8</v>
      </c>
      <c r="H229" s="18">
        <v>3</v>
      </c>
      <c r="I229" s="18">
        <v>7</v>
      </c>
      <c r="J229" s="18">
        <v>10</v>
      </c>
      <c r="K229" s="19">
        <v>32</v>
      </c>
      <c r="L229" s="20">
        <f>+D229/D$230*100</f>
        <v>0</v>
      </c>
      <c r="M229" s="14">
        <f t="shared" si="55"/>
        <v>18.181818181818183</v>
      </c>
      <c r="N229" s="14">
        <f t="shared" si="55"/>
        <v>22.22222222222222</v>
      </c>
      <c r="O229" s="14">
        <f t="shared" si="55"/>
        <v>36.36363636363637</v>
      </c>
      <c r="P229" s="14">
        <f t="shared" si="55"/>
        <v>10</v>
      </c>
      <c r="Q229" s="14">
        <f t="shared" si="55"/>
        <v>10.606060606060606</v>
      </c>
      <c r="R229" s="14">
        <f t="shared" si="55"/>
        <v>17.543859649122805</v>
      </c>
      <c r="S229" s="14">
        <f t="shared" si="55"/>
        <v>15.384615384615385</v>
      </c>
    </row>
    <row r="230" spans="1:19" ht="13.5" customHeight="1">
      <c r="A230" s="54"/>
      <c r="B230" s="61"/>
      <c r="C230" s="7" t="s">
        <v>0</v>
      </c>
      <c r="D230" s="43">
        <v>13</v>
      </c>
      <c r="E230" s="18">
        <v>11</v>
      </c>
      <c r="F230" s="18">
        <v>9</v>
      </c>
      <c r="G230" s="18">
        <v>22</v>
      </c>
      <c r="H230" s="18">
        <v>30</v>
      </c>
      <c r="I230" s="18">
        <v>66</v>
      </c>
      <c r="J230" s="18">
        <v>57</v>
      </c>
      <c r="K230" s="19">
        <v>208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5">
        <f t="shared" si="55"/>
        <v>100</v>
      </c>
    </row>
    <row r="231" spans="1:19" ht="13.5" customHeight="1">
      <c r="A231" s="68"/>
      <c r="B231" s="59" t="s">
        <v>62</v>
      </c>
      <c r="C231" s="5" t="s">
        <v>85</v>
      </c>
      <c r="D231" s="42">
        <v>19</v>
      </c>
      <c r="E231" s="21">
        <v>24</v>
      </c>
      <c r="F231" s="21">
        <v>30</v>
      </c>
      <c r="G231" s="21">
        <v>47</v>
      </c>
      <c r="H231" s="21">
        <v>82</v>
      </c>
      <c r="I231" s="21">
        <v>191</v>
      </c>
      <c r="J231" s="21">
        <v>147</v>
      </c>
      <c r="K231" s="22">
        <v>540</v>
      </c>
      <c r="L231" s="20">
        <f>+D231/D$234*100</f>
        <v>79.16666666666666</v>
      </c>
      <c r="M231" s="14">
        <f aca="true" t="shared" si="56" ref="M231:S234">+E231/E$234*100</f>
        <v>77.41935483870968</v>
      </c>
      <c r="N231" s="14">
        <f t="shared" si="56"/>
        <v>65.21739130434783</v>
      </c>
      <c r="O231" s="14">
        <f t="shared" si="56"/>
        <v>77.04918032786885</v>
      </c>
      <c r="P231" s="14">
        <f t="shared" si="56"/>
        <v>68.90756302521008</v>
      </c>
      <c r="Q231" s="14">
        <f t="shared" si="56"/>
        <v>78.60082304526749</v>
      </c>
      <c r="R231" s="14">
        <f t="shared" si="56"/>
        <v>82.12290502793296</v>
      </c>
      <c r="S231" s="14">
        <f t="shared" si="56"/>
        <v>76.81365576102418</v>
      </c>
    </row>
    <row r="232" spans="1:19" ht="13.5" customHeight="1">
      <c r="A232" s="68"/>
      <c r="B232" s="59"/>
      <c r="C232" s="7" t="s">
        <v>86</v>
      </c>
      <c r="D232" s="43">
        <v>4</v>
      </c>
      <c r="E232" s="18">
        <v>4</v>
      </c>
      <c r="F232" s="18">
        <v>9</v>
      </c>
      <c r="G232" s="18">
        <v>8</v>
      </c>
      <c r="H232" s="18">
        <v>19</v>
      </c>
      <c r="I232" s="18">
        <v>24</v>
      </c>
      <c r="J232" s="18">
        <v>17</v>
      </c>
      <c r="K232" s="19">
        <v>85</v>
      </c>
      <c r="L232" s="20">
        <f>+D232/D$234*100</f>
        <v>16.666666666666664</v>
      </c>
      <c r="M232" s="14">
        <f t="shared" si="56"/>
        <v>12.903225806451612</v>
      </c>
      <c r="N232" s="14">
        <f t="shared" si="56"/>
        <v>19.565217391304348</v>
      </c>
      <c r="O232" s="14">
        <f t="shared" si="56"/>
        <v>13.114754098360656</v>
      </c>
      <c r="P232" s="14">
        <f t="shared" si="56"/>
        <v>15.966386554621847</v>
      </c>
      <c r="Q232" s="14">
        <f t="shared" si="56"/>
        <v>9.876543209876543</v>
      </c>
      <c r="R232" s="14">
        <f t="shared" si="56"/>
        <v>9.497206703910614</v>
      </c>
      <c r="S232" s="14">
        <f t="shared" si="56"/>
        <v>12.091038406827881</v>
      </c>
    </row>
    <row r="233" spans="1:19" ht="13.5" customHeight="1">
      <c r="A233" s="68"/>
      <c r="B233" s="59"/>
      <c r="C233" s="7" t="s">
        <v>87</v>
      </c>
      <c r="D233" s="43">
        <v>1</v>
      </c>
      <c r="E233" s="18">
        <v>3</v>
      </c>
      <c r="F233" s="18">
        <v>7</v>
      </c>
      <c r="G233" s="18">
        <v>6</v>
      </c>
      <c r="H233" s="18">
        <v>18</v>
      </c>
      <c r="I233" s="18">
        <v>28</v>
      </c>
      <c r="J233" s="18">
        <v>15</v>
      </c>
      <c r="K233" s="19">
        <v>78</v>
      </c>
      <c r="L233" s="20">
        <f>+D233/D$234*100</f>
        <v>4.166666666666666</v>
      </c>
      <c r="M233" s="14">
        <f t="shared" si="56"/>
        <v>9.67741935483871</v>
      </c>
      <c r="N233" s="14">
        <f t="shared" si="56"/>
        <v>15.217391304347828</v>
      </c>
      <c r="O233" s="14">
        <f t="shared" si="56"/>
        <v>9.836065573770492</v>
      </c>
      <c r="P233" s="14">
        <f t="shared" si="56"/>
        <v>15.126050420168067</v>
      </c>
      <c r="Q233" s="14">
        <f t="shared" si="56"/>
        <v>11.522633744855968</v>
      </c>
      <c r="R233" s="14">
        <f t="shared" si="56"/>
        <v>8.379888268156424</v>
      </c>
      <c r="S233" s="14">
        <f t="shared" si="56"/>
        <v>11.095305832147938</v>
      </c>
    </row>
    <row r="234" spans="1:19" ht="13.5" customHeight="1">
      <c r="A234" s="68"/>
      <c r="B234" s="59"/>
      <c r="C234" s="9" t="s">
        <v>0</v>
      </c>
      <c r="D234" s="44">
        <v>24</v>
      </c>
      <c r="E234" s="23">
        <v>31</v>
      </c>
      <c r="F234" s="23">
        <v>46</v>
      </c>
      <c r="G234" s="23">
        <v>61</v>
      </c>
      <c r="H234" s="23">
        <v>119</v>
      </c>
      <c r="I234" s="23">
        <v>243</v>
      </c>
      <c r="J234" s="23">
        <v>179</v>
      </c>
      <c r="K234" s="24">
        <v>703</v>
      </c>
      <c r="L234" s="20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14">
        <f t="shared" si="56"/>
        <v>100</v>
      </c>
    </row>
    <row r="235" spans="1:19" ht="13.5" customHeight="1">
      <c r="A235" s="54"/>
      <c r="B235" s="60" t="s">
        <v>63</v>
      </c>
      <c r="C235" s="7" t="s">
        <v>85</v>
      </c>
      <c r="D235" s="43">
        <v>38</v>
      </c>
      <c r="E235" s="18">
        <v>24</v>
      </c>
      <c r="F235" s="18">
        <v>31</v>
      </c>
      <c r="G235" s="18">
        <v>51</v>
      </c>
      <c r="H235" s="18">
        <v>93</v>
      </c>
      <c r="I235" s="18">
        <v>224</v>
      </c>
      <c r="J235" s="18">
        <v>178</v>
      </c>
      <c r="K235" s="19">
        <v>639</v>
      </c>
      <c r="L235" s="25">
        <f>+D235/D$238*100</f>
        <v>84.44444444444444</v>
      </c>
      <c r="M235" s="13">
        <f aca="true" t="shared" si="57" ref="M235:S238">+E235/E$238*100</f>
        <v>66.66666666666666</v>
      </c>
      <c r="N235" s="13">
        <f t="shared" si="57"/>
        <v>64.58333333333334</v>
      </c>
      <c r="O235" s="13">
        <f t="shared" si="57"/>
        <v>63.74999999999999</v>
      </c>
      <c r="P235" s="13">
        <f t="shared" si="57"/>
        <v>67.88321167883211</v>
      </c>
      <c r="Q235" s="13">
        <f t="shared" si="57"/>
        <v>71.11111111111111</v>
      </c>
      <c r="R235" s="13">
        <f t="shared" si="57"/>
        <v>78.76106194690266</v>
      </c>
      <c r="S235" s="13">
        <f t="shared" si="57"/>
        <v>72.04058624577226</v>
      </c>
    </row>
    <row r="236" spans="1:19" ht="13.5" customHeight="1">
      <c r="A236" s="54"/>
      <c r="B236" s="59"/>
      <c r="C236" s="7" t="s">
        <v>86</v>
      </c>
      <c r="D236" s="43">
        <v>2</v>
      </c>
      <c r="E236" s="18">
        <v>4</v>
      </c>
      <c r="F236" s="18">
        <v>7</v>
      </c>
      <c r="G236" s="18">
        <v>14</v>
      </c>
      <c r="H236" s="18">
        <v>20</v>
      </c>
      <c r="I236" s="18">
        <v>44</v>
      </c>
      <c r="J236" s="18">
        <v>24</v>
      </c>
      <c r="K236" s="19">
        <v>115</v>
      </c>
      <c r="L236" s="20">
        <f>+D236/D$238*100</f>
        <v>4.444444444444445</v>
      </c>
      <c r="M236" s="14">
        <f t="shared" si="57"/>
        <v>11.11111111111111</v>
      </c>
      <c r="N236" s="14">
        <f t="shared" si="57"/>
        <v>14.583333333333334</v>
      </c>
      <c r="O236" s="14">
        <f t="shared" si="57"/>
        <v>17.5</v>
      </c>
      <c r="P236" s="14">
        <f t="shared" si="57"/>
        <v>14.5985401459854</v>
      </c>
      <c r="Q236" s="14">
        <f t="shared" si="57"/>
        <v>13.968253968253968</v>
      </c>
      <c r="R236" s="14">
        <f t="shared" si="57"/>
        <v>10.619469026548673</v>
      </c>
      <c r="S236" s="14">
        <f t="shared" si="57"/>
        <v>12.965050732807216</v>
      </c>
    </row>
    <row r="237" spans="1:19" ht="13.5" customHeight="1">
      <c r="A237" s="54"/>
      <c r="B237" s="59"/>
      <c r="C237" s="7" t="s">
        <v>87</v>
      </c>
      <c r="D237" s="43">
        <v>5</v>
      </c>
      <c r="E237" s="18">
        <v>8</v>
      </c>
      <c r="F237" s="18">
        <v>10</v>
      </c>
      <c r="G237" s="18">
        <v>15</v>
      </c>
      <c r="H237" s="18">
        <v>24</v>
      </c>
      <c r="I237" s="18">
        <v>47</v>
      </c>
      <c r="J237" s="18">
        <v>24</v>
      </c>
      <c r="K237" s="19">
        <v>133</v>
      </c>
      <c r="L237" s="20">
        <f>+D237/D$238*100</f>
        <v>11.11111111111111</v>
      </c>
      <c r="M237" s="14">
        <f t="shared" si="57"/>
        <v>22.22222222222222</v>
      </c>
      <c r="N237" s="14">
        <f t="shared" si="57"/>
        <v>20.833333333333336</v>
      </c>
      <c r="O237" s="14">
        <f t="shared" si="57"/>
        <v>18.75</v>
      </c>
      <c r="P237" s="14">
        <f t="shared" si="57"/>
        <v>17.51824817518248</v>
      </c>
      <c r="Q237" s="14">
        <f t="shared" si="57"/>
        <v>14.920634920634921</v>
      </c>
      <c r="R237" s="14">
        <f t="shared" si="57"/>
        <v>10.619469026548673</v>
      </c>
      <c r="S237" s="14">
        <f t="shared" si="57"/>
        <v>14.994363021420517</v>
      </c>
    </row>
    <row r="238" spans="1:19" ht="13.5" customHeight="1" thickBot="1">
      <c r="A238" s="54"/>
      <c r="B238" s="61"/>
      <c r="C238" s="7" t="s">
        <v>0</v>
      </c>
      <c r="D238" s="43">
        <v>45</v>
      </c>
      <c r="E238" s="18">
        <v>36</v>
      </c>
      <c r="F238" s="18">
        <v>48</v>
      </c>
      <c r="G238" s="18">
        <v>80</v>
      </c>
      <c r="H238" s="18">
        <v>137</v>
      </c>
      <c r="I238" s="18">
        <v>315</v>
      </c>
      <c r="J238" s="18">
        <v>226</v>
      </c>
      <c r="K238" s="19">
        <v>887</v>
      </c>
      <c r="L238" s="20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14">
        <f t="shared" si="57"/>
        <v>100</v>
      </c>
    </row>
    <row r="239" spans="1:19" ht="13.5" customHeight="1">
      <c r="A239" s="68"/>
      <c r="B239" s="62" t="s">
        <v>64</v>
      </c>
      <c r="C239" s="30" t="s">
        <v>85</v>
      </c>
      <c r="D239" s="46">
        <v>106</v>
      </c>
      <c r="E239" s="31">
        <v>88</v>
      </c>
      <c r="F239" s="31">
        <v>100</v>
      </c>
      <c r="G239" s="31">
        <v>132</v>
      </c>
      <c r="H239" s="31">
        <v>294</v>
      </c>
      <c r="I239" s="31">
        <v>632</v>
      </c>
      <c r="J239" s="31">
        <v>476</v>
      </c>
      <c r="K239" s="32">
        <v>1828</v>
      </c>
      <c r="L239" s="33">
        <f>+D239/D$242*100</f>
        <v>86.88524590163934</v>
      </c>
      <c r="M239" s="34">
        <f aca="true" t="shared" si="58" ref="M239:S242">+E239/E$242*100</f>
        <v>77.19298245614034</v>
      </c>
      <c r="N239" s="34">
        <f t="shared" si="58"/>
        <v>69.44444444444444</v>
      </c>
      <c r="O239" s="34">
        <f t="shared" si="58"/>
        <v>71.73913043478261</v>
      </c>
      <c r="P239" s="34">
        <f t="shared" si="58"/>
        <v>74.24242424242425</v>
      </c>
      <c r="Q239" s="34">
        <f t="shared" si="58"/>
        <v>76.144578313253</v>
      </c>
      <c r="R239" s="34">
        <f t="shared" si="58"/>
        <v>80.95238095238095</v>
      </c>
      <c r="S239" s="34">
        <f t="shared" si="58"/>
        <v>76.8713204373423</v>
      </c>
    </row>
    <row r="240" spans="1:19" ht="13.5" customHeight="1">
      <c r="A240" s="68"/>
      <c r="B240" s="59"/>
      <c r="C240" s="7" t="s">
        <v>86</v>
      </c>
      <c r="D240" s="43">
        <v>9</v>
      </c>
      <c r="E240" s="18">
        <v>11</v>
      </c>
      <c r="F240" s="18">
        <v>18</v>
      </c>
      <c r="G240" s="18">
        <v>20</v>
      </c>
      <c r="H240" s="18">
        <v>41</v>
      </c>
      <c r="I240" s="18">
        <v>74</v>
      </c>
      <c r="J240" s="18">
        <v>57</v>
      </c>
      <c r="K240" s="19">
        <v>230</v>
      </c>
      <c r="L240" s="20">
        <f>+D240/D$242*100</f>
        <v>7.377049180327869</v>
      </c>
      <c r="M240" s="14">
        <f t="shared" si="58"/>
        <v>9.649122807017543</v>
      </c>
      <c r="N240" s="14">
        <f t="shared" si="58"/>
        <v>12.5</v>
      </c>
      <c r="O240" s="14">
        <f t="shared" si="58"/>
        <v>10.869565217391305</v>
      </c>
      <c r="P240" s="14">
        <f t="shared" si="58"/>
        <v>10.353535353535353</v>
      </c>
      <c r="Q240" s="14">
        <f t="shared" si="58"/>
        <v>8.91566265060241</v>
      </c>
      <c r="R240" s="14">
        <f t="shared" si="58"/>
        <v>9.693877551020408</v>
      </c>
      <c r="S240" s="14">
        <f t="shared" si="58"/>
        <v>9.671993271656856</v>
      </c>
    </row>
    <row r="241" spans="1:19" ht="13.5" customHeight="1">
      <c r="A241" s="68"/>
      <c r="B241" s="59"/>
      <c r="C241" s="7" t="s">
        <v>87</v>
      </c>
      <c r="D241" s="43">
        <v>7</v>
      </c>
      <c r="E241" s="18">
        <v>15</v>
      </c>
      <c r="F241" s="18">
        <v>26</v>
      </c>
      <c r="G241" s="18">
        <v>32</v>
      </c>
      <c r="H241" s="18">
        <v>61</v>
      </c>
      <c r="I241" s="18">
        <v>124</v>
      </c>
      <c r="J241" s="18">
        <v>55</v>
      </c>
      <c r="K241" s="19">
        <v>320</v>
      </c>
      <c r="L241" s="20">
        <f>+D241/D$242*100</f>
        <v>5.737704918032787</v>
      </c>
      <c r="M241" s="14">
        <f t="shared" si="58"/>
        <v>13.157894736842104</v>
      </c>
      <c r="N241" s="14">
        <f t="shared" si="58"/>
        <v>18.055555555555554</v>
      </c>
      <c r="O241" s="14">
        <f t="shared" si="58"/>
        <v>17.391304347826086</v>
      </c>
      <c r="P241" s="14">
        <f t="shared" si="58"/>
        <v>15.404040404040403</v>
      </c>
      <c r="Q241" s="14">
        <f t="shared" si="58"/>
        <v>14.93975903614458</v>
      </c>
      <c r="R241" s="14">
        <f t="shared" si="58"/>
        <v>9.35374149659864</v>
      </c>
      <c r="S241" s="14">
        <f t="shared" si="58"/>
        <v>13.45668629100084</v>
      </c>
    </row>
    <row r="242" spans="1:19" ht="13.5" customHeight="1">
      <c r="A242" s="68"/>
      <c r="B242" s="59"/>
      <c r="C242" s="9" t="s">
        <v>0</v>
      </c>
      <c r="D242" s="44">
        <v>122</v>
      </c>
      <c r="E242" s="23">
        <v>114</v>
      </c>
      <c r="F242" s="23">
        <v>144</v>
      </c>
      <c r="G242" s="23">
        <v>184</v>
      </c>
      <c r="H242" s="23">
        <v>396</v>
      </c>
      <c r="I242" s="23">
        <v>830</v>
      </c>
      <c r="J242" s="23">
        <v>588</v>
      </c>
      <c r="K242" s="24">
        <v>2378</v>
      </c>
      <c r="L242" s="20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14">
        <f t="shared" si="58"/>
        <v>100</v>
      </c>
    </row>
    <row r="243" spans="1:19" ht="13.5" customHeight="1">
      <c r="A243" s="68"/>
      <c r="B243" s="60" t="s">
        <v>65</v>
      </c>
      <c r="C243" s="7" t="s">
        <v>85</v>
      </c>
      <c r="D243" s="43">
        <v>162</v>
      </c>
      <c r="E243" s="18">
        <v>158</v>
      </c>
      <c r="F243" s="18">
        <v>157</v>
      </c>
      <c r="G243" s="18">
        <v>224</v>
      </c>
      <c r="H243" s="18">
        <v>455</v>
      </c>
      <c r="I243" s="18">
        <v>902</v>
      </c>
      <c r="J243" s="18">
        <v>627</v>
      </c>
      <c r="K243" s="19">
        <v>2685</v>
      </c>
      <c r="L243" s="25">
        <f>+D243/D$246*100</f>
        <v>80.59701492537313</v>
      </c>
      <c r="M243" s="13">
        <f aca="true" t="shared" si="59" ref="M243:S246">+E243/E$246*100</f>
        <v>72.14611872146118</v>
      </c>
      <c r="N243" s="13">
        <f t="shared" si="59"/>
        <v>71.04072398190046</v>
      </c>
      <c r="O243" s="13">
        <f t="shared" si="59"/>
        <v>72.72727272727273</v>
      </c>
      <c r="P243" s="13">
        <f t="shared" si="59"/>
        <v>76.98815566835871</v>
      </c>
      <c r="Q243" s="13">
        <f t="shared" si="59"/>
        <v>82</v>
      </c>
      <c r="R243" s="13">
        <f t="shared" si="59"/>
        <v>86.60220994475138</v>
      </c>
      <c r="S243" s="13">
        <f t="shared" si="59"/>
        <v>79.81569560047562</v>
      </c>
    </row>
    <row r="244" spans="1:19" ht="13.5" customHeight="1">
      <c r="A244" s="68"/>
      <c r="B244" s="59"/>
      <c r="C244" s="7" t="s">
        <v>86</v>
      </c>
      <c r="D244" s="43">
        <v>19</v>
      </c>
      <c r="E244" s="18">
        <v>17</v>
      </c>
      <c r="F244" s="18">
        <v>33</v>
      </c>
      <c r="G244" s="18">
        <v>31</v>
      </c>
      <c r="H244" s="18">
        <v>60</v>
      </c>
      <c r="I244" s="18">
        <v>113</v>
      </c>
      <c r="J244" s="18">
        <v>55</v>
      </c>
      <c r="K244" s="19">
        <v>328</v>
      </c>
      <c r="L244" s="20">
        <f>+D244/D$246*100</f>
        <v>9.45273631840796</v>
      </c>
      <c r="M244" s="14">
        <f t="shared" si="59"/>
        <v>7.76255707762557</v>
      </c>
      <c r="N244" s="14">
        <f t="shared" si="59"/>
        <v>14.93212669683258</v>
      </c>
      <c r="O244" s="14">
        <f t="shared" si="59"/>
        <v>10.064935064935066</v>
      </c>
      <c r="P244" s="14">
        <f t="shared" si="59"/>
        <v>10.152284263959391</v>
      </c>
      <c r="Q244" s="14">
        <f t="shared" si="59"/>
        <v>10.272727272727272</v>
      </c>
      <c r="R244" s="14">
        <f t="shared" si="59"/>
        <v>7.596685082872928</v>
      </c>
      <c r="S244" s="14">
        <f t="shared" si="59"/>
        <v>9.750297265160523</v>
      </c>
    </row>
    <row r="245" spans="1:19" ht="13.5" customHeight="1">
      <c r="A245" s="68"/>
      <c r="B245" s="59"/>
      <c r="C245" s="7" t="s">
        <v>87</v>
      </c>
      <c r="D245" s="43">
        <v>20</v>
      </c>
      <c r="E245" s="18">
        <v>44</v>
      </c>
      <c r="F245" s="18">
        <v>31</v>
      </c>
      <c r="G245" s="18">
        <v>53</v>
      </c>
      <c r="H245" s="18">
        <v>76</v>
      </c>
      <c r="I245" s="18">
        <v>85</v>
      </c>
      <c r="J245" s="18">
        <v>42</v>
      </c>
      <c r="K245" s="19">
        <v>351</v>
      </c>
      <c r="L245" s="20">
        <f>+D245/D$246*100</f>
        <v>9.950248756218906</v>
      </c>
      <c r="M245" s="14">
        <f t="shared" si="59"/>
        <v>20.091324200913242</v>
      </c>
      <c r="N245" s="14">
        <f t="shared" si="59"/>
        <v>14.027149321266968</v>
      </c>
      <c r="O245" s="14">
        <f t="shared" si="59"/>
        <v>17.20779220779221</v>
      </c>
      <c r="P245" s="14">
        <f t="shared" si="59"/>
        <v>12.859560067681894</v>
      </c>
      <c r="Q245" s="14">
        <f t="shared" si="59"/>
        <v>7.727272727272727</v>
      </c>
      <c r="R245" s="14">
        <f t="shared" si="59"/>
        <v>5.801104972375691</v>
      </c>
      <c r="S245" s="14">
        <f t="shared" si="59"/>
        <v>10.434007134363853</v>
      </c>
    </row>
    <row r="246" spans="1:19" ht="13.5" customHeight="1">
      <c r="A246" s="68"/>
      <c r="B246" s="61"/>
      <c r="C246" s="7" t="s">
        <v>0</v>
      </c>
      <c r="D246" s="43">
        <v>201</v>
      </c>
      <c r="E246" s="18">
        <v>219</v>
      </c>
      <c r="F246" s="18">
        <v>221</v>
      </c>
      <c r="G246" s="18">
        <v>308</v>
      </c>
      <c r="H246" s="18">
        <v>591</v>
      </c>
      <c r="I246" s="18">
        <v>1100</v>
      </c>
      <c r="J246" s="18">
        <v>724</v>
      </c>
      <c r="K246" s="19">
        <v>3364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5">
        <f t="shared" si="59"/>
        <v>100</v>
      </c>
    </row>
    <row r="247" spans="1:19" ht="13.5" customHeight="1">
      <c r="A247" s="68"/>
      <c r="B247" s="59" t="s">
        <v>66</v>
      </c>
      <c r="C247" s="5" t="s">
        <v>85</v>
      </c>
      <c r="D247" s="42">
        <v>66</v>
      </c>
      <c r="E247" s="21">
        <v>84</v>
      </c>
      <c r="F247" s="21">
        <v>96</v>
      </c>
      <c r="G247" s="21">
        <v>84</v>
      </c>
      <c r="H247" s="21">
        <v>233</v>
      </c>
      <c r="I247" s="21">
        <v>407</v>
      </c>
      <c r="J247" s="21">
        <v>287</v>
      </c>
      <c r="K247" s="22">
        <v>1257</v>
      </c>
      <c r="L247" s="20">
        <f>+D247/D$250*100</f>
        <v>72.52747252747253</v>
      </c>
      <c r="M247" s="14">
        <f aca="true" t="shared" si="60" ref="M247:S250">+E247/E$250*100</f>
        <v>67.2</v>
      </c>
      <c r="N247" s="14">
        <f t="shared" si="60"/>
        <v>67.13286713286713</v>
      </c>
      <c r="O247" s="14">
        <f t="shared" si="60"/>
        <v>64.61538461538461</v>
      </c>
      <c r="P247" s="14">
        <f t="shared" si="60"/>
        <v>73.73417721518987</v>
      </c>
      <c r="Q247" s="14">
        <f t="shared" si="60"/>
        <v>75.51020408163265</v>
      </c>
      <c r="R247" s="14">
        <f t="shared" si="60"/>
        <v>81.30311614730878</v>
      </c>
      <c r="S247" s="14">
        <f t="shared" si="60"/>
        <v>74.07189157336475</v>
      </c>
    </row>
    <row r="248" spans="1:19" ht="13.5" customHeight="1">
      <c r="A248" s="68"/>
      <c r="B248" s="59"/>
      <c r="C248" s="7" t="s">
        <v>86</v>
      </c>
      <c r="D248" s="43">
        <v>11</v>
      </c>
      <c r="E248" s="18">
        <v>22</v>
      </c>
      <c r="F248" s="18">
        <v>18</v>
      </c>
      <c r="G248" s="18">
        <v>22</v>
      </c>
      <c r="H248" s="18">
        <v>37</v>
      </c>
      <c r="I248" s="18">
        <v>68</v>
      </c>
      <c r="J248" s="18">
        <v>44</v>
      </c>
      <c r="K248" s="19">
        <v>222</v>
      </c>
      <c r="L248" s="20">
        <f>+D248/D$250*100</f>
        <v>12.087912087912088</v>
      </c>
      <c r="M248" s="14">
        <f t="shared" si="60"/>
        <v>17.599999999999998</v>
      </c>
      <c r="N248" s="14">
        <f t="shared" si="60"/>
        <v>12.587412587412588</v>
      </c>
      <c r="O248" s="14">
        <f t="shared" si="60"/>
        <v>16.923076923076923</v>
      </c>
      <c r="P248" s="14">
        <f t="shared" si="60"/>
        <v>11.708860759493671</v>
      </c>
      <c r="Q248" s="14">
        <f t="shared" si="60"/>
        <v>12.615955473098332</v>
      </c>
      <c r="R248" s="14">
        <f t="shared" si="60"/>
        <v>12.464589235127479</v>
      </c>
      <c r="S248" s="14">
        <f t="shared" si="60"/>
        <v>13.081909251620507</v>
      </c>
    </row>
    <row r="249" spans="1:19" ht="13.5" customHeight="1">
      <c r="A249" s="68"/>
      <c r="B249" s="59"/>
      <c r="C249" s="7" t="s">
        <v>87</v>
      </c>
      <c r="D249" s="43">
        <v>14</v>
      </c>
      <c r="E249" s="18">
        <v>19</v>
      </c>
      <c r="F249" s="18">
        <v>29</v>
      </c>
      <c r="G249" s="18">
        <v>24</v>
      </c>
      <c r="H249" s="18">
        <v>46</v>
      </c>
      <c r="I249" s="18">
        <v>64</v>
      </c>
      <c r="J249" s="18">
        <v>22</v>
      </c>
      <c r="K249" s="19">
        <v>218</v>
      </c>
      <c r="L249" s="20">
        <f>+D249/D$250*100</f>
        <v>15.384615384615385</v>
      </c>
      <c r="M249" s="14">
        <f t="shared" si="60"/>
        <v>15.2</v>
      </c>
      <c r="N249" s="14">
        <f t="shared" si="60"/>
        <v>20.27972027972028</v>
      </c>
      <c r="O249" s="14">
        <f t="shared" si="60"/>
        <v>18.461538461538463</v>
      </c>
      <c r="P249" s="14">
        <f t="shared" si="60"/>
        <v>14.556962025316455</v>
      </c>
      <c r="Q249" s="14">
        <f t="shared" si="60"/>
        <v>11.873840445269018</v>
      </c>
      <c r="R249" s="14">
        <f t="shared" si="60"/>
        <v>6.232294617563739</v>
      </c>
      <c r="S249" s="14">
        <f t="shared" si="60"/>
        <v>12.846199175014734</v>
      </c>
    </row>
    <row r="250" spans="1:19" ht="13.5" customHeight="1" thickBot="1">
      <c r="A250" s="68"/>
      <c r="B250" s="63"/>
      <c r="C250" s="27" t="s">
        <v>0</v>
      </c>
      <c r="D250" s="47">
        <v>91</v>
      </c>
      <c r="E250" s="28">
        <v>125</v>
      </c>
      <c r="F250" s="28">
        <v>143</v>
      </c>
      <c r="G250" s="28">
        <v>130</v>
      </c>
      <c r="H250" s="28">
        <v>316</v>
      </c>
      <c r="I250" s="28">
        <v>539</v>
      </c>
      <c r="J250" s="28">
        <v>353</v>
      </c>
      <c r="K250" s="29">
        <v>1697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54"/>
      <c r="B251" s="60" t="s">
        <v>67</v>
      </c>
      <c r="C251" s="7" t="s">
        <v>85</v>
      </c>
      <c r="D251" s="43">
        <v>79</v>
      </c>
      <c r="E251" s="18">
        <v>89</v>
      </c>
      <c r="F251" s="18">
        <v>73</v>
      </c>
      <c r="G251" s="18">
        <v>100</v>
      </c>
      <c r="H251" s="18">
        <v>242</v>
      </c>
      <c r="I251" s="18">
        <v>563</v>
      </c>
      <c r="J251" s="18">
        <v>518</v>
      </c>
      <c r="K251" s="19">
        <v>1664</v>
      </c>
      <c r="L251" s="20">
        <f>+D251/D$254*100</f>
        <v>82.29166666666666</v>
      </c>
      <c r="M251" s="14">
        <f aca="true" t="shared" si="61" ref="M251:S254">+E251/E$254*100</f>
        <v>79.46428571428571</v>
      </c>
      <c r="N251" s="14">
        <f t="shared" si="61"/>
        <v>65.17857142857143</v>
      </c>
      <c r="O251" s="14">
        <f t="shared" si="61"/>
        <v>63.69426751592356</v>
      </c>
      <c r="P251" s="14">
        <f t="shared" si="61"/>
        <v>74.00611620795107</v>
      </c>
      <c r="Q251" s="14">
        <f t="shared" si="61"/>
        <v>74.27440633245382</v>
      </c>
      <c r="R251" s="14">
        <f t="shared" si="61"/>
        <v>82.22222222222221</v>
      </c>
      <c r="S251" s="14">
        <f t="shared" si="61"/>
        <v>75.91240875912408</v>
      </c>
    </row>
    <row r="252" spans="1:19" ht="13.5" customHeight="1">
      <c r="A252" s="54"/>
      <c r="B252" s="59"/>
      <c r="C252" s="7" t="s">
        <v>86</v>
      </c>
      <c r="D252" s="43">
        <v>11</v>
      </c>
      <c r="E252" s="18">
        <v>4</v>
      </c>
      <c r="F252" s="18">
        <v>12</v>
      </c>
      <c r="G252" s="18">
        <v>25</v>
      </c>
      <c r="H252" s="18">
        <v>39</v>
      </c>
      <c r="I252" s="18">
        <v>98</v>
      </c>
      <c r="J252" s="18">
        <v>55</v>
      </c>
      <c r="K252" s="19">
        <v>244</v>
      </c>
      <c r="L252" s="20">
        <f>+D252/D$254*100</f>
        <v>11.458333333333332</v>
      </c>
      <c r="M252" s="14">
        <f t="shared" si="61"/>
        <v>3.571428571428571</v>
      </c>
      <c r="N252" s="14">
        <f t="shared" si="61"/>
        <v>10.714285714285714</v>
      </c>
      <c r="O252" s="14">
        <f t="shared" si="61"/>
        <v>15.92356687898089</v>
      </c>
      <c r="P252" s="14">
        <f t="shared" si="61"/>
        <v>11.926605504587156</v>
      </c>
      <c r="Q252" s="14">
        <f t="shared" si="61"/>
        <v>12.928759894459102</v>
      </c>
      <c r="R252" s="14">
        <f t="shared" si="61"/>
        <v>8.73015873015873</v>
      </c>
      <c r="S252" s="14">
        <f t="shared" si="61"/>
        <v>11.13138686131387</v>
      </c>
    </row>
    <row r="253" spans="1:19" ht="13.5" customHeight="1">
      <c r="A253" s="54"/>
      <c r="B253" s="59"/>
      <c r="C253" s="7" t="s">
        <v>87</v>
      </c>
      <c r="D253" s="43">
        <v>6</v>
      </c>
      <c r="E253" s="18">
        <v>19</v>
      </c>
      <c r="F253" s="18">
        <v>27</v>
      </c>
      <c r="G253" s="18">
        <v>32</v>
      </c>
      <c r="H253" s="18">
        <v>46</v>
      </c>
      <c r="I253" s="18">
        <v>97</v>
      </c>
      <c r="J253" s="18">
        <v>57</v>
      </c>
      <c r="K253" s="19">
        <v>284</v>
      </c>
      <c r="L253" s="20">
        <f>+D253/D$254*100</f>
        <v>6.25</v>
      </c>
      <c r="M253" s="14">
        <f t="shared" si="61"/>
        <v>16.964285714285715</v>
      </c>
      <c r="N253" s="14">
        <f t="shared" si="61"/>
        <v>24.107142857142858</v>
      </c>
      <c r="O253" s="14">
        <f t="shared" si="61"/>
        <v>20.382165605095544</v>
      </c>
      <c r="P253" s="14">
        <f t="shared" si="61"/>
        <v>14.067278287461773</v>
      </c>
      <c r="Q253" s="14">
        <f t="shared" si="61"/>
        <v>12.796833773087071</v>
      </c>
      <c r="R253" s="14">
        <f t="shared" si="61"/>
        <v>9.047619047619047</v>
      </c>
      <c r="S253" s="14">
        <f t="shared" si="61"/>
        <v>12.956204379562045</v>
      </c>
    </row>
    <row r="254" spans="1:19" ht="13.5" customHeight="1">
      <c r="A254" s="54"/>
      <c r="B254" s="61"/>
      <c r="C254" s="7" t="s">
        <v>0</v>
      </c>
      <c r="D254" s="43">
        <v>96</v>
      </c>
      <c r="E254" s="18">
        <v>112</v>
      </c>
      <c r="F254" s="18">
        <v>112</v>
      </c>
      <c r="G254" s="18">
        <v>157</v>
      </c>
      <c r="H254" s="18">
        <v>327</v>
      </c>
      <c r="I254" s="18">
        <v>758</v>
      </c>
      <c r="J254" s="18">
        <v>630</v>
      </c>
      <c r="K254" s="19">
        <v>2192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5">
        <f t="shared" si="61"/>
        <v>100</v>
      </c>
    </row>
    <row r="255" spans="1:19" ht="13.5" customHeight="1">
      <c r="A255" s="68"/>
      <c r="B255" s="59" t="s">
        <v>68</v>
      </c>
      <c r="C255" s="5" t="s">
        <v>85</v>
      </c>
      <c r="D255" s="42">
        <v>122</v>
      </c>
      <c r="E255" s="21">
        <v>113</v>
      </c>
      <c r="F255" s="21">
        <v>132</v>
      </c>
      <c r="G255" s="21">
        <v>153</v>
      </c>
      <c r="H255" s="21">
        <v>313</v>
      </c>
      <c r="I255" s="21">
        <v>704</v>
      </c>
      <c r="J255" s="21">
        <v>541</v>
      </c>
      <c r="K255" s="22">
        <v>2078</v>
      </c>
      <c r="L255" s="20">
        <f>+D255/D$258*100</f>
        <v>85.3146853146853</v>
      </c>
      <c r="M255" s="14">
        <f aca="true" t="shared" si="62" ref="M255:S258">+E255/E$258*100</f>
        <v>79.5774647887324</v>
      </c>
      <c r="N255" s="14">
        <f t="shared" si="62"/>
        <v>81.98757763975155</v>
      </c>
      <c r="O255" s="14">
        <f t="shared" si="62"/>
        <v>74.27184466019418</v>
      </c>
      <c r="P255" s="14">
        <f t="shared" si="62"/>
        <v>77.0935960591133</v>
      </c>
      <c r="Q255" s="14">
        <f t="shared" si="62"/>
        <v>83.51126927639383</v>
      </c>
      <c r="R255" s="14">
        <f t="shared" si="62"/>
        <v>88.11074918566774</v>
      </c>
      <c r="S255" s="14">
        <f t="shared" si="62"/>
        <v>82.62425447316103</v>
      </c>
    </row>
    <row r="256" spans="1:19" ht="13.5" customHeight="1">
      <c r="A256" s="68"/>
      <c r="B256" s="59"/>
      <c r="C256" s="7" t="s">
        <v>86</v>
      </c>
      <c r="D256" s="43">
        <v>4</v>
      </c>
      <c r="E256" s="18">
        <v>8</v>
      </c>
      <c r="F256" s="18">
        <v>7</v>
      </c>
      <c r="G256" s="18">
        <v>22</v>
      </c>
      <c r="H256" s="18">
        <v>38</v>
      </c>
      <c r="I256" s="18">
        <v>51</v>
      </c>
      <c r="J256" s="18">
        <v>34</v>
      </c>
      <c r="K256" s="19">
        <v>164</v>
      </c>
      <c r="L256" s="20">
        <f>+D256/D$258*100</f>
        <v>2.797202797202797</v>
      </c>
      <c r="M256" s="14">
        <f t="shared" si="62"/>
        <v>5.633802816901409</v>
      </c>
      <c r="N256" s="14">
        <f t="shared" si="62"/>
        <v>4.3478260869565215</v>
      </c>
      <c r="O256" s="14">
        <f t="shared" si="62"/>
        <v>10.679611650485436</v>
      </c>
      <c r="P256" s="14">
        <f t="shared" si="62"/>
        <v>9.35960591133005</v>
      </c>
      <c r="Q256" s="14">
        <f t="shared" si="62"/>
        <v>6.049822064056939</v>
      </c>
      <c r="R256" s="14">
        <f t="shared" si="62"/>
        <v>5.537459283387622</v>
      </c>
      <c r="S256" s="14">
        <f t="shared" si="62"/>
        <v>6.520874751491054</v>
      </c>
    </row>
    <row r="257" spans="1:19" ht="13.5" customHeight="1">
      <c r="A257" s="68"/>
      <c r="B257" s="59"/>
      <c r="C257" s="7" t="s">
        <v>87</v>
      </c>
      <c r="D257" s="43">
        <v>17</v>
      </c>
      <c r="E257" s="18">
        <v>21</v>
      </c>
      <c r="F257" s="18">
        <v>22</v>
      </c>
      <c r="G257" s="18">
        <v>31</v>
      </c>
      <c r="H257" s="18">
        <v>55</v>
      </c>
      <c r="I257" s="18">
        <v>88</v>
      </c>
      <c r="J257" s="18">
        <v>39</v>
      </c>
      <c r="K257" s="19">
        <v>273</v>
      </c>
      <c r="L257" s="20">
        <f>+D257/D$258*100</f>
        <v>11.888111888111888</v>
      </c>
      <c r="M257" s="14">
        <f t="shared" si="62"/>
        <v>14.788732394366196</v>
      </c>
      <c r="N257" s="14">
        <f t="shared" si="62"/>
        <v>13.664596273291925</v>
      </c>
      <c r="O257" s="14">
        <f t="shared" si="62"/>
        <v>15.048543689320388</v>
      </c>
      <c r="P257" s="14">
        <f t="shared" si="62"/>
        <v>13.546798029556651</v>
      </c>
      <c r="Q257" s="14">
        <f t="shared" si="62"/>
        <v>10.438908659549229</v>
      </c>
      <c r="R257" s="14">
        <f t="shared" si="62"/>
        <v>6.351791530944626</v>
      </c>
      <c r="S257" s="14">
        <f t="shared" si="62"/>
        <v>10.854870775347912</v>
      </c>
    </row>
    <row r="258" spans="1:19" ht="13.5" customHeight="1">
      <c r="A258" s="68"/>
      <c r="B258" s="59"/>
      <c r="C258" s="9" t="s">
        <v>0</v>
      </c>
      <c r="D258" s="44">
        <v>143</v>
      </c>
      <c r="E258" s="23">
        <v>142</v>
      </c>
      <c r="F258" s="23">
        <v>161</v>
      </c>
      <c r="G258" s="23">
        <v>206</v>
      </c>
      <c r="H258" s="23">
        <v>406</v>
      </c>
      <c r="I258" s="23">
        <v>843</v>
      </c>
      <c r="J258" s="23">
        <v>614</v>
      </c>
      <c r="K258" s="24">
        <v>2515</v>
      </c>
      <c r="L258" s="20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14">
        <f t="shared" si="62"/>
        <v>100</v>
      </c>
    </row>
    <row r="259" spans="1:19" ht="13.5" customHeight="1">
      <c r="A259" s="54"/>
      <c r="B259" s="60" t="s">
        <v>94</v>
      </c>
      <c r="C259" s="7" t="s">
        <v>85</v>
      </c>
      <c r="D259" s="43">
        <v>47</v>
      </c>
      <c r="E259" s="18">
        <v>52</v>
      </c>
      <c r="F259" s="18">
        <v>60</v>
      </c>
      <c r="G259" s="18">
        <v>69</v>
      </c>
      <c r="H259" s="18">
        <v>148</v>
      </c>
      <c r="I259" s="18">
        <v>406</v>
      </c>
      <c r="J259" s="18">
        <v>402</v>
      </c>
      <c r="K259" s="19">
        <v>1184</v>
      </c>
      <c r="L259" s="25">
        <f>+D259/D$262*100</f>
        <v>83.92857142857143</v>
      </c>
      <c r="M259" s="13">
        <f aca="true" t="shared" si="63" ref="M259:S262">+E259/E$262*100</f>
        <v>75.36231884057972</v>
      </c>
      <c r="N259" s="13">
        <f t="shared" si="63"/>
        <v>69.76744186046511</v>
      </c>
      <c r="O259" s="13">
        <f t="shared" si="63"/>
        <v>66.99029126213593</v>
      </c>
      <c r="P259" s="13">
        <f t="shared" si="63"/>
        <v>59.43775100401606</v>
      </c>
      <c r="Q259" s="13">
        <f t="shared" si="63"/>
        <v>66.77631578947368</v>
      </c>
      <c r="R259" s="13">
        <f t="shared" si="63"/>
        <v>72.69439421338156</v>
      </c>
      <c r="S259" s="13">
        <f t="shared" si="63"/>
        <v>68.67749419953596</v>
      </c>
    </row>
    <row r="260" spans="1:19" ht="13.5" customHeight="1">
      <c r="A260" s="54"/>
      <c r="B260" s="59"/>
      <c r="C260" s="7" t="s">
        <v>86</v>
      </c>
      <c r="D260" s="43">
        <v>5</v>
      </c>
      <c r="E260" s="18">
        <v>5</v>
      </c>
      <c r="F260" s="18">
        <v>6</v>
      </c>
      <c r="G260" s="18">
        <v>10</v>
      </c>
      <c r="H260" s="18">
        <v>48</v>
      </c>
      <c r="I260" s="18">
        <v>80</v>
      </c>
      <c r="J260" s="18">
        <v>66</v>
      </c>
      <c r="K260" s="19">
        <v>220</v>
      </c>
      <c r="L260" s="20">
        <f>+D260/D$262*100</f>
        <v>8.928571428571429</v>
      </c>
      <c r="M260" s="14">
        <f t="shared" si="63"/>
        <v>7.246376811594203</v>
      </c>
      <c r="N260" s="14">
        <f t="shared" si="63"/>
        <v>6.976744186046512</v>
      </c>
      <c r="O260" s="14">
        <f t="shared" si="63"/>
        <v>9.70873786407767</v>
      </c>
      <c r="P260" s="14">
        <f t="shared" si="63"/>
        <v>19.27710843373494</v>
      </c>
      <c r="Q260" s="14">
        <f t="shared" si="63"/>
        <v>13.157894736842104</v>
      </c>
      <c r="R260" s="14">
        <f t="shared" si="63"/>
        <v>11.934900542495479</v>
      </c>
      <c r="S260" s="14">
        <f t="shared" si="63"/>
        <v>12.761020881670534</v>
      </c>
    </row>
    <row r="261" spans="1:19" ht="13.5" customHeight="1">
      <c r="A261" s="54"/>
      <c r="B261" s="59"/>
      <c r="C261" s="7" t="s">
        <v>87</v>
      </c>
      <c r="D261" s="43">
        <v>4</v>
      </c>
      <c r="E261" s="18">
        <v>12</v>
      </c>
      <c r="F261" s="18">
        <v>20</v>
      </c>
      <c r="G261" s="18">
        <v>24</v>
      </c>
      <c r="H261" s="18">
        <v>53</v>
      </c>
      <c r="I261" s="18">
        <v>122</v>
      </c>
      <c r="J261" s="18">
        <v>85</v>
      </c>
      <c r="K261" s="19">
        <v>320</v>
      </c>
      <c r="L261" s="20">
        <f>+D261/D$262*100</f>
        <v>7.142857142857142</v>
      </c>
      <c r="M261" s="14">
        <f t="shared" si="63"/>
        <v>17.391304347826086</v>
      </c>
      <c r="N261" s="14">
        <f t="shared" si="63"/>
        <v>23.25581395348837</v>
      </c>
      <c r="O261" s="14">
        <f t="shared" si="63"/>
        <v>23.300970873786408</v>
      </c>
      <c r="P261" s="14">
        <f t="shared" si="63"/>
        <v>21.285140562248998</v>
      </c>
      <c r="Q261" s="14">
        <f t="shared" si="63"/>
        <v>20.065789473684212</v>
      </c>
      <c r="R261" s="14">
        <f t="shared" si="63"/>
        <v>15.370705244122965</v>
      </c>
      <c r="S261" s="14">
        <f t="shared" si="63"/>
        <v>18.561484918793504</v>
      </c>
    </row>
    <row r="262" spans="1:19" ht="13.5" customHeight="1">
      <c r="A262" s="54"/>
      <c r="B262" s="61"/>
      <c r="C262" s="7" t="s">
        <v>0</v>
      </c>
      <c r="D262" s="43">
        <v>56</v>
      </c>
      <c r="E262" s="18">
        <v>69</v>
      </c>
      <c r="F262" s="18">
        <v>86</v>
      </c>
      <c r="G262" s="18">
        <v>103</v>
      </c>
      <c r="H262" s="18">
        <v>249</v>
      </c>
      <c r="I262" s="18">
        <v>608</v>
      </c>
      <c r="J262" s="18">
        <v>553</v>
      </c>
      <c r="K262" s="19">
        <v>1724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5">
        <f t="shared" si="63"/>
        <v>100</v>
      </c>
    </row>
    <row r="263" spans="1:19" ht="13.5" customHeight="1">
      <c r="A263" s="68"/>
      <c r="B263" s="59" t="s">
        <v>69</v>
      </c>
      <c r="C263" s="5" t="s">
        <v>85</v>
      </c>
      <c r="D263" s="42">
        <v>38</v>
      </c>
      <c r="E263" s="21">
        <v>32</v>
      </c>
      <c r="F263" s="21">
        <v>25</v>
      </c>
      <c r="G263" s="21">
        <v>28</v>
      </c>
      <c r="H263" s="21">
        <v>84</v>
      </c>
      <c r="I263" s="21">
        <v>187</v>
      </c>
      <c r="J263" s="21">
        <v>163</v>
      </c>
      <c r="K263" s="22">
        <v>557</v>
      </c>
      <c r="L263" s="20">
        <f>+D263/D$266*100</f>
        <v>84.44444444444444</v>
      </c>
      <c r="M263" s="14">
        <f aca="true" t="shared" si="64" ref="M263:S266">+E263/E$266*100</f>
        <v>69.56521739130434</v>
      </c>
      <c r="N263" s="14">
        <f t="shared" si="64"/>
        <v>69.44444444444444</v>
      </c>
      <c r="O263" s="14">
        <f t="shared" si="64"/>
        <v>58.333333333333336</v>
      </c>
      <c r="P263" s="14">
        <f t="shared" si="64"/>
        <v>70</v>
      </c>
      <c r="Q263" s="14">
        <f t="shared" si="64"/>
        <v>70.83333333333334</v>
      </c>
      <c r="R263" s="14">
        <f t="shared" si="64"/>
        <v>74.42922374429224</v>
      </c>
      <c r="S263" s="14">
        <f t="shared" si="64"/>
        <v>71.59383033419023</v>
      </c>
    </row>
    <row r="264" spans="1:19" ht="13.5" customHeight="1">
      <c r="A264" s="68"/>
      <c r="B264" s="59"/>
      <c r="C264" s="7" t="s">
        <v>86</v>
      </c>
      <c r="D264" s="43">
        <v>3</v>
      </c>
      <c r="E264" s="18">
        <v>3</v>
      </c>
      <c r="F264" s="18">
        <v>6</v>
      </c>
      <c r="G264" s="18">
        <v>5</v>
      </c>
      <c r="H264" s="18">
        <v>19</v>
      </c>
      <c r="I264" s="18">
        <v>33</v>
      </c>
      <c r="J264" s="18">
        <v>31</v>
      </c>
      <c r="K264" s="19">
        <v>100</v>
      </c>
      <c r="L264" s="20">
        <f>+D264/D$266*100</f>
        <v>6.666666666666667</v>
      </c>
      <c r="M264" s="14">
        <f t="shared" si="64"/>
        <v>6.521739130434782</v>
      </c>
      <c r="N264" s="14">
        <f t="shared" si="64"/>
        <v>16.666666666666664</v>
      </c>
      <c r="O264" s="14">
        <f t="shared" si="64"/>
        <v>10.416666666666668</v>
      </c>
      <c r="P264" s="14">
        <f t="shared" si="64"/>
        <v>15.833333333333332</v>
      </c>
      <c r="Q264" s="14">
        <f t="shared" si="64"/>
        <v>12.5</v>
      </c>
      <c r="R264" s="14">
        <f t="shared" si="64"/>
        <v>14.15525114155251</v>
      </c>
      <c r="S264" s="14">
        <f t="shared" si="64"/>
        <v>12.853470437017995</v>
      </c>
    </row>
    <row r="265" spans="1:19" ht="13.5" customHeight="1">
      <c r="A265" s="68"/>
      <c r="B265" s="59"/>
      <c r="C265" s="7" t="s">
        <v>87</v>
      </c>
      <c r="D265" s="43">
        <v>4</v>
      </c>
      <c r="E265" s="18">
        <v>11</v>
      </c>
      <c r="F265" s="18">
        <v>5</v>
      </c>
      <c r="G265" s="18">
        <v>15</v>
      </c>
      <c r="H265" s="18">
        <v>17</v>
      </c>
      <c r="I265" s="18">
        <v>44</v>
      </c>
      <c r="J265" s="18">
        <v>25</v>
      </c>
      <c r="K265" s="19">
        <v>121</v>
      </c>
      <c r="L265" s="20">
        <f>+D265/D$266*100</f>
        <v>8.88888888888889</v>
      </c>
      <c r="M265" s="14">
        <f t="shared" si="64"/>
        <v>23.91304347826087</v>
      </c>
      <c r="N265" s="14">
        <f t="shared" si="64"/>
        <v>13.88888888888889</v>
      </c>
      <c r="O265" s="14">
        <f t="shared" si="64"/>
        <v>31.25</v>
      </c>
      <c r="P265" s="14">
        <f t="shared" si="64"/>
        <v>14.166666666666666</v>
      </c>
      <c r="Q265" s="14">
        <f t="shared" si="64"/>
        <v>16.666666666666664</v>
      </c>
      <c r="R265" s="14">
        <f t="shared" si="64"/>
        <v>11.415525114155251</v>
      </c>
      <c r="S265" s="14">
        <f t="shared" si="64"/>
        <v>15.552699228791775</v>
      </c>
    </row>
    <row r="266" spans="1:19" ht="13.5" customHeight="1">
      <c r="A266" s="68"/>
      <c r="B266" s="59"/>
      <c r="C266" s="9" t="s">
        <v>0</v>
      </c>
      <c r="D266" s="44">
        <v>45</v>
      </c>
      <c r="E266" s="23">
        <v>46</v>
      </c>
      <c r="F266" s="23">
        <v>36</v>
      </c>
      <c r="G266" s="23">
        <v>48</v>
      </c>
      <c r="H266" s="23">
        <v>120</v>
      </c>
      <c r="I266" s="23">
        <v>264</v>
      </c>
      <c r="J266" s="23">
        <v>219</v>
      </c>
      <c r="K266" s="24">
        <v>778</v>
      </c>
      <c r="L266" s="20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14">
        <f t="shared" si="64"/>
        <v>100</v>
      </c>
    </row>
    <row r="267" spans="1:19" ht="13.5" customHeight="1">
      <c r="A267" s="54"/>
      <c r="B267" s="57" t="s">
        <v>70</v>
      </c>
      <c r="C267" s="7" t="s">
        <v>85</v>
      </c>
      <c r="D267" s="43">
        <v>18</v>
      </c>
      <c r="E267" s="18">
        <v>15</v>
      </c>
      <c r="F267" s="18">
        <v>14</v>
      </c>
      <c r="G267" s="18">
        <v>20</v>
      </c>
      <c r="H267" s="18">
        <v>55</v>
      </c>
      <c r="I267" s="18">
        <v>79</v>
      </c>
      <c r="J267" s="18">
        <v>67</v>
      </c>
      <c r="K267" s="19">
        <v>268</v>
      </c>
      <c r="L267" s="25">
        <f>+D267/D$270*100</f>
        <v>90</v>
      </c>
      <c r="M267" s="13">
        <f aca="true" t="shared" si="65" ref="M267:S270">+E267/E$270*100</f>
        <v>100</v>
      </c>
      <c r="N267" s="13">
        <f t="shared" si="65"/>
        <v>93.33333333333333</v>
      </c>
      <c r="O267" s="13">
        <f t="shared" si="65"/>
        <v>76.92307692307693</v>
      </c>
      <c r="P267" s="13">
        <f t="shared" si="65"/>
        <v>96.49122807017544</v>
      </c>
      <c r="Q267" s="13">
        <f t="shared" si="65"/>
        <v>87.77777777777777</v>
      </c>
      <c r="R267" s="13">
        <f t="shared" si="65"/>
        <v>91.78082191780823</v>
      </c>
      <c r="S267" s="13">
        <f t="shared" si="65"/>
        <v>90.54054054054053</v>
      </c>
    </row>
    <row r="268" spans="1:19" ht="13.5" customHeight="1">
      <c r="A268" s="54"/>
      <c r="B268" s="54"/>
      <c r="C268" s="7" t="s">
        <v>86</v>
      </c>
      <c r="D268" s="43">
        <v>1</v>
      </c>
      <c r="E268" s="18">
        <v>0</v>
      </c>
      <c r="F268" s="18">
        <v>1</v>
      </c>
      <c r="G268" s="18">
        <v>1</v>
      </c>
      <c r="H268" s="18">
        <v>2</v>
      </c>
      <c r="I268" s="18">
        <v>6</v>
      </c>
      <c r="J268" s="18">
        <v>2</v>
      </c>
      <c r="K268" s="19">
        <v>13</v>
      </c>
      <c r="L268" s="20">
        <f>+D268/D$270*100</f>
        <v>5</v>
      </c>
      <c r="M268" s="14">
        <f t="shared" si="65"/>
        <v>0</v>
      </c>
      <c r="N268" s="14">
        <f t="shared" si="65"/>
        <v>6.666666666666667</v>
      </c>
      <c r="O268" s="14">
        <f t="shared" si="65"/>
        <v>3.8461538461538463</v>
      </c>
      <c r="P268" s="14">
        <f t="shared" si="65"/>
        <v>3.508771929824561</v>
      </c>
      <c r="Q268" s="14">
        <f t="shared" si="65"/>
        <v>6.666666666666667</v>
      </c>
      <c r="R268" s="14">
        <f t="shared" si="65"/>
        <v>2.73972602739726</v>
      </c>
      <c r="S268" s="14">
        <f t="shared" si="65"/>
        <v>4.391891891891892</v>
      </c>
    </row>
    <row r="269" spans="1:19" ht="13.5" customHeight="1">
      <c r="A269" s="54"/>
      <c r="B269" s="54"/>
      <c r="C269" s="7" t="s">
        <v>87</v>
      </c>
      <c r="D269" s="43">
        <v>1</v>
      </c>
      <c r="E269" s="18">
        <v>0</v>
      </c>
      <c r="F269" s="18">
        <v>0</v>
      </c>
      <c r="G269" s="18">
        <v>5</v>
      </c>
      <c r="H269" s="18">
        <v>0</v>
      </c>
      <c r="I269" s="18">
        <v>5</v>
      </c>
      <c r="J269" s="18">
        <v>4</v>
      </c>
      <c r="K269" s="19">
        <v>15</v>
      </c>
      <c r="L269" s="20">
        <f>+D269/D$270*100</f>
        <v>5</v>
      </c>
      <c r="M269" s="14">
        <f t="shared" si="65"/>
        <v>0</v>
      </c>
      <c r="N269" s="14">
        <f t="shared" si="65"/>
        <v>0</v>
      </c>
      <c r="O269" s="14">
        <f t="shared" si="65"/>
        <v>19.230769230769234</v>
      </c>
      <c r="P269" s="14">
        <f t="shared" si="65"/>
        <v>0</v>
      </c>
      <c r="Q269" s="14">
        <f t="shared" si="65"/>
        <v>5.555555555555555</v>
      </c>
      <c r="R269" s="14">
        <f t="shared" si="65"/>
        <v>5.47945205479452</v>
      </c>
      <c r="S269" s="14">
        <f t="shared" si="65"/>
        <v>5.0675675675675675</v>
      </c>
    </row>
    <row r="270" spans="1:19" ht="13.5" customHeight="1">
      <c r="A270" s="54"/>
      <c r="B270" s="58"/>
      <c r="C270" s="7" t="s">
        <v>0</v>
      </c>
      <c r="D270" s="43">
        <v>20</v>
      </c>
      <c r="E270" s="18">
        <v>15</v>
      </c>
      <c r="F270" s="18">
        <v>15</v>
      </c>
      <c r="G270" s="18">
        <v>26</v>
      </c>
      <c r="H270" s="18">
        <v>57</v>
      </c>
      <c r="I270" s="18">
        <v>90</v>
      </c>
      <c r="J270" s="18">
        <v>73</v>
      </c>
      <c r="K270" s="19">
        <v>296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5">
        <f t="shared" si="65"/>
        <v>100</v>
      </c>
    </row>
    <row r="271" spans="1:19" ht="13.5" customHeight="1">
      <c r="A271" s="68"/>
      <c r="B271" s="54" t="s">
        <v>71</v>
      </c>
      <c r="C271" s="5" t="s">
        <v>85</v>
      </c>
      <c r="D271" s="42">
        <v>43</v>
      </c>
      <c r="E271" s="21">
        <v>46</v>
      </c>
      <c r="F271" s="21">
        <v>67</v>
      </c>
      <c r="G271" s="21">
        <v>73</v>
      </c>
      <c r="H271" s="21">
        <v>147</v>
      </c>
      <c r="I271" s="21">
        <v>313</v>
      </c>
      <c r="J271" s="21">
        <v>248</v>
      </c>
      <c r="K271" s="22">
        <v>937</v>
      </c>
      <c r="L271" s="20">
        <f>+D271/D$274*100</f>
        <v>75.43859649122807</v>
      </c>
      <c r="M271" s="14">
        <f aca="true" t="shared" si="66" ref="M271:S274">+E271/E$274*100</f>
        <v>73.01587301587301</v>
      </c>
      <c r="N271" s="14">
        <f t="shared" si="66"/>
        <v>77.90697674418605</v>
      </c>
      <c r="O271" s="14">
        <f t="shared" si="66"/>
        <v>68.86792452830188</v>
      </c>
      <c r="P271" s="14">
        <f t="shared" si="66"/>
        <v>69.66824644549763</v>
      </c>
      <c r="Q271" s="14">
        <f t="shared" si="66"/>
        <v>73.82075471698113</v>
      </c>
      <c r="R271" s="14">
        <f t="shared" si="66"/>
        <v>80.2588996763754</v>
      </c>
      <c r="S271" s="14">
        <f t="shared" si="66"/>
        <v>74.60191082802548</v>
      </c>
    </row>
    <row r="272" spans="1:19" ht="13.5" customHeight="1">
      <c r="A272" s="68"/>
      <c r="B272" s="54"/>
      <c r="C272" s="7" t="s">
        <v>86</v>
      </c>
      <c r="D272" s="43">
        <v>8</v>
      </c>
      <c r="E272" s="18">
        <v>5</v>
      </c>
      <c r="F272" s="18">
        <v>4</v>
      </c>
      <c r="G272" s="18">
        <v>15</v>
      </c>
      <c r="H272" s="18">
        <v>24</v>
      </c>
      <c r="I272" s="18">
        <v>61</v>
      </c>
      <c r="J272" s="18">
        <v>38</v>
      </c>
      <c r="K272" s="19">
        <v>155</v>
      </c>
      <c r="L272" s="20">
        <f>+D272/D$274*100</f>
        <v>14.035087719298245</v>
      </c>
      <c r="M272" s="14">
        <f t="shared" si="66"/>
        <v>7.936507936507936</v>
      </c>
      <c r="N272" s="14">
        <f t="shared" si="66"/>
        <v>4.651162790697675</v>
      </c>
      <c r="O272" s="14">
        <f t="shared" si="66"/>
        <v>14.150943396226415</v>
      </c>
      <c r="P272" s="14">
        <f t="shared" si="66"/>
        <v>11.374407582938389</v>
      </c>
      <c r="Q272" s="14">
        <f t="shared" si="66"/>
        <v>14.38679245283019</v>
      </c>
      <c r="R272" s="14">
        <f t="shared" si="66"/>
        <v>12.297734627831716</v>
      </c>
      <c r="S272" s="14">
        <f t="shared" si="66"/>
        <v>12.340764331210192</v>
      </c>
    </row>
    <row r="273" spans="1:19" ht="13.5" customHeight="1">
      <c r="A273" s="68"/>
      <c r="B273" s="54"/>
      <c r="C273" s="7" t="s">
        <v>87</v>
      </c>
      <c r="D273" s="43">
        <v>6</v>
      </c>
      <c r="E273" s="18">
        <v>12</v>
      </c>
      <c r="F273" s="18">
        <v>15</v>
      </c>
      <c r="G273" s="18">
        <v>18</v>
      </c>
      <c r="H273" s="18">
        <v>40</v>
      </c>
      <c r="I273" s="18">
        <v>50</v>
      </c>
      <c r="J273" s="18">
        <v>23</v>
      </c>
      <c r="K273" s="19">
        <v>164</v>
      </c>
      <c r="L273" s="20">
        <f>+D273/D$274*100</f>
        <v>10.526315789473683</v>
      </c>
      <c r="M273" s="14">
        <f t="shared" si="66"/>
        <v>19.047619047619047</v>
      </c>
      <c r="N273" s="14">
        <f t="shared" si="66"/>
        <v>17.441860465116278</v>
      </c>
      <c r="O273" s="14">
        <f t="shared" si="66"/>
        <v>16.9811320754717</v>
      </c>
      <c r="P273" s="14">
        <f t="shared" si="66"/>
        <v>18.95734597156398</v>
      </c>
      <c r="Q273" s="14">
        <f t="shared" si="66"/>
        <v>11.79245283018868</v>
      </c>
      <c r="R273" s="14">
        <f t="shared" si="66"/>
        <v>7.443365695792881</v>
      </c>
      <c r="S273" s="14">
        <f t="shared" si="66"/>
        <v>13.05732484076433</v>
      </c>
    </row>
    <row r="274" spans="1:19" ht="13.5" customHeight="1" thickBot="1">
      <c r="A274" s="68"/>
      <c r="B274" s="58"/>
      <c r="C274" s="7" t="s">
        <v>0</v>
      </c>
      <c r="D274" s="43">
        <v>57</v>
      </c>
      <c r="E274" s="18">
        <v>63</v>
      </c>
      <c r="F274" s="18">
        <v>86</v>
      </c>
      <c r="G274" s="18">
        <v>106</v>
      </c>
      <c r="H274" s="18">
        <v>211</v>
      </c>
      <c r="I274" s="18">
        <v>424</v>
      </c>
      <c r="J274" s="18">
        <v>309</v>
      </c>
      <c r="K274" s="19">
        <v>1256</v>
      </c>
      <c r="L274" s="20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14">
        <f t="shared" si="66"/>
        <v>100</v>
      </c>
    </row>
    <row r="275" spans="1:19" ht="13.5" customHeight="1">
      <c r="A275" s="68"/>
      <c r="B275" s="65" t="s">
        <v>72</v>
      </c>
      <c r="C275" s="30" t="s">
        <v>85</v>
      </c>
      <c r="D275" s="46">
        <v>59</v>
      </c>
      <c r="E275" s="31">
        <v>74</v>
      </c>
      <c r="F275" s="31">
        <v>59</v>
      </c>
      <c r="G275" s="31">
        <v>59</v>
      </c>
      <c r="H275" s="31">
        <v>151</v>
      </c>
      <c r="I275" s="31">
        <v>494</v>
      </c>
      <c r="J275" s="31">
        <v>423</v>
      </c>
      <c r="K275" s="32">
        <v>1319</v>
      </c>
      <c r="L275" s="33">
        <f>+D275/D$278*100</f>
        <v>71.95121951219512</v>
      </c>
      <c r="M275" s="34">
        <f aca="true" t="shared" si="67" ref="M275:S278">+E275/E$278*100</f>
        <v>79.56989247311827</v>
      </c>
      <c r="N275" s="34">
        <f t="shared" si="67"/>
        <v>72.8395061728395</v>
      </c>
      <c r="O275" s="34">
        <f t="shared" si="67"/>
        <v>62.10526315789474</v>
      </c>
      <c r="P275" s="34">
        <f t="shared" si="67"/>
        <v>61.1336032388664</v>
      </c>
      <c r="Q275" s="34">
        <f t="shared" si="67"/>
        <v>69.87270155586988</v>
      </c>
      <c r="R275" s="34">
        <f t="shared" si="67"/>
        <v>75.26690391459074</v>
      </c>
      <c r="S275" s="34">
        <f t="shared" si="67"/>
        <v>70.64809855382967</v>
      </c>
    </row>
    <row r="276" spans="1:19" ht="13.5" customHeight="1">
      <c r="A276" s="68"/>
      <c r="B276" s="54"/>
      <c r="C276" s="7" t="s">
        <v>86</v>
      </c>
      <c r="D276" s="43">
        <v>11</v>
      </c>
      <c r="E276" s="18">
        <v>10</v>
      </c>
      <c r="F276" s="18">
        <v>4</v>
      </c>
      <c r="G276" s="18">
        <v>18</v>
      </c>
      <c r="H276" s="18">
        <v>46</v>
      </c>
      <c r="I276" s="18">
        <v>104</v>
      </c>
      <c r="J276" s="18">
        <v>81</v>
      </c>
      <c r="K276" s="19">
        <v>274</v>
      </c>
      <c r="L276" s="20">
        <f>+D276/D$278*100</f>
        <v>13.414634146341465</v>
      </c>
      <c r="M276" s="14">
        <f t="shared" si="67"/>
        <v>10.75268817204301</v>
      </c>
      <c r="N276" s="14">
        <f t="shared" si="67"/>
        <v>4.938271604938271</v>
      </c>
      <c r="O276" s="14">
        <f t="shared" si="67"/>
        <v>18.947368421052634</v>
      </c>
      <c r="P276" s="14">
        <f t="shared" si="67"/>
        <v>18.62348178137652</v>
      </c>
      <c r="Q276" s="14">
        <f t="shared" si="67"/>
        <v>14.71004243281471</v>
      </c>
      <c r="R276" s="14">
        <f t="shared" si="67"/>
        <v>14.412811387900357</v>
      </c>
      <c r="S276" s="14">
        <f t="shared" si="67"/>
        <v>14.675950723085162</v>
      </c>
    </row>
    <row r="277" spans="1:19" ht="13.5" customHeight="1">
      <c r="A277" s="68"/>
      <c r="B277" s="54"/>
      <c r="C277" s="7" t="s">
        <v>87</v>
      </c>
      <c r="D277" s="43">
        <v>12</v>
      </c>
      <c r="E277" s="18">
        <v>9</v>
      </c>
      <c r="F277" s="18">
        <v>18</v>
      </c>
      <c r="G277" s="18">
        <v>18</v>
      </c>
      <c r="H277" s="18">
        <v>50</v>
      </c>
      <c r="I277" s="18">
        <v>109</v>
      </c>
      <c r="J277" s="18">
        <v>58</v>
      </c>
      <c r="K277" s="19">
        <v>274</v>
      </c>
      <c r="L277" s="20">
        <f>+D277/D$278*100</f>
        <v>14.634146341463413</v>
      </c>
      <c r="M277" s="14">
        <f t="shared" si="67"/>
        <v>9.67741935483871</v>
      </c>
      <c r="N277" s="14">
        <f t="shared" si="67"/>
        <v>22.22222222222222</v>
      </c>
      <c r="O277" s="14">
        <f t="shared" si="67"/>
        <v>18.947368421052634</v>
      </c>
      <c r="P277" s="14">
        <f t="shared" si="67"/>
        <v>20.242914979757085</v>
      </c>
      <c r="Q277" s="14">
        <f t="shared" si="67"/>
        <v>15.417256011315416</v>
      </c>
      <c r="R277" s="14">
        <f t="shared" si="67"/>
        <v>10.320284697508896</v>
      </c>
      <c r="S277" s="14">
        <f t="shared" si="67"/>
        <v>14.675950723085162</v>
      </c>
    </row>
    <row r="278" spans="1:19" ht="13.5" customHeight="1">
      <c r="A278" s="68"/>
      <c r="B278" s="58"/>
      <c r="C278" s="7" t="s">
        <v>0</v>
      </c>
      <c r="D278" s="43">
        <v>82</v>
      </c>
      <c r="E278" s="18">
        <v>93</v>
      </c>
      <c r="F278" s="18">
        <v>81</v>
      </c>
      <c r="G278" s="18">
        <v>95</v>
      </c>
      <c r="H278" s="18">
        <v>247</v>
      </c>
      <c r="I278" s="18">
        <v>707</v>
      </c>
      <c r="J278" s="18">
        <v>562</v>
      </c>
      <c r="K278" s="19">
        <v>1867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5">
        <f t="shared" si="67"/>
        <v>100</v>
      </c>
    </row>
    <row r="279" spans="1:19" ht="13.5" customHeight="1">
      <c r="A279" s="68"/>
      <c r="B279" s="54" t="s">
        <v>73</v>
      </c>
      <c r="C279" s="5" t="s">
        <v>85</v>
      </c>
      <c r="D279" s="42">
        <v>49</v>
      </c>
      <c r="E279" s="21">
        <v>44</v>
      </c>
      <c r="F279" s="21">
        <v>40</v>
      </c>
      <c r="G279" s="21">
        <v>43</v>
      </c>
      <c r="H279" s="21">
        <v>109</v>
      </c>
      <c r="I279" s="21">
        <v>245</v>
      </c>
      <c r="J279" s="21">
        <v>229</v>
      </c>
      <c r="K279" s="22">
        <v>759</v>
      </c>
      <c r="L279" s="20">
        <f>+D279/D$282*100</f>
        <v>85.96491228070175</v>
      </c>
      <c r="M279" s="14">
        <f aca="true" t="shared" si="68" ref="M279:S282">+E279/E$282*100</f>
        <v>75.86206896551724</v>
      </c>
      <c r="N279" s="14">
        <f t="shared" si="68"/>
        <v>76.92307692307693</v>
      </c>
      <c r="O279" s="14">
        <f t="shared" si="68"/>
        <v>74.13793103448276</v>
      </c>
      <c r="P279" s="14">
        <f t="shared" si="68"/>
        <v>70.77922077922078</v>
      </c>
      <c r="Q279" s="14">
        <f t="shared" si="68"/>
        <v>72.48520710059172</v>
      </c>
      <c r="R279" s="14">
        <f t="shared" si="68"/>
        <v>77.89115646258503</v>
      </c>
      <c r="S279" s="14">
        <f t="shared" si="68"/>
        <v>75.07418397626114</v>
      </c>
    </row>
    <row r="280" spans="1:19" ht="13.5" customHeight="1">
      <c r="A280" s="68"/>
      <c r="B280" s="54"/>
      <c r="C280" s="7" t="s">
        <v>86</v>
      </c>
      <c r="D280" s="43">
        <v>3</v>
      </c>
      <c r="E280" s="18">
        <v>6</v>
      </c>
      <c r="F280" s="18">
        <v>5</v>
      </c>
      <c r="G280" s="18">
        <v>2</v>
      </c>
      <c r="H280" s="18">
        <v>21</v>
      </c>
      <c r="I280" s="18">
        <v>49</v>
      </c>
      <c r="J280" s="18">
        <v>35</v>
      </c>
      <c r="K280" s="19">
        <v>121</v>
      </c>
      <c r="L280" s="20">
        <f>+D280/D$282*100</f>
        <v>5.263157894736842</v>
      </c>
      <c r="M280" s="14">
        <f t="shared" si="68"/>
        <v>10.344827586206897</v>
      </c>
      <c r="N280" s="14">
        <f t="shared" si="68"/>
        <v>9.615384615384617</v>
      </c>
      <c r="O280" s="14">
        <f t="shared" si="68"/>
        <v>3.4482758620689653</v>
      </c>
      <c r="P280" s="14">
        <f t="shared" si="68"/>
        <v>13.636363636363635</v>
      </c>
      <c r="Q280" s="14">
        <f t="shared" si="68"/>
        <v>14.497041420118343</v>
      </c>
      <c r="R280" s="14">
        <f t="shared" si="68"/>
        <v>11.904761904761903</v>
      </c>
      <c r="S280" s="14">
        <f t="shared" si="68"/>
        <v>11.968348170128586</v>
      </c>
    </row>
    <row r="281" spans="1:19" ht="13.5" customHeight="1">
      <c r="A281" s="68"/>
      <c r="B281" s="54"/>
      <c r="C281" s="7" t="s">
        <v>87</v>
      </c>
      <c r="D281" s="43">
        <v>5</v>
      </c>
      <c r="E281" s="18">
        <v>8</v>
      </c>
      <c r="F281" s="18">
        <v>7</v>
      </c>
      <c r="G281" s="18">
        <v>13</v>
      </c>
      <c r="H281" s="18">
        <v>24</v>
      </c>
      <c r="I281" s="18">
        <v>44</v>
      </c>
      <c r="J281" s="18">
        <v>30</v>
      </c>
      <c r="K281" s="19">
        <v>131</v>
      </c>
      <c r="L281" s="20">
        <f>+D281/D$282*100</f>
        <v>8.771929824561402</v>
      </c>
      <c r="M281" s="14">
        <f t="shared" si="68"/>
        <v>13.793103448275861</v>
      </c>
      <c r="N281" s="14">
        <f t="shared" si="68"/>
        <v>13.461538461538462</v>
      </c>
      <c r="O281" s="14">
        <f t="shared" si="68"/>
        <v>22.413793103448278</v>
      </c>
      <c r="P281" s="14">
        <f t="shared" si="68"/>
        <v>15.584415584415584</v>
      </c>
      <c r="Q281" s="14">
        <f t="shared" si="68"/>
        <v>13.017751479289942</v>
      </c>
      <c r="R281" s="14">
        <f t="shared" si="68"/>
        <v>10.204081632653061</v>
      </c>
      <c r="S281" s="14">
        <f t="shared" si="68"/>
        <v>12.957467853610286</v>
      </c>
    </row>
    <row r="282" spans="1:19" ht="13.5" customHeight="1">
      <c r="A282" s="68"/>
      <c r="B282" s="54"/>
      <c r="C282" s="9" t="s">
        <v>0</v>
      </c>
      <c r="D282" s="44">
        <v>57</v>
      </c>
      <c r="E282" s="23">
        <v>58</v>
      </c>
      <c r="F282" s="23">
        <v>52</v>
      </c>
      <c r="G282" s="23">
        <v>58</v>
      </c>
      <c r="H282" s="23">
        <v>154</v>
      </c>
      <c r="I282" s="23">
        <v>338</v>
      </c>
      <c r="J282" s="23">
        <v>294</v>
      </c>
      <c r="K282" s="24">
        <v>1011</v>
      </c>
      <c r="L282" s="20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14">
        <f t="shared" si="68"/>
        <v>100</v>
      </c>
    </row>
    <row r="283" spans="1:19" ht="13.5" customHeight="1">
      <c r="A283" s="68"/>
      <c r="B283" s="57" t="s">
        <v>74</v>
      </c>
      <c r="C283" s="7" t="s">
        <v>85</v>
      </c>
      <c r="D283" s="43">
        <v>78</v>
      </c>
      <c r="E283" s="18">
        <v>76</v>
      </c>
      <c r="F283" s="18">
        <v>67</v>
      </c>
      <c r="G283" s="18">
        <v>91</v>
      </c>
      <c r="H283" s="18">
        <v>223</v>
      </c>
      <c r="I283" s="18">
        <v>540</v>
      </c>
      <c r="J283" s="18">
        <v>473</v>
      </c>
      <c r="K283" s="19">
        <v>1548</v>
      </c>
      <c r="L283" s="25">
        <f>+D283/D$286*100</f>
        <v>82.97872340425532</v>
      </c>
      <c r="M283" s="13">
        <f aca="true" t="shared" si="69" ref="M283:S286">+E283/E$286*100</f>
        <v>75.24752475247524</v>
      </c>
      <c r="N283" s="13">
        <f t="shared" si="69"/>
        <v>69.0721649484536</v>
      </c>
      <c r="O283" s="13">
        <f t="shared" si="69"/>
        <v>66.42335766423358</v>
      </c>
      <c r="P283" s="13">
        <f t="shared" si="69"/>
        <v>63.89684813753582</v>
      </c>
      <c r="Q283" s="13">
        <f t="shared" si="69"/>
        <v>65.61360874848117</v>
      </c>
      <c r="R283" s="13">
        <f t="shared" si="69"/>
        <v>74.60567823343848</v>
      </c>
      <c r="S283" s="13">
        <f t="shared" si="69"/>
        <v>69.26174496644295</v>
      </c>
    </row>
    <row r="284" spans="1:19" ht="13.5" customHeight="1">
      <c r="A284" s="68"/>
      <c r="B284" s="54"/>
      <c r="C284" s="7" t="s">
        <v>86</v>
      </c>
      <c r="D284" s="43">
        <v>10</v>
      </c>
      <c r="E284" s="18">
        <v>9</v>
      </c>
      <c r="F284" s="18">
        <v>12</v>
      </c>
      <c r="G284" s="18">
        <v>19</v>
      </c>
      <c r="H284" s="18">
        <v>65</v>
      </c>
      <c r="I284" s="18">
        <v>140</v>
      </c>
      <c r="J284" s="18">
        <v>89</v>
      </c>
      <c r="K284" s="19">
        <v>344</v>
      </c>
      <c r="L284" s="20">
        <f>+D284/D$286*100</f>
        <v>10.638297872340425</v>
      </c>
      <c r="M284" s="14">
        <f t="shared" si="69"/>
        <v>8.91089108910891</v>
      </c>
      <c r="N284" s="14">
        <f t="shared" si="69"/>
        <v>12.371134020618557</v>
      </c>
      <c r="O284" s="14">
        <f t="shared" si="69"/>
        <v>13.86861313868613</v>
      </c>
      <c r="P284" s="14">
        <f t="shared" si="69"/>
        <v>18.624641833810887</v>
      </c>
      <c r="Q284" s="14">
        <f t="shared" si="69"/>
        <v>17.01093560145808</v>
      </c>
      <c r="R284" s="14">
        <f t="shared" si="69"/>
        <v>14.037854889589903</v>
      </c>
      <c r="S284" s="14">
        <f t="shared" si="69"/>
        <v>15.391498881431767</v>
      </c>
    </row>
    <row r="285" spans="1:19" ht="13.5" customHeight="1">
      <c r="A285" s="68"/>
      <c r="B285" s="54"/>
      <c r="C285" s="7" t="s">
        <v>87</v>
      </c>
      <c r="D285" s="43">
        <v>6</v>
      </c>
      <c r="E285" s="18">
        <v>16</v>
      </c>
      <c r="F285" s="18">
        <v>18</v>
      </c>
      <c r="G285" s="18">
        <v>27</v>
      </c>
      <c r="H285" s="18">
        <v>61</v>
      </c>
      <c r="I285" s="18">
        <v>143</v>
      </c>
      <c r="J285" s="18">
        <v>72</v>
      </c>
      <c r="K285" s="19">
        <v>343</v>
      </c>
      <c r="L285" s="20">
        <f>+D285/D$286*100</f>
        <v>6.382978723404255</v>
      </c>
      <c r="M285" s="14">
        <f t="shared" si="69"/>
        <v>15.841584158415841</v>
      </c>
      <c r="N285" s="14">
        <f t="shared" si="69"/>
        <v>18.556701030927837</v>
      </c>
      <c r="O285" s="14">
        <f t="shared" si="69"/>
        <v>19.708029197080293</v>
      </c>
      <c r="P285" s="14">
        <f t="shared" si="69"/>
        <v>17.478510028653297</v>
      </c>
      <c r="Q285" s="14">
        <f t="shared" si="69"/>
        <v>17.375455650060754</v>
      </c>
      <c r="R285" s="14">
        <f t="shared" si="69"/>
        <v>11.35646687697161</v>
      </c>
      <c r="S285" s="14">
        <f t="shared" si="69"/>
        <v>15.346756152125279</v>
      </c>
    </row>
    <row r="286" spans="1:19" ht="13.5" customHeight="1">
      <c r="A286" s="68"/>
      <c r="B286" s="58"/>
      <c r="C286" s="7" t="s">
        <v>0</v>
      </c>
      <c r="D286" s="43">
        <v>94</v>
      </c>
      <c r="E286" s="18">
        <v>101</v>
      </c>
      <c r="F286" s="18">
        <v>97</v>
      </c>
      <c r="G286" s="18">
        <v>137</v>
      </c>
      <c r="H286" s="18">
        <v>349</v>
      </c>
      <c r="I286" s="18">
        <v>823</v>
      </c>
      <c r="J286" s="18">
        <v>634</v>
      </c>
      <c r="K286" s="19">
        <v>2235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5">
        <f t="shared" si="69"/>
        <v>100</v>
      </c>
    </row>
    <row r="287" spans="1:19" ht="13.5" customHeight="1">
      <c r="A287" s="68"/>
      <c r="B287" s="54" t="s">
        <v>75</v>
      </c>
      <c r="C287" s="5" t="s">
        <v>85</v>
      </c>
      <c r="D287" s="42">
        <v>8</v>
      </c>
      <c r="E287" s="21">
        <v>11</v>
      </c>
      <c r="F287" s="21">
        <v>10</v>
      </c>
      <c r="G287" s="21">
        <v>9</v>
      </c>
      <c r="H287" s="21">
        <v>23</v>
      </c>
      <c r="I287" s="21">
        <v>64</v>
      </c>
      <c r="J287" s="21">
        <v>67</v>
      </c>
      <c r="K287" s="22">
        <v>192</v>
      </c>
      <c r="L287" s="20">
        <f>+D287/D$290*100</f>
        <v>72.72727272727273</v>
      </c>
      <c r="M287" s="14">
        <f aca="true" t="shared" si="70" ref="M287:S290">+E287/E$290*100</f>
        <v>68.75</v>
      </c>
      <c r="N287" s="14">
        <f t="shared" si="70"/>
        <v>66.66666666666666</v>
      </c>
      <c r="O287" s="14">
        <f t="shared" si="70"/>
        <v>64.28571428571429</v>
      </c>
      <c r="P287" s="14">
        <f t="shared" si="70"/>
        <v>52.27272727272727</v>
      </c>
      <c r="Q287" s="14">
        <f t="shared" si="70"/>
        <v>59.25925925925925</v>
      </c>
      <c r="R287" s="14">
        <f t="shared" si="70"/>
        <v>74.44444444444444</v>
      </c>
      <c r="S287" s="14">
        <f t="shared" si="70"/>
        <v>64.42953020134227</v>
      </c>
    </row>
    <row r="288" spans="1:19" ht="13.5" customHeight="1">
      <c r="A288" s="68"/>
      <c r="B288" s="54"/>
      <c r="C288" s="7" t="s">
        <v>86</v>
      </c>
      <c r="D288" s="43">
        <v>1</v>
      </c>
      <c r="E288" s="18">
        <v>1</v>
      </c>
      <c r="F288" s="18">
        <v>2</v>
      </c>
      <c r="G288" s="18">
        <v>1</v>
      </c>
      <c r="H288" s="18">
        <v>11</v>
      </c>
      <c r="I288" s="18">
        <v>19</v>
      </c>
      <c r="J288" s="18">
        <v>14</v>
      </c>
      <c r="K288" s="19">
        <v>49</v>
      </c>
      <c r="L288" s="20">
        <f>+D288/D$290*100</f>
        <v>9.090909090909092</v>
      </c>
      <c r="M288" s="14">
        <f t="shared" si="70"/>
        <v>6.25</v>
      </c>
      <c r="N288" s="14">
        <f t="shared" si="70"/>
        <v>13.333333333333334</v>
      </c>
      <c r="O288" s="14">
        <f t="shared" si="70"/>
        <v>7.142857142857142</v>
      </c>
      <c r="P288" s="14">
        <f t="shared" si="70"/>
        <v>25</v>
      </c>
      <c r="Q288" s="14">
        <f t="shared" si="70"/>
        <v>17.59259259259259</v>
      </c>
      <c r="R288" s="14">
        <f t="shared" si="70"/>
        <v>15.555555555555555</v>
      </c>
      <c r="S288" s="14">
        <f t="shared" si="70"/>
        <v>16.44295302013423</v>
      </c>
    </row>
    <row r="289" spans="1:19" ht="13.5" customHeight="1">
      <c r="A289" s="68"/>
      <c r="B289" s="54"/>
      <c r="C289" s="7" t="s">
        <v>87</v>
      </c>
      <c r="D289" s="43">
        <v>2</v>
      </c>
      <c r="E289" s="18">
        <v>4</v>
      </c>
      <c r="F289" s="18">
        <v>3</v>
      </c>
      <c r="G289" s="18">
        <v>4</v>
      </c>
      <c r="H289" s="18">
        <v>10</v>
      </c>
      <c r="I289" s="18">
        <v>25</v>
      </c>
      <c r="J289" s="18">
        <v>9</v>
      </c>
      <c r="K289" s="19">
        <v>57</v>
      </c>
      <c r="L289" s="20">
        <f>+D289/D$290*100</f>
        <v>18.181818181818183</v>
      </c>
      <c r="M289" s="14">
        <f t="shared" si="70"/>
        <v>25</v>
      </c>
      <c r="N289" s="14">
        <f t="shared" si="70"/>
        <v>20</v>
      </c>
      <c r="O289" s="14">
        <f t="shared" si="70"/>
        <v>28.57142857142857</v>
      </c>
      <c r="P289" s="14">
        <f t="shared" si="70"/>
        <v>22.727272727272727</v>
      </c>
      <c r="Q289" s="14">
        <f t="shared" si="70"/>
        <v>23.14814814814815</v>
      </c>
      <c r="R289" s="14">
        <f t="shared" si="70"/>
        <v>10</v>
      </c>
      <c r="S289" s="14">
        <f t="shared" si="70"/>
        <v>19.12751677852349</v>
      </c>
    </row>
    <row r="290" spans="1:19" ht="13.5" customHeight="1" thickBot="1">
      <c r="A290" s="68"/>
      <c r="B290" s="64"/>
      <c r="C290" s="27" t="s">
        <v>0</v>
      </c>
      <c r="D290" s="47">
        <v>11</v>
      </c>
      <c r="E290" s="28">
        <v>16</v>
      </c>
      <c r="F290" s="28">
        <v>15</v>
      </c>
      <c r="G290" s="28">
        <v>14</v>
      </c>
      <c r="H290" s="28">
        <v>44</v>
      </c>
      <c r="I290" s="28">
        <v>108</v>
      </c>
      <c r="J290" s="28">
        <v>90</v>
      </c>
      <c r="K290" s="29">
        <v>298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68"/>
      <c r="B291" s="57" t="s">
        <v>0</v>
      </c>
      <c r="C291" s="7" t="s">
        <v>85</v>
      </c>
      <c r="D291" s="43">
        <v>6742</v>
      </c>
      <c r="E291" s="18">
        <v>6553</v>
      </c>
      <c r="F291" s="18">
        <v>6000</v>
      </c>
      <c r="G291" s="18">
        <v>6289</v>
      </c>
      <c r="H291" s="18">
        <v>15184</v>
      </c>
      <c r="I291" s="18">
        <v>47416</v>
      </c>
      <c r="J291" s="18">
        <v>53128</v>
      </c>
      <c r="K291" s="19">
        <v>141312</v>
      </c>
      <c r="L291" s="20">
        <f>+D291/D$294*100</f>
        <v>80.08076968761135</v>
      </c>
      <c r="M291" s="14">
        <f aca="true" t="shared" si="71" ref="M291:S294">+E291/E$294*100</f>
        <v>75.87125159198796</v>
      </c>
      <c r="N291" s="14">
        <f t="shared" si="71"/>
        <v>70.53844345168116</v>
      </c>
      <c r="O291" s="14">
        <f t="shared" si="71"/>
        <v>68.92810170977641</v>
      </c>
      <c r="P291" s="14">
        <f t="shared" si="71"/>
        <v>72.11931224470409</v>
      </c>
      <c r="Q291" s="14">
        <f t="shared" si="71"/>
        <v>76.18007133446869</v>
      </c>
      <c r="R291" s="14">
        <f t="shared" si="71"/>
        <v>81.52967896384507</v>
      </c>
      <c r="S291" s="14">
        <f t="shared" si="71"/>
        <v>77.15811429133042</v>
      </c>
    </row>
    <row r="292" spans="1:19" ht="13.5" customHeight="1">
      <c r="A292" s="68"/>
      <c r="B292" s="54"/>
      <c r="C292" s="7" t="s">
        <v>86</v>
      </c>
      <c r="D292" s="43">
        <v>696</v>
      </c>
      <c r="E292" s="18">
        <v>763</v>
      </c>
      <c r="F292" s="18">
        <v>919</v>
      </c>
      <c r="G292" s="18">
        <v>1108</v>
      </c>
      <c r="H292" s="18">
        <v>2405</v>
      </c>
      <c r="I292" s="18">
        <v>6614</v>
      </c>
      <c r="J292" s="18">
        <v>5724</v>
      </c>
      <c r="K292" s="19">
        <v>18229</v>
      </c>
      <c r="L292" s="20">
        <f>+D292/D$294*100</f>
        <v>8.267015084926951</v>
      </c>
      <c r="M292" s="14">
        <f t="shared" si="71"/>
        <v>8.834085909459304</v>
      </c>
      <c r="N292" s="14">
        <f t="shared" si="71"/>
        <v>10.804138255349164</v>
      </c>
      <c r="O292" s="14">
        <f t="shared" si="71"/>
        <v>12.143796580447171</v>
      </c>
      <c r="P292" s="14">
        <f t="shared" si="71"/>
        <v>11.423007504512208</v>
      </c>
      <c r="Q292" s="14">
        <f t="shared" si="71"/>
        <v>10.626265222839884</v>
      </c>
      <c r="R292" s="14">
        <f t="shared" si="71"/>
        <v>8.78399116076361</v>
      </c>
      <c r="S292" s="14">
        <f t="shared" si="71"/>
        <v>9.953261332488834</v>
      </c>
    </row>
    <row r="293" spans="1:19" ht="13.5" customHeight="1">
      <c r="A293" s="68"/>
      <c r="B293" s="54"/>
      <c r="C293" s="7" t="s">
        <v>87</v>
      </c>
      <c r="D293" s="43">
        <v>981</v>
      </c>
      <c r="E293" s="18">
        <v>1321</v>
      </c>
      <c r="F293" s="18">
        <v>1587</v>
      </c>
      <c r="G293" s="18">
        <v>1727</v>
      </c>
      <c r="H293" s="18">
        <v>3465</v>
      </c>
      <c r="I293" s="18">
        <v>8212</v>
      </c>
      <c r="J293" s="18">
        <v>6312</v>
      </c>
      <c r="K293" s="19">
        <v>23605</v>
      </c>
      <c r="L293" s="20">
        <f>+D293/D$294*100</f>
        <v>11.652215227461694</v>
      </c>
      <c r="M293" s="14">
        <f t="shared" si="71"/>
        <v>15.29466249855274</v>
      </c>
      <c r="N293" s="14">
        <f t="shared" si="71"/>
        <v>18.65741829296967</v>
      </c>
      <c r="O293" s="14">
        <f t="shared" si="71"/>
        <v>18.928101709776413</v>
      </c>
      <c r="P293" s="14">
        <f t="shared" si="71"/>
        <v>16.4576802507837</v>
      </c>
      <c r="Q293" s="14">
        <f t="shared" si="71"/>
        <v>13.193663442691431</v>
      </c>
      <c r="R293" s="14">
        <f t="shared" si="71"/>
        <v>9.686329875391321</v>
      </c>
      <c r="S293" s="14">
        <f t="shared" si="71"/>
        <v>12.888624376180752</v>
      </c>
    </row>
    <row r="294" spans="1:19" ht="13.5" customHeight="1">
      <c r="A294" s="68"/>
      <c r="B294" s="54"/>
      <c r="C294" s="9" t="s">
        <v>0</v>
      </c>
      <c r="D294" s="44">
        <v>8419</v>
      </c>
      <c r="E294" s="23">
        <v>8637</v>
      </c>
      <c r="F294" s="23">
        <v>8506</v>
      </c>
      <c r="G294" s="23">
        <v>9124</v>
      </c>
      <c r="H294" s="23">
        <v>21054</v>
      </c>
      <c r="I294" s="23">
        <v>62242</v>
      </c>
      <c r="J294" s="23">
        <v>65164</v>
      </c>
      <c r="K294" s="24">
        <v>183146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5">
        <f t="shared" si="71"/>
        <v>100</v>
      </c>
    </row>
  </sheetData>
  <sheetProtection/>
  <mergeCells count="79">
    <mergeCell ref="B39:B42"/>
    <mergeCell ref="B43:B46"/>
    <mergeCell ref="B31:B34"/>
    <mergeCell ref="B35:B38"/>
    <mergeCell ref="B55:B58"/>
    <mergeCell ref="B59:B62"/>
    <mergeCell ref="B47:B50"/>
    <mergeCell ref="B51:B54"/>
    <mergeCell ref="B91:B94"/>
    <mergeCell ref="B95:B98"/>
    <mergeCell ref="A3:C6"/>
    <mergeCell ref="A7:A74"/>
    <mergeCell ref="B7:B10"/>
    <mergeCell ref="B11:B14"/>
    <mergeCell ref="B15:B18"/>
    <mergeCell ref="B19:B22"/>
    <mergeCell ref="B23:B26"/>
    <mergeCell ref="B27:B30"/>
    <mergeCell ref="B123:B126"/>
    <mergeCell ref="B127:B130"/>
    <mergeCell ref="B63:B66"/>
    <mergeCell ref="B67:B70"/>
    <mergeCell ref="B71:B74"/>
    <mergeCell ref="A75:A294"/>
    <mergeCell ref="B75:B78"/>
    <mergeCell ref="B79:B82"/>
    <mergeCell ref="B83:B86"/>
    <mergeCell ref="B87:B90"/>
    <mergeCell ref="B99:B102"/>
    <mergeCell ref="B103:B106"/>
    <mergeCell ref="B107:B110"/>
    <mergeCell ref="B111:B114"/>
    <mergeCell ref="B115:B118"/>
    <mergeCell ref="B119:B122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71:B174"/>
    <mergeCell ref="B175:B178"/>
    <mergeCell ref="B179:B182"/>
    <mergeCell ref="B183:B186"/>
    <mergeCell ref="B131:B134"/>
    <mergeCell ref="B135:B138"/>
    <mergeCell ref="B139:B142"/>
    <mergeCell ref="B143:B146"/>
    <mergeCell ref="B195:B198"/>
    <mergeCell ref="B199:B202"/>
    <mergeCell ref="B223:B226"/>
    <mergeCell ref="B227:B230"/>
    <mergeCell ref="B231:B234"/>
    <mergeCell ref="B203:B206"/>
    <mergeCell ref="B207:B210"/>
    <mergeCell ref="B211:B214"/>
    <mergeCell ref="B215:B218"/>
    <mergeCell ref="B287:B290"/>
    <mergeCell ref="B291:B294"/>
    <mergeCell ref="D3:K3"/>
    <mergeCell ref="B267:B270"/>
    <mergeCell ref="B271:B274"/>
    <mergeCell ref="B275:B278"/>
    <mergeCell ref="B279:B282"/>
    <mergeCell ref="B251:B254"/>
    <mergeCell ref="B255:B258"/>
    <mergeCell ref="B259:B262"/>
    <mergeCell ref="L3:S3"/>
    <mergeCell ref="D4:K4"/>
    <mergeCell ref="L4:S4"/>
    <mergeCell ref="B283:B286"/>
    <mergeCell ref="B263:B266"/>
    <mergeCell ref="B235:B238"/>
    <mergeCell ref="B239:B242"/>
    <mergeCell ref="B243:B246"/>
    <mergeCell ref="B247:B250"/>
    <mergeCell ref="B219:B22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">
      <selection activeCell="D5" sqref="D5:S5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6.253906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93</v>
      </c>
    </row>
    <row r="2" ht="18" customHeight="1"/>
    <row r="3" spans="1:19" ht="15" customHeight="1">
      <c r="A3" s="69"/>
      <c r="B3" s="70"/>
      <c r="C3" s="70"/>
      <c r="D3" s="55" t="s">
        <v>81</v>
      </c>
      <c r="E3" s="54"/>
      <c r="F3" s="54"/>
      <c r="G3" s="54"/>
      <c r="H3" s="54"/>
      <c r="I3" s="54"/>
      <c r="J3" s="54"/>
      <c r="K3" s="56"/>
      <c r="L3" s="53" t="s">
        <v>76</v>
      </c>
      <c r="M3" s="54"/>
      <c r="N3" s="54"/>
      <c r="O3" s="54"/>
      <c r="P3" s="54"/>
      <c r="Q3" s="54"/>
      <c r="R3" s="54"/>
      <c r="S3" s="54"/>
    </row>
    <row r="4" spans="1:19" ht="15" customHeight="1">
      <c r="A4" s="71"/>
      <c r="B4" s="72"/>
      <c r="C4" s="72"/>
      <c r="D4" s="55" t="s">
        <v>1</v>
      </c>
      <c r="E4" s="54"/>
      <c r="F4" s="54"/>
      <c r="G4" s="54"/>
      <c r="H4" s="54"/>
      <c r="I4" s="54"/>
      <c r="J4" s="54"/>
      <c r="K4" s="56"/>
      <c r="L4" s="53" t="s">
        <v>1</v>
      </c>
      <c r="M4" s="54"/>
      <c r="N4" s="54"/>
      <c r="O4" s="54"/>
      <c r="P4" s="54"/>
      <c r="Q4" s="54"/>
      <c r="R4" s="54"/>
      <c r="S4" s="54"/>
    </row>
    <row r="5" spans="1:19" s="3" customFormat="1" ht="15" customHeight="1">
      <c r="A5" s="71"/>
      <c r="B5" s="72"/>
      <c r="C5" s="72"/>
      <c r="D5" s="74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75" t="s">
        <v>0</v>
      </c>
      <c r="L5" s="76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2" t="s">
        <v>0</v>
      </c>
    </row>
    <row r="6" spans="1:19" s="3" customFormat="1" ht="15" customHeight="1">
      <c r="A6" s="71"/>
      <c r="B6" s="72"/>
      <c r="C6" s="72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4" t="s">
        <v>78</v>
      </c>
    </row>
    <row r="7" spans="1:19" ht="13.5" customHeight="1">
      <c r="A7" s="68" t="s">
        <v>79</v>
      </c>
      <c r="B7" s="59" t="s">
        <v>89</v>
      </c>
      <c r="C7" s="5" t="s">
        <v>85</v>
      </c>
      <c r="D7" s="42">
        <v>1127</v>
      </c>
      <c r="E7" s="21">
        <v>1121</v>
      </c>
      <c r="F7" s="21">
        <v>1066</v>
      </c>
      <c r="G7" s="21">
        <v>1458</v>
      </c>
      <c r="H7" s="21">
        <v>3915</v>
      </c>
      <c r="I7" s="21">
        <v>9927</v>
      </c>
      <c r="J7" s="21">
        <v>10823</v>
      </c>
      <c r="K7" s="22">
        <v>29437</v>
      </c>
      <c r="L7" s="25">
        <f>+D7/D$10*100</f>
        <v>90.88709677419354</v>
      </c>
      <c r="M7" s="13">
        <f aca="true" t="shared" si="0" ref="M7:S10">+E7/E$10*100</f>
        <v>86.43022359290671</v>
      </c>
      <c r="N7" s="13">
        <f t="shared" si="0"/>
        <v>82.89269051321928</v>
      </c>
      <c r="O7" s="13">
        <f t="shared" si="0"/>
        <v>81.91011235955055</v>
      </c>
      <c r="P7" s="13">
        <f t="shared" si="0"/>
        <v>81.71571696931747</v>
      </c>
      <c r="Q7" s="13">
        <f t="shared" si="0"/>
        <v>82.14315266859742</v>
      </c>
      <c r="R7" s="13">
        <f t="shared" si="0"/>
        <v>84.9862583431488</v>
      </c>
      <c r="S7" s="6">
        <f t="shared" si="0"/>
        <v>83.59459305957859</v>
      </c>
    </row>
    <row r="8" spans="1:19" ht="13.5" customHeight="1">
      <c r="A8" s="68"/>
      <c r="B8" s="59"/>
      <c r="C8" s="7" t="s">
        <v>86</v>
      </c>
      <c r="D8" s="43">
        <v>59</v>
      </c>
      <c r="E8" s="18">
        <v>82</v>
      </c>
      <c r="F8" s="18">
        <v>88</v>
      </c>
      <c r="G8" s="18">
        <v>149</v>
      </c>
      <c r="H8" s="18">
        <v>399</v>
      </c>
      <c r="I8" s="18">
        <v>1012</v>
      </c>
      <c r="J8" s="18">
        <v>850</v>
      </c>
      <c r="K8" s="19">
        <v>2639</v>
      </c>
      <c r="L8" s="20">
        <f>+D8/D$10*100</f>
        <v>4.758064516129032</v>
      </c>
      <c r="M8" s="14">
        <f t="shared" si="0"/>
        <v>6.322282189668465</v>
      </c>
      <c r="N8" s="14">
        <f t="shared" si="0"/>
        <v>6.842923794712286</v>
      </c>
      <c r="O8" s="14">
        <f t="shared" si="0"/>
        <v>8.370786516853933</v>
      </c>
      <c r="P8" s="14">
        <f t="shared" si="0"/>
        <v>8.328115216030056</v>
      </c>
      <c r="Q8" s="14">
        <f t="shared" si="0"/>
        <v>8.37401737691353</v>
      </c>
      <c r="R8" s="14">
        <f t="shared" si="0"/>
        <v>6.674519042010207</v>
      </c>
      <c r="S8" s="8">
        <f t="shared" si="0"/>
        <v>7.494178451752144</v>
      </c>
    </row>
    <row r="9" spans="1:19" ht="13.5" customHeight="1">
      <c r="A9" s="68"/>
      <c r="B9" s="59"/>
      <c r="C9" s="7" t="s">
        <v>87</v>
      </c>
      <c r="D9" s="43">
        <v>54</v>
      </c>
      <c r="E9" s="18">
        <v>94</v>
      </c>
      <c r="F9" s="18">
        <v>132</v>
      </c>
      <c r="G9" s="18">
        <v>173</v>
      </c>
      <c r="H9" s="18">
        <v>477</v>
      </c>
      <c r="I9" s="18">
        <v>1146</v>
      </c>
      <c r="J9" s="18">
        <v>1062</v>
      </c>
      <c r="K9" s="19">
        <v>3138</v>
      </c>
      <c r="L9" s="20">
        <f>+D9/D$10*100</f>
        <v>4.354838709677419</v>
      </c>
      <c r="M9" s="14">
        <f t="shared" si="0"/>
        <v>7.247494217424827</v>
      </c>
      <c r="N9" s="14">
        <f t="shared" si="0"/>
        <v>10.26438569206843</v>
      </c>
      <c r="O9" s="14">
        <f t="shared" si="0"/>
        <v>9.719101123595506</v>
      </c>
      <c r="P9" s="14">
        <f t="shared" si="0"/>
        <v>9.956167814652474</v>
      </c>
      <c r="Q9" s="14">
        <f t="shared" si="0"/>
        <v>9.482829954489036</v>
      </c>
      <c r="R9" s="14">
        <f t="shared" si="0"/>
        <v>8.33922261484099</v>
      </c>
      <c r="S9" s="8">
        <f t="shared" si="0"/>
        <v>8.911228488669279</v>
      </c>
    </row>
    <row r="10" spans="1:19" ht="13.5" customHeight="1">
      <c r="A10" s="68"/>
      <c r="B10" s="59"/>
      <c r="C10" s="9" t="s">
        <v>0</v>
      </c>
      <c r="D10" s="44">
        <v>1240</v>
      </c>
      <c r="E10" s="23">
        <v>1297</v>
      </c>
      <c r="F10" s="23">
        <v>1286</v>
      </c>
      <c r="G10" s="23">
        <v>1780</v>
      </c>
      <c r="H10" s="23">
        <v>4791</v>
      </c>
      <c r="I10" s="23">
        <v>12085</v>
      </c>
      <c r="J10" s="23">
        <v>12735</v>
      </c>
      <c r="K10" s="24">
        <v>35214</v>
      </c>
      <c r="L10" s="20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8">
        <f t="shared" si="0"/>
        <v>100</v>
      </c>
    </row>
    <row r="11" spans="1:19" ht="13.5" customHeight="1">
      <c r="A11" s="54"/>
      <c r="B11" s="60" t="s">
        <v>90</v>
      </c>
      <c r="C11" s="7" t="s">
        <v>85</v>
      </c>
      <c r="D11" s="43">
        <v>989</v>
      </c>
      <c r="E11" s="18">
        <v>1001</v>
      </c>
      <c r="F11" s="18">
        <v>992</v>
      </c>
      <c r="G11" s="18">
        <v>1222</v>
      </c>
      <c r="H11" s="18">
        <v>3035</v>
      </c>
      <c r="I11" s="18">
        <v>7888</v>
      </c>
      <c r="J11" s="18">
        <v>9248</v>
      </c>
      <c r="K11" s="19">
        <v>24375</v>
      </c>
      <c r="L11" s="25">
        <f>+D11/D$14*100</f>
        <v>92.68978444236177</v>
      </c>
      <c r="M11" s="13">
        <f aca="true" t="shared" si="1" ref="M11:S14">+E11/E$14*100</f>
        <v>88.81987577639751</v>
      </c>
      <c r="N11" s="13">
        <f t="shared" si="1"/>
        <v>86.26086956521739</v>
      </c>
      <c r="O11" s="13">
        <f t="shared" si="1"/>
        <v>84.15977961432507</v>
      </c>
      <c r="P11" s="13">
        <f t="shared" si="1"/>
        <v>83.58578903883227</v>
      </c>
      <c r="Q11" s="13">
        <f t="shared" si="1"/>
        <v>82.3210185764976</v>
      </c>
      <c r="R11" s="13">
        <f t="shared" si="1"/>
        <v>85.51877196227113</v>
      </c>
      <c r="S11" s="6">
        <f t="shared" si="1"/>
        <v>84.56787981820074</v>
      </c>
    </row>
    <row r="12" spans="1:19" ht="13.5" customHeight="1">
      <c r="A12" s="54"/>
      <c r="B12" s="59"/>
      <c r="C12" s="7" t="s">
        <v>86</v>
      </c>
      <c r="D12" s="43">
        <v>28</v>
      </c>
      <c r="E12" s="18">
        <v>50</v>
      </c>
      <c r="F12" s="18">
        <v>59</v>
      </c>
      <c r="G12" s="18">
        <v>93</v>
      </c>
      <c r="H12" s="18">
        <v>240</v>
      </c>
      <c r="I12" s="18">
        <v>716</v>
      </c>
      <c r="J12" s="18">
        <v>682</v>
      </c>
      <c r="K12" s="19">
        <v>1868</v>
      </c>
      <c r="L12" s="20">
        <f>+D12/D$14*100</f>
        <v>2.6241799437675724</v>
      </c>
      <c r="M12" s="14">
        <f t="shared" si="1"/>
        <v>4.436557231588288</v>
      </c>
      <c r="N12" s="14">
        <f t="shared" si="1"/>
        <v>5.130434782608695</v>
      </c>
      <c r="O12" s="14">
        <f t="shared" si="1"/>
        <v>6.40495867768595</v>
      </c>
      <c r="P12" s="14">
        <f t="shared" si="1"/>
        <v>6.6097493803359955</v>
      </c>
      <c r="Q12" s="14">
        <f t="shared" si="1"/>
        <v>7.472343978292632</v>
      </c>
      <c r="R12" s="14">
        <f t="shared" si="1"/>
        <v>6.306639541335306</v>
      </c>
      <c r="S12" s="8">
        <f t="shared" si="1"/>
        <v>6.480935364118932</v>
      </c>
    </row>
    <row r="13" spans="1:19" ht="13.5" customHeight="1">
      <c r="A13" s="54"/>
      <c r="B13" s="59"/>
      <c r="C13" s="7" t="s">
        <v>87</v>
      </c>
      <c r="D13" s="43">
        <v>50</v>
      </c>
      <c r="E13" s="18">
        <v>76</v>
      </c>
      <c r="F13" s="18">
        <v>99</v>
      </c>
      <c r="G13" s="18">
        <v>137</v>
      </c>
      <c r="H13" s="18">
        <v>356</v>
      </c>
      <c r="I13" s="18">
        <v>978</v>
      </c>
      <c r="J13" s="18">
        <v>884</v>
      </c>
      <c r="K13" s="19">
        <v>2580</v>
      </c>
      <c r="L13" s="20">
        <f>+D13/D$14*100</f>
        <v>4.686035613870666</v>
      </c>
      <c r="M13" s="14">
        <f t="shared" si="1"/>
        <v>6.7435669920141965</v>
      </c>
      <c r="N13" s="14">
        <f t="shared" si="1"/>
        <v>8.608695652173912</v>
      </c>
      <c r="O13" s="14">
        <f t="shared" si="1"/>
        <v>9.43526170798898</v>
      </c>
      <c r="P13" s="14">
        <f t="shared" si="1"/>
        <v>9.804461580831726</v>
      </c>
      <c r="Q13" s="14">
        <f t="shared" si="1"/>
        <v>10.206637445209768</v>
      </c>
      <c r="R13" s="14">
        <f t="shared" si="1"/>
        <v>8.174588496393564</v>
      </c>
      <c r="S13" s="8">
        <f t="shared" si="1"/>
        <v>8.951184817680325</v>
      </c>
    </row>
    <row r="14" spans="1:19" ht="13.5" customHeight="1">
      <c r="A14" s="54"/>
      <c r="B14" s="61"/>
      <c r="C14" s="7" t="s">
        <v>0</v>
      </c>
      <c r="D14" s="43">
        <v>1067</v>
      </c>
      <c r="E14" s="18">
        <v>1127</v>
      </c>
      <c r="F14" s="18">
        <v>1150</v>
      </c>
      <c r="G14" s="18">
        <v>1452</v>
      </c>
      <c r="H14" s="18">
        <v>3631</v>
      </c>
      <c r="I14" s="18">
        <v>9582</v>
      </c>
      <c r="J14" s="18">
        <v>10814</v>
      </c>
      <c r="K14" s="19">
        <v>28823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0">
        <f t="shared" si="1"/>
        <v>100</v>
      </c>
    </row>
    <row r="15" spans="1:19" ht="13.5" customHeight="1">
      <c r="A15" s="68"/>
      <c r="B15" s="59" t="s">
        <v>10</v>
      </c>
      <c r="C15" s="5" t="s">
        <v>85</v>
      </c>
      <c r="D15" s="42">
        <v>933</v>
      </c>
      <c r="E15" s="21">
        <v>1005</v>
      </c>
      <c r="F15" s="21">
        <v>966</v>
      </c>
      <c r="G15" s="21">
        <v>1247</v>
      </c>
      <c r="H15" s="21">
        <v>2876</v>
      </c>
      <c r="I15" s="21">
        <v>6645</v>
      </c>
      <c r="J15" s="21">
        <v>6738</v>
      </c>
      <c r="K15" s="22">
        <v>20410</v>
      </c>
      <c r="L15" s="20">
        <f>+D15/D$18*100</f>
        <v>94.24242424242424</v>
      </c>
      <c r="M15" s="14">
        <f aca="true" t="shared" si="2" ref="M15:S18">+E15/E$18*100</f>
        <v>90.54054054054053</v>
      </c>
      <c r="N15" s="14">
        <f t="shared" si="2"/>
        <v>83.49178910976663</v>
      </c>
      <c r="O15" s="14">
        <f t="shared" si="2"/>
        <v>84.94550408719346</v>
      </c>
      <c r="P15" s="14">
        <f t="shared" si="2"/>
        <v>84.76274683171235</v>
      </c>
      <c r="Q15" s="14">
        <f t="shared" si="2"/>
        <v>83.99696624952597</v>
      </c>
      <c r="R15" s="14">
        <f t="shared" si="2"/>
        <v>86.72930879135023</v>
      </c>
      <c r="S15" s="8">
        <f t="shared" si="2"/>
        <v>85.76350953861669</v>
      </c>
    </row>
    <row r="16" spans="1:19" ht="13.5" customHeight="1">
      <c r="A16" s="68"/>
      <c r="B16" s="59"/>
      <c r="C16" s="7" t="s">
        <v>86</v>
      </c>
      <c r="D16" s="43">
        <v>24</v>
      </c>
      <c r="E16" s="18">
        <v>39</v>
      </c>
      <c r="F16" s="18">
        <v>79</v>
      </c>
      <c r="G16" s="18">
        <v>96</v>
      </c>
      <c r="H16" s="18">
        <v>248</v>
      </c>
      <c r="I16" s="18">
        <v>555</v>
      </c>
      <c r="J16" s="18">
        <v>493</v>
      </c>
      <c r="K16" s="19">
        <v>1534</v>
      </c>
      <c r="L16" s="20">
        <f>+D16/D$18*100</f>
        <v>2.4242424242424243</v>
      </c>
      <c r="M16" s="14">
        <f t="shared" si="2"/>
        <v>3.5135135135135136</v>
      </c>
      <c r="N16" s="14">
        <f t="shared" si="2"/>
        <v>6.82800345721694</v>
      </c>
      <c r="O16" s="14">
        <f t="shared" si="2"/>
        <v>6.539509536784741</v>
      </c>
      <c r="P16" s="14">
        <f t="shared" si="2"/>
        <v>7.309165929855585</v>
      </c>
      <c r="Q16" s="14">
        <f t="shared" si="2"/>
        <v>7.01554797117937</v>
      </c>
      <c r="R16" s="14">
        <f t="shared" si="2"/>
        <v>6.3457330415754925</v>
      </c>
      <c r="S16" s="8">
        <f t="shared" si="2"/>
        <v>6.445919825195394</v>
      </c>
    </row>
    <row r="17" spans="1:19" ht="13.5" customHeight="1">
      <c r="A17" s="68"/>
      <c r="B17" s="59"/>
      <c r="C17" s="7" t="s">
        <v>87</v>
      </c>
      <c r="D17" s="43">
        <v>33</v>
      </c>
      <c r="E17" s="18">
        <v>66</v>
      </c>
      <c r="F17" s="18">
        <v>112</v>
      </c>
      <c r="G17" s="18">
        <v>125</v>
      </c>
      <c r="H17" s="18">
        <v>269</v>
      </c>
      <c r="I17" s="18">
        <v>711</v>
      </c>
      <c r="J17" s="18">
        <v>538</v>
      </c>
      <c r="K17" s="19">
        <v>1854</v>
      </c>
      <c r="L17" s="20">
        <f>+D17/D$18*100</f>
        <v>3.3333333333333335</v>
      </c>
      <c r="M17" s="14">
        <f t="shared" si="2"/>
        <v>5.9459459459459465</v>
      </c>
      <c r="N17" s="14">
        <f t="shared" si="2"/>
        <v>9.680207433016422</v>
      </c>
      <c r="O17" s="14">
        <f t="shared" si="2"/>
        <v>8.514986376021797</v>
      </c>
      <c r="P17" s="14">
        <f t="shared" si="2"/>
        <v>7.928087238432066</v>
      </c>
      <c r="Q17" s="14">
        <f t="shared" si="2"/>
        <v>8.987485779294653</v>
      </c>
      <c r="R17" s="14">
        <f t="shared" si="2"/>
        <v>6.92495816707427</v>
      </c>
      <c r="S17" s="8">
        <f t="shared" si="2"/>
        <v>7.790570636187915</v>
      </c>
    </row>
    <row r="18" spans="1:19" ht="13.5" customHeight="1">
      <c r="A18" s="68"/>
      <c r="B18" s="59"/>
      <c r="C18" s="9" t="s">
        <v>0</v>
      </c>
      <c r="D18" s="44">
        <v>990</v>
      </c>
      <c r="E18" s="23">
        <v>1110</v>
      </c>
      <c r="F18" s="23">
        <v>1157</v>
      </c>
      <c r="G18" s="23">
        <v>1468</v>
      </c>
      <c r="H18" s="23">
        <v>3393</v>
      </c>
      <c r="I18" s="23">
        <v>7911</v>
      </c>
      <c r="J18" s="23">
        <v>7769</v>
      </c>
      <c r="K18" s="24">
        <v>23798</v>
      </c>
      <c r="L18" s="20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8">
        <f t="shared" si="2"/>
        <v>100</v>
      </c>
    </row>
    <row r="19" spans="1:19" ht="13.5" customHeight="1">
      <c r="A19" s="54"/>
      <c r="B19" s="60" t="s">
        <v>11</v>
      </c>
      <c r="C19" s="7" t="s">
        <v>85</v>
      </c>
      <c r="D19" s="43">
        <v>830</v>
      </c>
      <c r="E19" s="18">
        <v>910</v>
      </c>
      <c r="F19" s="18">
        <v>985</v>
      </c>
      <c r="G19" s="18">
        <v>1216</v>
      </c>
      <c r="H19" s="18">
        <v>3460</v>
      </c>
      <c r="I19" s="18">
        <v>8515</v>
      </c>
      <c r="J19" s="18">
        <v>9132</v>
      </c>
      <c r="K19" s="19">
        <v>25048</v>
      </c>
      <c r="L19" s="25">
        <f>+D19/D$22*100</f>
        <v>93.36332958380203</v>
      </c>
      <c r="M19" s="13">
        <f aca="true" t="shared" si="3" ref="M19:S22">+E19/E$22*100</f>
        <v>89.04109589041096</v>
      </c>
      <c r="N19" s="13">
        <f t="shared" si="3"/>
        <v>86.25218914185639</v>
      </c>
      <c r="O19" s="13">
        <f t="shared" si="3"/>
        <v>81.12074716477652</v>
      </c>
      <c r="P19" s="13">
        <f t="shared" si="3"/>
        <v>82.67622461170848</v>
      </c>
      <c r="Q19" s="13">
        <f t="shared" si="3"/>
        <v>82.95985970381918</v>
      </c>
      <c r="R19" s="13">
        <f t="shared" si="3"/>
        <v>86.05352431209951</v>
      </c>
      <c r="S19" s="6">
        <f t="shared" si="3"/>
        <v>84.58447303549117</v>
      </c>
    </row>
    <row r="20" spans="1:19" ht="13.5" customHeight="1">
      <c r="A20" s="54"/>
      <c r="B20" s="59"/>
      <c r="C20" s="7" t="s">
        <v>86</v>
      </c>
      <c r="D20" s="43">
        <v>26</v>
      </c>
      <c r="E20" s="18">
        <v>50</v>
      </c>
      <c r="F20" s="18">
        <v>72</v>
      </c>
      <c r="G20" s="18">
        <v>125</v>
      </c>
      <c r="H20" s="18">
        <v>337</v>
      </c>
      <c r="I20" s="18">
        <v>866</v>
      </c>
      <c r="J20" s="18">
        <v>732</v>
      </c>
      <c r="K20" s="19">
        <v>2208</v>
      </c>
      <c r="L20" s="20">
        <f>+D20/D$22*100</f>
        <v>2.924634420697413</v>
      </c>
      <c r="M20" s="14">
        <f t="shared" si="3"/>
        <v>4.892367906066536</v>
      </c>
      <c r="N20" s="14">
        <f t="shared" si="3"/>
        <v>6.304728546409807</v>
      </c>
      <c r="O20" s="14">
        <f t="shared" si="3"/>
        <v>8.338892595063376</v>
      </c>
      <c r="P20" s="14">
        <f t="shared" si="3"/>
        <v>8.052568697729988</v>
      </c>
      <c r="Q20" s="14">
        <f t="shared" si="3"/>
        <v>8.437256430241622</v>
      </c>
      <c r="R20" s="14">
        <f t="shared" si="3"/>
        <v>6.897851488880513</v>
      </c>
      <c r="S20" s="8">
        <f t="shared" si="3"/>
        <v>7.456184783709857</v>
      </c>
    </row>
    <row r="21" spans="1:19" ht="13.5" customHeight="1">
      <c r="A21" s="54"/>
      <c r="B21" s="59"/>
      <c r="C21" s="7" t="s">
        <v>87</v>
      </c>
      <c r="D21" s="43">
        <v>33</v>
      </c>
      <c r="E21" s="18">
        <v>62</v>
      </c>
      <c r="F21" s="18">
        <v>85</v>
      </c>
      <c r="G21" s="18">
        <v>158</v>
      </c>
      <c r="H21" s="18">
        <v>388</v>
      </c>
      <c r="I21" s="18">
        <v>883</v>
      </c>
      <c r="J21" s="18">
        <v>748</v>
      </c>
      <c r="K21" s="19">
        <v>2357</v>
      </c>
      <c r="L21" s="20">
        <f>+D21/D$22*100</f>
        <v>3.712035995500562</v>
      </c>
      <c r="M21" s="14">
        <f t="shared" si="3"/>
        <v>6.066536203522505</v>
      </c>
      <c r="N21" s="14">
        <f t="shared" si="3"/>
        <v>7.443082311733801</v>
      </c>
      <c r="O21" s="14">
        <f t="shared" si="3"/>
        <v>10.540360240160107</v>
      </c>
      <c r="P21" s="14">
        <f t="shared" si="3"/>
        <v>9.27120669056153</v>
      </c>
      <c r="Q21" s="14">
        <f t="shared" si="3"/>
        <v>8.602883865939205</v>
      </c>
      <c r="R21" s="14">
        <f t="shared" si="3"/>
        <v>7.048624199019978</v>
      </c>
      <c r="S21" s="8">
        <f t="shared" si="3"/>
        <v>7.959342180798973</v>
      </c>
    </row>
    <row r="22" spans="1:19" ht="13.5" customHeight="1">
      <c r="A22" s="54"/>
      <c r="B22" s="61"/>
      <c r="C22" s="7" t="s">
        <v>0</v>
      </c>
      <c r="D22" s="43">
        <v>889</v>
      </c>
      <c r="E22" s="18">
        <v>1022</v>
      </c>
      <c r="F22" s="18">
        <v>1142</v>
      </c>
      <c r="G22" s="18">
        <v>1499</v>
      </c>
      <c r="H22" s="18">
        <v>4185</v>
      </c>
      <c r="I22" s="18">
        <v>10264</v>
      </c>
      <c r="J22" s="18">
        <v>10612</v>
      </c>
      <c r="K22" s="19">
        <v>29613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0">
        <f t="shared" si="3"/>
        <v>100</v>
      </c>
    </row>
    <row r="23" spans="1:19" ht="13.5" customHeight="1">
      <c r="A23" s="68"/>
      <c r="B23" s="59" t="s">
        <v>12</v>
      </c>
      <c r="C23" s="5" t="s">
        <v>85</v>
      </c>
      <c r="D23" s="42">
        <v>173</v>
      </c>
      <c r="E23" s="21">
        <v>191</v>
      </c>
      <c r="F23" s="21">
        <v>175</v>
      </c>
      <c r="G23" s="21">
        <v>274</v>
      </c>
      <c r="H23" s="21">
        <v>943</v>
      </c>
      <c r="I23" s="21">
        <v>2353</v>
      </c>
      <c r="J23" s="21">
        <v>2004</v>
      </c>
      <c r="K23" s="22">
        <v>6113</v>
      </c>
      <c r="L23" s="20">
        <f>+D23/D$26*100</f>
        <v>96.11111111111111</v>
      </c>
      <c r="M23" s="14">
        <f aca="true" t="shared" si="4" ref="M23:S26">+E23/E$26*100</f>
        <v>88.0184331797235</v>
      </c>
      <c r="N23" s="14">
        <f t="shared" si="4"/>
        <v>89.28571428571429</v>
      </c>
      <c r="O23" s="14">
        <f t="shared" si="4"/>
        <v>83.28267477203647</v>
      </c>
      <c r="P23" s="14">
        <f t="shared" si="4"/>
        <v>88.46153846153845</v>
      </c>
      <c r="Q23" s="14">
        <f t="shared" si="4"/>
        <v>88.32582582582582</v>
      </c>
      <c r="R23" s="14">
        <f t="shared" si="4"/>
        <v>89.18558077436583</v>
      </c>
      <c r="S23" s="8">
        <f t="shared" si="4"/>
        <v>88.60704449920279</v>
      </c>
    </row>
    <row r="24" spans="1:19" ht="13.5" customHeight="1">
      <c r="A24" s="68"/>
      <c r="B24" s="59"/>
      <c r="C24" s="7" t="s">
        <v>86</v>
      </c>
      <c r="D24" s="43">
        <v>2</v>
      </c>
      <c r="E24" s="18">
        <v>8</v>
      </c>
      <c r="F24" s="18">
        <v>7</v>
      </c>
      <c r="G24" s="18">
        <v>25</v>
      </c>
      <c r="H24" s="18">
        <v>67</v>
      </c>
      <c r="I24" s="18">
        <v>161</v>
      </c>
      <c r="J24" s="18">
        <v>128</v>
      </c>
      <c r="K24" s="19">
        <v>398</v>
      </c>
      <c r="L24" s="20">
        <f>+D24/D$26*100</f>
        <v>1.1111111111111112</v>
      </c>
      <c r="M24" s="14">
        <f t="shared" si="4"/>
        <v>3.686635944700461</v>
      </c>
      <c r="N24" s="14">
        <f t="shared" si="4"/>
        <v>3.571428571428571</v>
      </c>
      <c r="O24" s="14">
        <f t="shared" si="4"/>
        <v>7.598784194528875</v>
      </c>
      <c r="P24" s="14">
        <f t="shared" si="4"/>
        <v>6.285178236397748</v>
      </c>
      <c r="Q24" s="14">
        <f t="shared" si="4"/>
        <v>6.043543543543543</v>
      </c>
      <c r="R24" s="14">
        <f t="shared" si="4"/>
        <v>5.696484201157098</v>
      </c>
      <c r="S24" s="8">
        <f t="shared" si="4"/>
        <v>5.768952022032178</v>
      </c>
    </row>
    <row r="25" spans="1:19" ht="13.5" customHeight="1">
      <c r="A25" s="68"/>
      <c r="B25" s="59"/>
      <c r="C25" s="7" t="s">
        <v>87</v>
      </c>
      <c r="D25" s="43">
        <v>5</v>
      </c>
      <c r="E25" s="18">
        <v>18</v>
      </c>
      <c r="F25" s="18">
        <v>14</v>
      </c>
      <c r="G25" s="18">
        <v>30</v>
      </c>
      <c r="H25" s="18">
        <v>56</v>
      </c>
      <c r="I25" s="18">
        <v>150</v>
      </c>
      <c r="J25" s="18">
        <v>115</v>
      </c>
      <c r="K25" s="19">
        <v>388</v>
      </c>
      <c r="L25" s="20">
        <f>+D25/D$26*100</f>
        <v>2.7777777777777777</v>
      </c>
      <c r="M25" s="14">
        <f t="shared" si="4"/>
        <v>8.294930875576037</v>
      </c>
      <c r="N25" s="14">
        <f t="shared" si="4"/>
        <v>7.142857142857142</v>
      </c>
      <c r="O25" s="14">
        <f t="shared" si="4"/>
        <v>9.118541033434651</v>
      </c>
      <c r="P25" s="14">
        <f t="shared" si="4"/>
        <v>5.253283302063791</v>
      </c>
      <c r="Q25" s="14">
        <f t="shared" si="4"/>
        <v>5.63063063063063</v>
      </c>
      <c r="R25" s="14">
        <f t="shared" si="4"/>
        <v>5.117935024477081</v>
      </c>
      <c r="S25" s="8">
        <f t="shared" si="4"/>
        <v>5.624003478765038</v>
      </c>
    </row>
    <row r="26" spans="1:19" ht="13.5" customHeight="1">
      <c r="A26" s="68"/>
      <c r="B26" s="59"/>
      <c r="C26" s="9" t="s">
        <v>0</v>
      </c>
      <c r="D26" s="44">
        <v>180</v>
      </c>
      <c r="E26" s="23">
        <v>217</v>
      </c>
      <c r="F26" s="23">
        <v>196</v>
      </c>
      <c r="G26" s="23">
        <v>329</v>
      </c>
      <c r="H26" s="23">
        <v>1066</v>
      </c>
      <c r="I26" s="23">
        <v>2664</v>
      </c>
      <c r="J26" s="23">
        <v>2247</v>
      </c>
      <c r="K26" s="24">
        <v>6899</v>
      </c>
      <c r="L26" s="20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8">
        <f t="shared" si="4"/>
        <v>100</v>
      </c>
    </row>
    <row r="27" spans="1:19" ht="13.5" customHeight="1">
      <c r="A27" s="54"/>
      <c r="B27" s="60" t="s">
        <v>13</v>
      </c>
      <c r="C27" s="7" t="s">
        <v>85</v>
      </c>
      <c r="D27" s="43">
        <v>943</v>
      </c>
      <c r="E27" s="18">
        <v>870</v>
      </c>
      <c r="F27" s="18">
        <v>910</v>
      </c>
      <c r="G27" s="18">
        <v>1454</v>
      </c>
      <c r="H27" s="18">
        <v>4106</v>
      </c>
      <c r="I27" s="18">
        <v>8289</v>
      </c>
      <c r="J27" s="18">
        <v>6993</v>
      </c>
      <c r="K27" s="19">
        <v>23565</v>
      </c>
      <c r="L27" s="25">
        <f>+D27/D$30*100</f>
        <v>95.83333333333334</v>
      </c>
      <c r="M27" s="13">
        <f aca="true" t="shared" si="5" ref="M27:S30">+E27/E$30*100</f>
        <v>93.04812834224599</v>
      </c>
      <c r="N27" s="13">
        <f t="shared" si="5"/>
        <v>91.09109109109109</v>
      </c>
      <c r="O27" s="13">
        <f t="shared" si="5"/>
        <v>86.96172248803828</v>
      </c>
      <c r="P27" s="13">
        <f t="shared" si="5"/>
        <v>89.1252441936184</v>
      </c>
      <c r="Q27" s="13">
        <f t="shared" si="5"/>
        <v>89.40783087045627</v>
      </c>
      <c r="R27" s="13">
        <f t="shared" si="5"/>
        <v>90</v>
      </c>
      <c r="S27" s="6">
        <f t="shared" si="5"/>
        <v>89.8124857077521</v>
      </c>
    </row>
    <row r="28" spans="1:19" ht="13.5" customHeight="1">
      <c r="A28" s="54"/>
      <c r="B28" s="59"/>
      <c r="C28" s="7" t="s">
        <v>86</v>
      </c>
      <c r="D28" s="43">
        <v>16</v>
      </c>
      <c r="E28" s="18">
        <v>26</v>
      </c>
      <c r="F28" s="18">
        <v>31</v>
      </c>
      <c r="G28" s="18">
        <v>117</v>
      </c>
      <c r="H28" s="18">
        <v>222</v>
      </c>
      <c r="I28" s="18">
        <v>453</v>
      </c>
      <c r="J28" s="18">
        <v>379</v>
      </c>
      <c r="K28" s="19">
        <v>1244</v>
      </c>
      <c r="L28" s="20">
        <f>+D28/D$30*100</f>
        <v>1.6260162601626018</v>
      </c>
      <c r="M28" s="14">
        <f t="shared" si="5"/>
        <v>2.7807486631016043</v>
      </c>
      <c r="N28" s="14">
        <f t="shared" si="5"/>
        <v>3.1031031031031033</v>
      </c>
      <c r="O28" s="14">
        <f t="shared" si="5"/>
        <v>6.997607655502393</v>
      </c>
      <c r="P28" s="14">
        <f t="shared" si="5"/>
        <v>4.81875406989364</v>
      </c>
      <c r="Q28" s="14">
        <f t="shared" si="5"/>
        <v>4.886204292956531</v>
      </c>
      <c r="R28" s="14">
        <f t="shared" si="5"/>
        <v>4.877734877734878</v>
      </c>
      <c r="S28" s="8">
        <f t="shared" si="5"/>
        <v>4.741215031633509</v>
      </c>
    </row>
    <row r="29" spans="1:19" ht="13.5" customHeight="1">
      <c r="A29" s="54"/>
      <c r="B29" s="59"/>
      <c r="C29" s="7" t="s">
        <v>87</v>
      </c>
      <c r="D29" s="43">
        <v>25</v>
      </c>
      <c r="E29" s="18">
        <v>39</v>
      </c>
      <c r="F29" s="18">
        <v>58</v>
      </c>
      <c r="G29" s="18">
        <v>101</v>
      </c>
      <c r="H29" s="18">
        <v>279</v>
      </c>
      <c r="I29" s="18">
        <v>529</v>
      </c>
      <c r="J29" s="18">
        <v>398</v>
      </c>
      <c r="K29" s="19">
        <v>1429</v>
      </c>
      <c r="L29" s="20">
        <f>+D29/D$30*100</f>
        <v>2.540650406504065</v>
      </c>
      <c r="M29" s="14">
        <f t="shared" si="5"/>
        <v>4.171122994652406</v>
      </c>
      <c r="N29" s="14">
        <f t="shared" si="5"/>
        <v>5.805805805805806</v>
      </c>
      <c r="O29" s="14">
        <f t="shared" si="5"/>
        <v>6.04066985645933</v>
      </c>
      <c r="P29" s="14">
        <f t="shared" si="5"/>
        <v>6.056001736487953</v>
      </c>
      <c r="Q29" s="14">
        <f t="shared" si="5"/>
        <v>5.705964836587207</v>
      </c>
      <c r="R29" s="14">
        <f t="shared" si="5"/>
        <v>5.122265122265122</v>
      </c>
      <c r="S29" s="8">
        <f t="shared" si="5"/>
        <v>5.446299260614376</v>
      </c>
    </row>
    <row r="30" spans="1:19" ht="13.5" customHeight="1">
      <c r="A30" s="54"/>
      <c r="B30" s="61"/>
      <c r="C30" s="7" t="s">
        <v>0</v>
      </c>
      <c r="D30" s="43">
        <v>984</v>
      </c>
      <c r="E30" s="18">
        <v>935</v>
      </c>
      <c r="F30" s="18">
        <v>999</v>
      </c>
      <c r="G30" s="18">
        <v>1672</v>
      </c>
      <c r="H30" s="18">
        <v>4607</v>
      </c>
      <c r="I30" s="18">
        <v>9271</v>
      </c>
      <c r="J30" s="18">
        <v>7770</v>
      </c>
      <c r="K30" s="19">
        <v>26238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0">
        <f t="shared" si="5"/>
        <v>100</v>
      </c>
    </row>
    <row r="31" spans="1:19" ht="13.5" customHeight="1">
      <c r="A31" s="68"/>
      <c r="B31" s="59" t="s">
        <v>14</v>
      </c>
      <c r="C31" s="5" t="s">
        <v>85</v>
      </c>
      <c r="D31" s="42">
        <v>257</v>
      </c>
      <c r="E31" s="21">
        <v>258</v>
      </c>
      <c r="F31" s="21">
        <v>275</v>
      </c>
      <c r="G31" s="21">
        <v>445</v>
      </c>
      <c r="H31" s="21">
        <v>1177</v>
      </c>
      <c r="I31" s="21">
        <v>2235</v>
      </c>
      <c r="J31" s="21">
        <v>1823</v>
      </c>
      <c r="K31" s="22">
        <v>6470</v>
      </c>
      <c r="L31" s="20">
        <f>+D31/D$34*100</f>
        <v>94.48529411764706</v>
      </c>
      <c r="M31" s="14">
        <f aca="true" t="shared" si="6" ref="M31:S34">+E31/E$34*100</f>
        <v>89.89547038327527</v>
      </c>
      <c r="N31" s="14">
        <f t="shared" si="6"/>
        <v>89.28571428571429</v>
      </c>
      <c r="O31" s="14">
        <f t="shared" si="6"/>
        <v>86.9140625</v>
      </c>
      <c r="P31" s="14">
        <f t="shared" si="6"/>
        <v>88.56282919488338</v>
      </c>
      <c r="Q31" s="14">
        <f t="shared" si="6"/>
        <v>89.29284858170196</v>
      </c>
      <c r="R31" s="14">
        <f t="shared" si="6"/>
        <v>91.14999999999999</v>
      </c>
      <c r="S31" s="8">
        <f t="shared" si="6"/>
        <v>89.724032727777</v>
      </c>
    </row>
    <row r="32" spans="1:19" ht="13.5" customHeight="1">
      <c r="A32" s="68"/>
      <c r="B32" s="59"/>
      <c r="C32" s="7" t="s">
        <v>86</v>
      </c>
      <c r="D32" s="43">
        <v>5</v>
      </c>
      <c r="E32" s="18">
        <v>19</v>
      </c>
      <c r="F32" s="18">
        <v>20</v>
      </c>
      <c r="G32" s="18">
        <v>38</v>
      </c>
      <c r="H32" s="18">
        <v>81</v>
      </c>
      <c r="I32" s="18">
        <v>161</v>
      </c>
      <c r="J32" s="18">
        <v>118</v>
      </c>
      <c r="K32" s="19">
        <v>442</v>
      </c>
      <c r="L32" s="20">
        <f>+D32/D$34*100</f>
        <v>1.8382352941176472</v>
      </c>
      <c r="M32" s="14">
        <f t="shared" si="6"/>
        <v>6.620209059233449</v>
      </c>
      <c r="N32" s="14">
        <f t="shared" si="6"/>
        <v>6.493506493506493</v>
      </c>
      <c r="O32" s="14">
        <f t="shared" si="6"/>
        <v>7.421875</v>
      </c>
      <c r="P32" s="14">
        <f t="shared" si="6"/>
        <v>6.094808126410835</v>
      </c>
      <c r="Q32" s="14">
        <f t="shared" si="6"/>
        <v>6.432281262485018</v>
      </c>
      <c r="R32" s="14">
        <f t="shared" si="6"/>
        <v>5.8999999999999995</v>
      </c>
      <c r="S32" s="8">
        <f t="shared" si="6"/>
        <v>6.129524337817224</v>
      </c>
    </row>
    <row r="33" spans="1:19" ht="13.5" customHeight="1">
      <c r="A33" s="68"/>
      <c r="B33" s="59"/>
      <c r="C33" s="7" t="s">
        <v>87</v>
      </c>
      <c r="D33" s="43">
        <v>10</v>
      </c>
      <c r="E33" s="18">
        <v>10</v>
      </c>
      <c r="F33" s="18">
        <v>13</v>
      </c>
      <c r="G33" s="18">
        <v>29</v>
      </c>
      <c r="H33" s="18">
        <v>71</v>
      </c>
      <c r="I33" s="18">
        <v>107</v>
      </c>
      <c r="J33" s="18">
        <v>59</v>
      </c>
      <c r="K33" s="19">
        <v>299</v>
      </c>
      <c r="L33" s="20">
        <f>+D33/D$34*100</f>
        <v>3.6764705882352944</v>
      </c>
      <c r="M33" s="14">
        <f t="shared" si="6"/>
        <v>3.484320557491289</v>
      </c>
      <c r="N33" s="14">
        <f t="shared" si="6"/>
        <v>4.220779220779221</v>
      </c>
      <c r="O33" s="14">
        <f t="shared" si="6"/>
        <v>5.6640625</v>
      </c>
      <c r="P33" s="14">
        <f t="shared" si="6"/>
        <v>5.342362678705794</v>
      </c>
      <c r="Q33" s="14">
        <f t="shared" si="6"/>
        <v>4.274870155813025</v>
      </c>
      <c r="R33" s="14">
        <f t="shared" si="6"/>
        <v>2.9499999999999997</v>
      </c>
      <c r="S33" s="8">
        <f t="shared" si="6"/>
        <v>4.146442934405769</v>
      </c>
    </row>
    <row r="34" spans="1:19" ht="13.5" customHeight="1">
      <c r="A34" s="68"/>
      <c r="B34" s="59"/>
      <c r="C34" s="9" t="s">
        <v>0</v>
      </c>
      <c r="D34" s="44">
        <v>272</v>
      </c>
      <c r="E34" s="23">
        <v>287</v>
      </c>
      <c r="F34" s="23">
        <v>308</v>
      </c>
      <c r="G34" s="23">
        <v>512</v>
      </c>
      <c r="H34" s="23">
        <v>1329</v>
      </c>
      <c r="I34" s="23">
        <v>2503</v>
      </c>
      <c r="J34" s="23">
        <v>2000</v>
      </c>
      <c r="K34" s="24">
        <v>7211</v>
      </c>
      <c r="L34" s="20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8">
        <f t="shared" si="6"/>
        <v>100</v>
      </c>
    </row>
    <row r="35" spans="1:19" ht="13.5" customHeight="1">
      <c r="A35" s="54"/>
      <c r="B35" s="60" t="s">
        <v>15</v>
      </c>
      <c r="C35" s="7" t="s">
        <v>85</v>
      </c>
      <c r="D35" s="43">
        <v>133</v>
      </c>
      <c r="E35" s="18">
        <v>127</v>
      </c>
      <c r="F35" s="18">
        <v>122</v>
      </c>
      <c r="G35" s="18">
        <v>190</v>
      </c>
      <c r="H35" s="18">
        <v>546</v>
      </c>
      <c r="I35" s="18">
        <v>988</v>
      </c>
      <c r="J35" s="18">
        <v>742</v>
      </c>
      <c r="K35" s="19">
        <v>2848</v>
      </c>
      <c r="L35" s="25">
        <f>+D35/D$38*100</f>
        <v>96.37681159420289</v>
      </c>
      <c r="M35" s="13">
        <f aca="true" t="shared" si="7" ref="M35:S38">+E35/E$38*100</f>
        <v>86.98630136986301</v>
      </c>
      <c r="N35" s="13">
        <f t="shared" si="7"/>
        <v>89.70588235294117</v>
      </c>
      <c r="O35" s="13">
        <f t="shared" si="7"/>
        <v>84.070796460177</v>
      </c>
      <c r="P35" s="13">
        <f t="shared" si="7"/>
        <v>90.8485856905158</v>
      </c>
      <c r="Q35" s="13">
        <f t="shared" si="7"/>
        <v>87.82222222222222</v>
      </c>
      <c r="R35" s="13">
        <f t="shared" si="7"/>
        <v>90.5982905982906</v>
      </c>
      <c r="S35" s="6">
        <f t="shared" si="7"/>
        <v>89.25101848950172</v>
      </c>
    </row>
    <row r="36" spans="1:19" ht="13.5" customHeight="1">
      <c r="A36" s="54"/>
      <c r="B36" s="59"/>
      <c r="C36" s="7" t="s">
        <v>86</v>
      </c>
      <c r="D36" s="43">
        <v>4</v>
      </c>
      <c r="E36" s="18">
        <v>16</v>
      </c>
      <c r="F36" s="18">
        <v>7</v>
      </c>
      <c r="G36" s="18">
        <v>17</v>
      </c>
      <c r="H36" s="18">
        <v>35</v>
      </c>
      <c r="I36" s="18">
        <v>84</v>
      </c>
      <c r="J36" s="18">
        <v>48</v>
      </c>
      <c r="K36" s="19">
        <v>211</v>
      </c>
      <c r="L36" s="20">
        <f>+D36/D$38*100</f>
        <v>2.898550724637681</v>
      </c>
      <c r="M36" s="14">
        <f t="shared" si="7"/>
        <v>10.95890410958904</v>
      </c>
      <c r="N36" s="14">
        <f t="shared" si="7"/>
        <v>5.147058823529411</v>
      </c>
      <c r="O36" s="14">
        <f t="shared" si="7"/>
        <v>7.52212389380531</v>
      </c>
      <c r="P36" s="14">
        <f t="shared" si="7"/>
        <v>5.823627287853577</v>
      </c>
      <c r="Q36" s="14">
        <f t="shared" si="7"/>
        <v>7.466666666666668</v>
      </c>
      <c r="R36" s="14">
        <f t="shared" si="7"/>
        <v>5.86080586080586</v>
      </c>
      <c r="S36" s="8">
        <f t="shared" si="7"/>
        <v>6.612347226574741</v>
      </c>
    </row>
    <row r="37" spans="1:19" ht="13.5" customHeight="1">
      <c r="A37" s="54"/>
      <c r="B37" s="59"/>
      <c r="C37" s="7" t="s">
        <v>87</v>
      </c>
      <c r="D37" s="43">
        <v>1</v>
      </c>
      <c r="E37" s="18">
        <v>3</v>
      </c>
      <c r="F37" s="18">
        <v>7</v>
      </c>
      <c r="G37" s="18">
        <v>19</v>
      </c>
      <c r="H37" s="18">
        <v>20</v>
      </c>
      <c r="I37" s="18">
        <v>53</v>
      </c>
      <c r="J37" s="18">
        <v>29</v>
      </c>
      <c r="K37" s="19">
        <v>132</v>
      </c>
      <c r="L37" s="20">
        <f>+D37/D$38*100</f>
        <v>0.7246376811594203</v>
      </c>
      <c r="M37" s="14">
        <f t="shared" si="7"/>
        <v>2.054794520547945</v>
      </c>
      <c r="N37" s="14">
        <f t="shared" si="7"/>
        <v>5.147058823529411</v>
      </c>
      <c r="O37" s="14">
        <f t="shared" si="7"/>
        <v>8.4070796460177</v>
      </c>
      <c r="P37" s="14">
        <f t="shared" si="7"/>
        <v>3.3277870216306153</v>
      </c>
      <c r="Q37" s="14">
        <f t="shared" si="7"/>
        <v>4.711111111111111</v>
      </c>
      <c r="R37" s="14">
        <f t="shared" si="7"/>
        <v>3.5409035409035408</v>
      </c>
      <c r="S37" s="8">
        <f t="shared" si="7"/>
        <v>4.136634283923534</v>
      </c>
    </row>
    <row r="38" spans="1:19" ht="13.5" customHeight="1">
      <c r="A38" s="54"/>
      <c r="B38" s="61"/>
      <c r="C38" s="7" t="s">
        <v>0</v>
      </c>
      <c r="D38" s="43">
        <v>138</v>
      </c>
      <c r="E38" s="18">
        <v>146</v>
      </c>
      <c r="F38" s="18">
        <v>136</v>
      </c>
      <c r="G38" s="18">
        <v>226</v>
      </c>
      <c r="H38" s="18">
        <v>601</v>
      </c>
      <c r="I38" s="18">
        <v>1125</v>
      </c>
      <c r="J38" s="18">
        <v>819</v>
      </c>
      <c r="K38" s="19">
        <v>3191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0">
        <f t="shared" si="7"/>
        <v>100</v>
      </c>
    </row>
    <row r="39" spans="1:19" ht="13.5" customHeight="1">
      <c r="A39" s="68"/>
      <c r="B39" s="59" t="s">
        <v>16</v>
      </c>
      <c r="C39" s="5" t="s">
        <v>85</v>
      </c>
      <c r="D39" s="42">
        <v>326</v>
      </c>
      <c r="E39" s="21">
        <v>308</v>
      </c>
      <c r="F39" s="21">
        <v>314</v>
      </c>
      <c r="G39" s="21">
        <v>538</v>
      </c>
      <c r="H39" s="21">
        <v>1563</v>
      </c>
      <c r="I39" s="21">
        <v>3317</v>
      </c>
      <c r="J39" s="21">
        <v>2934</v>
      </c>
      <c r="K39" s="22">
        <v>9300</v>
      </c>
      <c r="L39" s="20">
        <f>+D39/D$42*100</f>
        <v>90.80779944289694</v>
      </c>
      <c r="M39" s="14">
        <f aca="true" t="shared" si="8" ref="M39:S42">+E39/E$42*100</f>
        <v>85.3185595567867</v>
      </c>
      <c r="N39" s="14">
        <f t="shared" si="8"/>
        <v>84.1823056300268</v>
      </c>
      <c r="O39" s="14">
        <f t="shared" si="8"/>
        <v>78.31149927219796</v>
      </c>
      <c r="P39" s="14">
        <f t="shared" si="8"/>
        <v>81.6614420062696</v>
      </c>
      <c r="Q39" s="14">
        <f t="shared" si="8"/>
        <v>81.06060606060606</v>
      </c>
      <c r="R39" s="14">
        <f t="shared" si="8"/>
        <v>84.38308886971527</v>
      </c>
      <c r="S39" s="8">
        <f t="shared" si="8"/>
        <v>82.57125099884578</v>
      </c>
    </row>
    <row r="40" spans="1:19" ht="13.5" customHeight="1">
      <c r="A40" s="68"/>
      <c r="B40" s="59"/>
      <c r="C40" s="7" t="s">
        <v>86</v>
      </c>
      <c r="D40" s="43">
        <v>18</v>
      </c>
      <c r="E40" s="18">
        <v>30</v>
      </c>
      <c r="F40" s="18">
        <v>28</v>
      </c>
      <c r="G40" s="18">
        <v>76</v>
      </c>
      <c r="H40" s="18">
        <v>161</v>
      </c>
      <c r="I40" s="18">
        <v>383</v>
      </c>
      <c r="J40" s="18">
        <v>296</v>
      </c>
      <c r="K40" s="19">
        <v>992</v>
      </c>
      <c r="L40" s="20">
        <f>+D40/D$42*100</f>
        <v>5.013927576601671</v>
      </c>
      <c r="M40" s="14">
        <f t="shared" si="8"/>
        <v>8.310249307479225</v>
      </c>
      <c r="N40" s="14">
        <f t="shared" si="8"/>
        <v>7.506702412868632</v>
      </c>
      <c r="O40" s="14">
        <f t="shared" si="8"/>
        <v>11.06259097525473</v>
      </c>
      <c r="P40" s="14">
        <f t="shared" si="8"/>
        <v>8.411703239289446</v>
      </c>
      <c r="Q40" s="14">
        <f t="shared" si="8"/>
        <v>9.359726295210166</v>
      </c>
      <c r="R40" s="14">
        <f t="shared" si="8"/>
        <v>8.513085993672705</v>
      </c>
      <c r="S40" s="8">
        <f t="shared" si="8"/>
        <v>8.80760010654355</v>
      </c>
    </row>
    <row r="41" spans="1:19" ht="13.5" customHeight="1">
      <c r="A41" s="68"/>
      <c r="B41" s="59"/>
      <c r="C41" s="7" t="s">
        <v>87</v>
      </c>
      <c r="D41" s="43">
        <v>15</v>
      </c>
      <c r="E41" s="18">
        <v>23</v>
      </c>
      <c r="F41" s="18">
        <v>31</v>
      </c>
      <c r="G41" s="18">
        <v>73</v>
      </c>
      <c r="H41" s="18">
        <v>190</v>
      </c>
      <c r="I41" s="18">
        <v>392</v>
      </c>
      <c r="J41" s="18">
        <v>247</v>
      </c>
      <c r="K41" s="19">
        <v>971</v>
      </c>
      <c r="L41" s="20">
        <f>+D41/D$42*100</f>
        <v>4.178272980501393</v>
      </c>
      <c r="M41" s="14">
        <f t="shared" si="8"/>
        <v>6.3711911357340725</v>
      </c>
      <c r="N41" s="14">
        <f t="shared" si="8"/>
        <v>8.310991957104557</v>
      </c>
      <c r="O41" s="14">
        <f t="shared" si="8"/>
        <v>10.625909752547306</v>
      </c>
      <c r="P41" s="14">
        <f t="shared" si="8"/>
        <v>9.926854754440962</v>
      </c>
      <c r="Q41" s="14">
        <f t="shared" si="8"/>
        <v>9.579667644183774</v>
      </c>
      <c r="R41" s="14">
        <f t="shared" si="8"/>
        <v>7.103825136612022</v>
      </c>
      <c r="S41" s="8">
        <f t="shared" si="8"/>
        <v>8.621148894610672</v>
      </c>
    </row>
    <row r="42" spans="1:19" ht="13.5" customHeight="1">
      <c r="A42" s="68"/>
      <c r="B42" s="59"/>
      <c r="C42" s="9" t="s">
        <v>0</v>
      </c>
      <c r="D42" s="44">
        <v>359</v>
      </c>
      <c r="E42" s="23">
        <v>361</v>
      </c>
      <c r="F42" s="23">
        <v>373</v>
      </c>
      <c r="G42" s="23">
        <v>687</v>
      </c>
      <c r="H42" s="23">
        <v>1914</v>
      </c>
      <c r="I42" s="23">
        <v>4092</v>
      </c>
      <c r="J42" s="23">
        <v>3477</v>
      </c>
      <c r="K42" s="24">
        <v>11263</v>
      </c>
      <c r="L42" s="20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8">
        <f t="shared" si="8"/>
        <v>100</v>
      </c>
    </row>
    <row r="43" spans="1:19" ht="13.5" customHeight="1">
      <c r="A43" s="54"/>
      <c r="B43" s="60" t="s">
        <v>17</v>
      </c>
      <c r="C43" s="7" t="s">
        <v>85</v>
      </c>
      <c r="D43" s="43">
        <v>501</v>
      </c>
      <c r="E43" s="18">
        <v>505</v>
      </c>
      <c r="F43" s="18">
        <v>511</v>
      </c>
      <c r="G43" s="18">
        <v>803</v>
      </c>
      <c r="H43" s="18">
        <v>2107</v>
      </c>
      <c r="I43" s="18">
        <v>4789</v>
      </c>
      <c r="J43" s="18">
        <v>4586</v>
      </c>
      <c r="K43" s="19">
        <v>13802</v>
      </c>
      <c r="L43" s="25">
        <f>+D43/D$46*100</f>
        <v>91.92660550458716</v>
      </c>
      <c r="M43" s="13">
        <f aca="true" t="shared" si="9" ref="M43:S46">+E43/E$46*100</f>
        <v>84.30717863105176</v>
      </c>
      <c r="N43" s="13">
        <f t="shared" si="9"/>
        <v>81.49920255183413</v>
      </c>
      <c r="O43" s="13">
        <f t="shared" si="9"/>
        <v>82.4435318275154</v>
      </c>
      <c r="P43" s="13">
        <f t="shared" si="9"/>
        <v>81.06964217006542</v>
      </c>
      <c r="Q43" s="13">
        <f t="shared" si="9"/>
        <v>82.56896551724138</v>
      </c>
      <c r="R43" s="13">
        <f t="shared" si="9"/>
        <v>84.89448352462051</v>
      </c>
      <c r="S43" s="6">
        <f t="shared" si="9"/>
        <v>83.41593134292276</v>
      </c>
    </row>
    <row r="44" spans="1:19" ht="13.5" customHeight="1">
      <c r="A44" s="54"/>
      <c r="B44" s="59"/>
      <c r="C44" s="7" t="s">
        <v>86</v>
      </c>
      <c r="D44" s="43">
        <v>23</v>
      </c>
      <c r="E44" s="18">
        <v>38</v>
      </c>
      <c r="F44" s="18">
        <v>54</v>
      </c>
      <c r="G44" s="18">
        <v>72</v>
      </c>
      <c r="H44" s="18">
        <v>213</v>
      </c>
      <c r="I44" s="18">
        <v>496</v>
      </c>
      <c r="J44" s="18">
        <v>404</v>
      </c>
      <c r="K44" s="19">
        <v>1300</v>
      </c>
      <c r="L44" s="20">
        <f>+D44/D$46*100</f>
        <v>4.220183486238533</v>
      </c>
      <c r="M44" s="14">
        <f t="shared" si="9"/>
        <v>6.3439065108514185</v>
      </c>
      <c r="N44" s="14">
        <f t="shared" si="9"/>
        <v>8.61244019138756</v>
      </c>
      <c r="O44" s="14">
        <f t="shared" si="9"/>
        <v>7.392197125256674</v>
      </c>
      <c r="P44" s="14">
        <f t="shared" si="9"/>
        <v>8.19545979222778</v>
      </c>
      <c r="Q44" s="14">
        <f t="shared" si="9"/>
        <v>8.551724137931034</v>
      </c>
      <c r="R44" s="14">
        <f t="shared" si="9"/>
        <v>7.478711588300629</v>
      </c>
      <c r="S44" s="8">
        <f t="shared" si="9"/>
        <v>7.856883838994319</v>
      </c>
    </row>
    <row r="45" spans="1:19" ht="13.5" customHeight="1">
      <c r="A45" s="54"/>
      <c r="B45" s="59"/>
      <c r="C45" s="7" t="s">
        <v>87</v>
      </c>
      <c r="D45" s="43">
        <v>21</v>
      </c>
      <c r="E45" s="18">
        <v>56</v>
      </c>
      <c r="F45" s="18">
        <v>62</v>
      </c>
      <c r="G45" s="18">
        <v>99</v>
      </c>
      <c r="H45" s="18">
        <v>279</v>
      </c>
      <c r="I45" s="18">
        <v>515</v>
      </c>
      <c r="J45" s="18">
        <v>412</v>
      </c>
      <c r="K45" s="19">
        <v>1444</v>
      </c>
      <c r="L45" s="20">
        <f>+D45/D$46*100</f>
        <v>3.853211009174312</v>
      </c>
      <c r="M45" s="14">
        <f t="shared" si="9"/>
        <v>9.348914858096828</v>
      </c>
      <c r="N45" s="14">
        <f t="shared" si="9"/>
        <v>9.888357256778308</v>
      </c>
      <c r="O45" s="14">
        <f t="shared" si="9"/>
        <v>10.164271047227926</v>
      </c>
      <c r="P45" s="14">
        <f t="shared" si="9"/>
        <v>10.734898037706811</v>
      </c>
      <c r="Q45" s="14">
        <f t="shared" si="9"/>
        <v>8.879310344827585</v>
      </c>
      <c r="R45" s="14">
        <f t="shared" si="9"/>
        <v>7.62680488707886</v>
      </c>
      <c r="S45" s="8">
        <f t="shared" si="9"/>
        <v>8.72718481808292</v>
      </c>
    </row>
    <row r="46" spans="1:19" ht="13.5" customHeight="1">
      <c r="A46" s="54"/>
      <c r="B46" s="61"/>
      <c r="C46" s="7" t="s">
        <v>0</v>
      </c>
      <c r="D46" s="43">
        <v>545</v>
      </c>
      <c r="E46" s="18">
        <v>599</v>
      </c>
      <c r="F46" s="18">
        <v>627</v>
      </c>
      <c r="G46" s="18">
        <v>974</v>
      </c>
      <c r="H46" s="18">
        <v>2599</v>
      </c>
      <c r="I46" s="18">
        <v>5800</v>
      </c>
      <c r="J46" s="18">
        <v>5402</v>
      </c>
      <c r="K46" s="19">
        <v>16546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0">
        <f t="shared" si="9"/>
        <v>100</v>
      </c>
    </row>
    <row r="47" spans="1:19" ht="13.5" customHeight="1">
      <c r="A47" s="68"/>
      <c r="B47" s="59" t="s">
        <v>91</v>
      </c>
      <c r="C47" s="5" t="s">
        <v>85</v>
      </c>
      <c r="D47" s="42">
        <v>459</v>
      </c>
      <c r="E47" s="21">
        <v>489</v>
      </c>
      <c r="F47" s="21">
        <v>510</v>
      </c>
      <c r="G47" s="21">
        <v>766</v>
      </c>
      <c r="H47" s="21">
        <v>2123</v>
      </c>
      <c r="I47" s="21">
        <v>5050</v>
      </c>
      <c r="J47" s="21">
        <v>4880</v>
      </c>
      <c r="K47" s="22">
        <v>14277</v>
      </c>
      <c r="L47" s="20">
        <f>+D47/D$50*100</f>
        <v>91.25248508946322</v>
      </c>
      <c r="M47" s="14">
        <f aca="true" t="shared" si="10" ref="M47:S50">+E47/E$50*100</f>
        <v>88.74773139745916</v>
      </c>
      <c r="N47" s="14">
        <f t="shared" si="10"/>
        <v>85.14190317195326</v>
      </c>
      <c r="O47" s="14">
        <f t="shared" si="10"/>
        <v>83.08026030368764</v>
      </c>
      <c r="P47" s="14">
        <f t="shared" si="10"/>
        <v>81.24760811327975</v>
      </c>
      <c r="Q47" s="14">
        <f t="shared" si="10"/>
        <v>81.51735270379338</v>
      </c>
      <c r="R47" s="14">
        <f t="shared" si="10"/>
        <v>84.23959951665803</v>
      </c>
      <c r="S47" s="8">
        <f t="shared" si="10"/>
        <v>83.12179785747554</v>
      </c>
    </row>
    <row r="48" spans="1:19" ht="13.5" customHeight="1">
      <c r="A48" s="68"/>
      <c r="B48" s="59"/>
      <c r="C48" s="7" t="s">
        <v>86</v>
      </c>
      <c r="D48" s="43">
        <v>21</v>
      </c>
      <c r="E48" s="18">
        <v>26</v>
      </c>
      <c r="F48" s="18">
        <v>35</v>
      </c>
      <c r="G48" s="18">
        <v>58</v>
      </c>
      <c r="H48" s="18">
        <v>201</v>
      </c>
      <c r="I48" s="18">
        <v>510</v>
      </c>
      <c r="J48" s="18">
        <v>437</v>
      </c>
      <c r="K48" s="19">
        <v>1288</v>
      </c>
      <c r="L48" s="20">
        <f>+D48/D$50*100</f>
        <v>4.174950298210735</v>
      </c>
      <c r="M48" s="14">
        <f t="shared" si="10"/>
        <v>4.71869328493648</v>
      </c>
      <c r="N48" s="14">
        <f t="shared" si="10"/>
        <v>5.843071786310518</v>
      </c>
      <c r="O48" s="14">
        <f t="shared" si="10"/>
        <v>6.29067245119306</v>
      </c>
      <c r="P48" s="14">
        <f t="shared" si="10"/>
        <v>7.6923076923076925</v>
      </c>
      <c r="Q48" s="14">
        <f t="shared" si="10"/>
        <v>8.232445520581114</v>
      </c>
      <c r="R48" s="14">
        <f t="shared" si="10"/>
        <v>7.5435870878646645</v>
      </c>
      <c r="S48" s="8">
        <f t="shared" si="10"/>
        <v>7.498835584536563</v>
      </c>
    </row>
    <row r="49" spans="1:19" ht="13.5" customHeight="1">
      <c r="A49" s="68"/>
      <c r="B49" s="59"/>
      <c r="C49" s="7" t="s">
        <v>87</v>
      </c>
      <c r="D49" s="43">
        <v>23</v>
      </c>
      <c r="E49" s="18">
        <v>36</v>
      </c>
      <c r="F49" s="18">
        <v>54</v>
      </c>
      <c r="G49" s="18">
        <v>98</v>
      </c>
      <c r="H49" s="18">
        <v>289</v>
      </c>
      <c r="I49" s="18">
        <v>635</v>
      </c>
      <c r="J49" s="18">
        <v>476</v>
      </c>
      <c r="K49" s="19">
        <v>1611</v>
      </c>
      <c r="L49" s="20">
        <f>+D49/D$50*100</f>
        <v>4.572564612326044</v>
      </c>
      <c r="M49" s="14">
        <f t="shared" si="10"/>
        <v>6.533575317604355</v>
      </c>
      <c r="N49" s="14">
        <f t="shared" si="10"/>
        <v>9.015025041736227</v>
      </c>
      <c r="O49" s="14">
        <f t="shared" si="10"/>
        <v>10.629067245119305</v>
      </c>
      <c r="P49" s="14">
        <f t="shared" si="10"/>
        <v>11.060084194412553</v>
      </c>
      <c r="Q49" s="14">
        <f t="shared" si="10"/>
        <v>10.250201775625504</v>
      </c>
      <c r="R49" s="14">
        <f t="shared" si="10"/>
        <v>8.2168133954773</v>
      </c>
      <c r="S49" s="8">
        <f t="shared" si="10"/>
        <v>9.379366557987892</v>
      </c>
    </row>
    <row r="50" spans="1:19" ht="13.5" customHeight="1">
      <c r="A50" s="68"/>
      <c r="B50" s="59"/>
      <c r="C50" s="9" t="s">
        <v>0</v>
      </c>
      <c r="D50" s="44">
        <v>503</v>
      </c>
      <c r="E50" s="23">
        <v>551</v>
      </c>
      <c r="F50" s="23">
        <v>599</v>
      </c>
      <c r="G50" s="23">
        <v>922</v>
      </c>
      <c r="H50" s="23">
        <v>2613</v>
      </c>
      <c r="I50" s="23">
        <v>6195</v>
      </c>
      <c r="J50" s="23">
        <v>5793</v>
      </c>
      <c r="K50" s="24">
        <v>17176</v>
      </c>
      <c r="L50" s="20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8">
        <f t="shared" si="10"/>
        <v>100</v>
      </c>
    </row>
    <row r="51" spans="1:19" ht="13.5" customHeight="1">
      <c r="A51" s="54"/>
      <c r="B51" s="60" t="s">
        <v>18</v>
      </c>
      <c r="C51" s="7" t="s">
        <v>85</v>
      </c>
      <c r="D51" s="43">
        <v>438</v>
      </c>
      <c r="E51" s="18">
        <v>429</v>
      </c>
      <c r="F51" s="18">
        <v>439</v>
      </c>
      <c r="G51" s="18">
        <v>597</v>
      </c>
      <c r="H51" s="18">
        <v>1692</v>
      </c>
      <c r="I51" s="18">
        <v>4319</v>
      </c>
      <c r="J51" s="18">
        <v>4850</v>
      </c>
      <c r="K51" s="19">
        <v>12764</v>
      </c>
      <c r="L51" s="25">
        <f>+D51/D$54*100</f>
        <v>93.79014989293361</v>
      </c>
      <c r="M51" s="13">
        <f aca="true" t="shared" si="11" ref="M51:S54">+E51/E$54*100</f>
        <v>87.73006134969326</v>
      </c>
      <c r="N51" s="13">
        <f t="shared" si="11"/>
        <v>82.05607476635514</v>
      </c>
      <c r="O51" s="13">
        <f t="shared" si="11"/>
        <v>82.11829436038515</v>
      </c>
      <c r="P51" s="13">
        <f t="shared" si="11"/>
        <v>84.01191658391262</v>
      </c>
      <c r="Q51" s="13">
        <f t="shared" si="11"/>
        <v>84.45443879546343</v>
      </c>
      <c r="R51" s="13">
        <f t="shared" si="11"/>
        <v>87.23021582733813</v>
      </c>
      <c r="S51" s="6">
        <f t="shared" si="11"/>
        <v>85.62994767207836</v>
      </c>
    </row>
    <row r="52" spans="1:19" ht="13.5" customHeight="1">
      <c r="A52" s="54"/>
      <c r="B52" s="59"/>
      <c r="C52" s="7" t="s">
        <v>86</v>
      </c>
      <c r="D52" s="43">
        <v>13</v>
      </c>
      <c r="E52" s="18">
        <v>28</v>
      </c>
      <c r="F52" s="18">
        <v>42</v>
      </c>
      <c r="G52" s="18">
        <v>63</v>
      </c>
      <c r="H52" s="18">
        <v>167</v>
      </c>
      <c r="I52" s="18">
        <v>376</v>
      </c>
      <c r="J52" s="18">
        <v>371</v>
      </c>
      <c r="K52" s="19">
        <v>1060</v>
      </c>
      <c r="L52" s="20">
        <f>+D52/D$54*100</f>
        <v>2.7837259100642395</v>
      </c>
      <c r="M52" s="14">
        <f t="shared" si="11"/>
        <v>5.725971370143149</v>
      </c>
      <c r="N52" s="14">
        <f t="shared" si="11"/>
        <v>7.850467289719626</v>
      </c>
      <c r="O52" s="14">
        <f t="shared" si="11"/>
        <v>8.665749656121045</v>
      </c>
      <c r="P52" s="14">
        <f t="shared" si="11"/>
        <v>8.291956305858987</v>
      </c>
      <c r="Q52" s="14">
        <f t="shared" si="11"/>
        <v>7.352366053969496</v>
      </c>
      <c r="R52" s="14">
        <f t="shared" si="11"/>
        <v>6.672661870503598</v>
      </c>
      <c r="S52" s="8">
        <f t="shared" si="11"/>
        <v>7.1112303770293845</v>
      </c>
    </row>
    <row r="53" spans="1:19" ht="13.5" customHeight="1">
      <c r="A53" s="54"/>
      <c r="B53" s="59"/>
      <c r="C53" s="7" t="s">
        <v>87</v>
      </c>
      <c r="D53" s="43">
        <v>16</v>
      </c>
      <c r="E53" s="18">
        <v>32</v>
      </c>
      <c r="F53" s="18">
        <v>54</v>
      </c>
      <c r="G53" s="18">
        <v>67</v>
      </c>
      <c r="H53" s="18">
        <v>155</v>
      </c>
      <c r="I53" s="18">
        <v>419</v>
      </c>
      <c r="J53" s="18">
        <v>339</v>
      </c>
      <c r="K53" s="19">
        <v>1082</v>
      </c>
      <c r="L53" s="20">
        <f>+D53/D$54*100</f>
        <v>3.4261241970021414</v>
      </c>
      <c r="M53" s="14">
        <f t="shared" si="11"/>
        <v>6.5439672801636</v>
      </c>
      <c r="N53" s="14">
        <f t="shared" si="11"/>
        <v>10.093457943925234</v>
      </c>
      <c r="O53" s="14">
        <f t="shared" si="11"/>
        <v>9.21595598349381</v>
      </c>
      <c r="P53" s="14">
        <f t="shared" si="11"/>
        <v>7.696127110228401</v>
      </c>
      <c r="Q53" s="14">
        <f t="shared" si="11"/>
        <v>8.193195150567071</v>
      </c>
      <c r="R53" s="14">
        <f t="shared" si="11"/>
        <v>6.097122302158273</v>
      </c>
      <c r="S53" s="8">
        <f t="shared" si="11"/>
        <v>7.2588219508922585</v>
      </c>
    </row>
    <row r="54" spans="1:19" ht="13.5" customHeight="1">
      <c r="A54" s="54"/>
      <c r="B54" s="61"/>
      <c r="C54" s="7" t="s">
        <v>0</v>
      </c>
      <c r="D54" s="43">
        <v>467</v>
      </c>
      <c r="E54" s="18">
        <v>489</v>
      </c>
      <c r="F54" s="18">
        <v>535</v>
      </c>
      <c r="G54" s="18">
        <v>727</v>
      </c>
      <c r="H54" s="18">
        <v>2014</v>
      </c>
      <c r="I54" s="18">
        <v>5114</v>
      </c>
      <c r="J54" s="18">
        <v>5560</v>
      </c>
      <c r="K54" s="19">
        <v>14906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0">
        <f t="shared" si="11"/>
        <v>100</v>
      </c>
    </row>
    <row r="55" spans="1:19" ht="13.5" customHeight="1">
      <c r="A55" s="68"/>
      <c r="B55" s="59" t="s">
        <v>19</v>
      </c>
      <c r="C55" s="5" t="s">
        <v>85</v>
      </c>
      <c r="D55" s="42">
        <v>235</v>
      </c>
      <c r="E55" s="21">
        <v>228</v>
      </c>
      <c r="F55" s="21">
        <v>274</v>
      </c>
      <c r="G55" s="21">
        <v>467</v>
      </c>
      <c r="H55" s="21">
        <v>1142</v>
      </c>
      <c r="I55" s="21">
        <v>1971</v>
      </c>
      <c r="J55" s="21">
        <v>1554</v>
      </c>
      <c r="K55" s="22">
        <v>5871</v>
      </c>
      <c r="L55" s="20">
        <f>+D55/D$58*100</f>
        <v>92.51968503937007</v>
      </c>
      <c r="M55" s="14">
        <f aca="true" t="shared" si="12" ref="M55:S58">+E55/E$58*100</f>
        <v>88.03088803088804</v>
      </c>
      <c r="N55" s="14">
        <f t="shared" si="12"/>
        <v>85.8934169278997</v>
      </c>
      <c r="O55" s="14">
        <f t="shared" si="12"/>
        <v>84.29602888086643</v>
      </c>
      <c r="P55" s="14">
        <f t="shared" si="12"/>
        <v>85.6071964017991</v>
      </c>
      <c r="Q55" s="14">
        <f t="shared" si="12"/>
        <v>83.51694915254238</v>
      </c>
      <c r="R55" s="14">
        <f t="shared" si="12"/>
        <v>87.45075970737197</v>
      </c>
      <c r="S55" s="8">
        <f t="shared" si="12"/>
        <v>85.62053376112002</v>
      </c>
    </row>
    <row r="56" spans="1:19" ht="13.5" customHeight="1">
      <c r="A56" s="68"/>
      <c r="B56" s="59"/>
      <c r="C56" s="7" t="s">
        <v>86</v>
      </c>
      <c r="D56" s="43">
        <v>10</v>
      </c>
      <c r="E56" s="18">
        <v>18</v>
      </c>
      <c r="F56" s="18">
        <v>24</v>
      </c>
      <c r="G56" s="18">
        <v>45</v>
      </c>
      <c r="H56" s="18">
        <v>89</v>
      </c>
      <c r="I56" s="18">
        <v>200</v>
      </c>
      <c r="J56" s="18">
        <v>128</v>
      </c>
      <c r="K56" s="19">
        <v>514</v>
      </c>
      <c r="L56" s="20">
        <f>+D56/D$58*100</f>
        <v>3.937007874015748</v>
      </c>
      <c r="M56" s="14">
        <f t="shared" si="12"/>
        <v>6.94980694980695</v>
      </c>
      <c r="N56" s="14">
        <f t="shared" si="12"/>
        <v>7.523510971786834</v>
      </c>
      <c r="O56" s="14">
        <f t="shared" si="12"/>
        <v>8.12274368231047</v>
      </c>
      <c r="P56" s="14">
        <f t="shared" si="12"/>
        <v>6.671664167916042</v>
      </c>
      <c r="Q56" s="14">
        <f t="shared" si="12"/>
        <v>8.47457627118644</v>
      </c>
      <c r="R56" s="14">
        <f t="shared" si="12"/>
        <v>7.203151378728194</v>
      </c>
      <c r="S56" s="8">
        <f t="shared" si="12"/>
        <v>7.4959894997812455</v>
      </c>
    </row>
    <row r="57" spans="1:19" ht="13.5" customHeight="1">
      <c r="A57" s="68"/>
      <c r="B57" s="59"/>
      <c r="C57" s="7" t="s">
        <v>87</v>
      </c>
      <c r="D57" s="43">
        <v>9</v>
      </c>
      <c r="E57" s="18">
        <v>13</v>
      </c>
      <c r="F57" s="18">
        <v>21</v>
      </c>
      <c r="G57" s="18">
        <v>42</v>
      </c>
      <c r="H57" s="18">
        <v>103</v>
      </c>
      <c r="I57" s="18">
        <v>189</v>
      </c>
      <c r="J57" s="18">
        <v>95</v>
      </c>
      <c r="K57" s="19">
        <v>472</v>
      </c>
      <c r="L57" s="20">
        <f>+D57/D$58*100</f>
        <v>3.543307086614173</v>
      </c>
      <c r="M57" s="14">
        <f t="shared" si="12"/>
        <v>5.019305019305019</v>
      </c>
      <c r="N57" s="14">
        <f t="shared" si="12"/>
        <v>6.583072100313479</v>
      </c>
      <c r="O57" s="14">
        <f t="shared" si="12"/>
        <v>7.581227436823104</v>
      </c>
      <c r="P57" s="14">
        <f t="shared" si="12"/>
        <v>7.721139430284858</v>
      </c>
      <c r="Q57" s="14">
        <f t="shared" si="12"/>
        <v>8.008474576271187</v>
      </c>
      <c r="R57" s="14">
        <f t="shared" si="12"/>
        <v>5.346088913899831</v>
      </c>
      <c r="S57" s="8">
        <f t="shared" si="12"/>
        <v>6.8834767390987315</v>
      </c>
    </row>
    <row r="58" spans="1:19" ht="13.5" customHeight="1">
      <c r="A58" s="68"/>
      <c r="B58" s="59"/>
      <c r="C58" s="9" t="s">
        <v>0</v>
      </c>
      <c r="D58" s="44">
        <v>254</v>
      </c>
      <c r="E58" s="23">
        <v>259</v>
      </c>
      <c r="F58" s="23">
        <v>319</v>
      </c>
      <c r="G58" s="23">
        <v>554</v>
      </c>
      <c r="H58" s="23">
        <v>1334</v>
      </c>
      <c r="I58" s="23">
        <v>2360</v>
      </c>
      <c r="J58" s="23">
        <v>1777</v>
      </c>
      <c r="K58" s="24">
        <v>6857</v>
      </c>
      <c r="L58" s="20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8">
        <f t="shared" si="12"/>
        <v>100</v>
      </c>
    </row>
    <row r="59" spans="1:19" ht="13.5" customHeight="1">
      <c r="A59" s="54"/>
      <c r="B59" s="60" t="s">
        <v>20</v>
      </c>
      <c r="C59" s="7" t="s">
        <v>85</v>
      </c>
      <c r="D59" s="43">
        <v>348</v>
      </c>
      <c r="E59" s="18">
        <v>439</v>
      </c>
      <c r="F59" s="18">
        <v>502</v>
      </c>
      <c r="G59" s="18">
        <v>781</v>
      </c>
      <c r="H59" s="18">
        <v>1590</v>
      </c>
      <c r="I59" s="18">
        <v>2548</v>
      </c>
      <c r="J59" s="18">
        <v>1919</v>
      </c>
      <c r="K59" s="19">
        <v>8127</v>
      </c>
      <c r="L59" s="25">
        <f>+D59/D$62*100</f>
        <v>91.33858267716536</v>
      </c>
      <c r="M59" s="13">
        <f aca="true" t="shared" si="13" ref="M59:S62">+E59/E$62*100</f>
        <v>90.70247933884298</v>
      </c>
      <c r="N59" s="13">
        <f t="shared" si="13"/>
        <v>86.55172413793103</v>
      </c>
      <c r="O59" s="13">
        <f t="shared" si="13"/>
        <v>84.43243243243244</v>
      </c>
      <c r="P59" s="13">
        <f t="shared" si="13"/>
        <v>86.7430441898527</v>
      </c>
      <c r="Q59" s="13">
        <f t="shared" si="13"/>
        <v>86.72566371681415</v>
      </c>
      <c r="R59" s="13">
        <f t="shared" si="13"/>
        <v>90.05161895823557</v>
      </c>
      <c r="S59" s="6">
        <f t="shared" si="13"/>
        <v>87.65099223468508</v>
      </c>
    </row>
    <row r="60" spans="1:19" ht="13.5" customHeight="1">
      <c r="A60" s="54"/>
      <c r="B60" s="59"/>
      <c r="C60" s="7" t="s">
        <v>86</v>
      </c>
      <c r="D60" s="43">
        <v>20</v>
      </c>
      <c r="E60" s="18">
        <v>20</v>
      </c>
      <c r="F60" s="18">
        <v>32</v>
      </c>
      <c r="G60" s="18">
        <v>75</v>
      </c>
      <c r="H60" s="18">
        <v>130</v>
      </c>
      <c r="I60" s="18">
        <v>231</v>
      </c>
      <c r="J60" s="18">
        <v>113</v>
      </c>
      <c r="K60" s="19">
        <v>621</v>
      </c>
      <c r="L60" s="20">
        <f>+D60/D$62*100</f>
        <v>5.2493438320209975</v>
      </c>
      <c r="M60" s="14">
        <f t="shared" si="13"/>
        <v>4.132231404958678</v>
      </c>
      <c r="N60" s="14">
        <f t="shared" si="13"/>
        <v>5.517241379310345</v>
      </c>
      <c r="O60" s="14">
        <f t="shared" si="13"/>
        <v>8.108108108108109</v>
      </c>
      <c r="P60" s="14">
        <f t="shared" si="13"/>
        <v>7.092198581560284</v>
      </c>
      <c r="Q60" s="14">
        <f t="shared" si="13"/>
        <v>7.862491490810076</v>
      </c>
      <c r="R60" s="14">
        <f t="shared" si="13"/>
        <v>5.302674800563116</v>
      </c>
      <c r="S60" s="8">
        <f t="shared" si="13"/>
        <v>6.697584124245039</v>
      </c>
    </row>
    <row r="61" spans="1:19" ht="13.5" customHeight="1">
      <c r="A61" s="54"/>
      <c r="B61" s="59"/>
      <c r="C61" s="7" t="s">
        <v>87</v>
      </c>
      <c r="D61" s="43">
        <v>13</v>
      </c>
      <c r="E61" s="18">
        <v>25</v>
      </c>
      <c r="F61" s="18">
        <v>46</v>
      </c>
      <c r="G61" s="18">
        <v>69</v>
      </c>
      <c r="H61" s="18">
        <v>113</v>
      </c>
      <c r="I61" s="18">
        <v>159</v>
      </c>
      <c r="J61" s="18">
        <v>99</v>
      </c>
      <c r="K61" s="19">
        <v>524</v>
      </c>
      <c r="L61" s="20">
        <f>+D61/D$62*100</f>
        <v>3.4120734908136483</v>
      </c>
      <c r="M61" s="14">
        <f t="shared" si="13"/>
        <v>5.1652892561983474</v>
      </c>
      <c r="N61" s="14">
        <f t="shared" si="13"/>
        <v>7.931034482758621</v>
      </c>
      <c r="O61" s="14">
        <f t="shared" si="13"/>
        <v>7.45945945945946</v>
      </c>
      <c r="P61" s="14">
        <f t="shared" si="13"/>
        <v>6.164757228587016</v>
      </c>
      <c r="Q61" s="14">
        <f t="shared" si="13"/>
        <v>5.411844792375766</v>
      </c>
      <c r="R61" s="14">
        <f t="shared" si="13"/>
        <v>4.645706241201314</v>
      </c>
      <c r="S61" s="8">
        <f t="shared" si="13"/>
        <v>5.651423641069888</v>
      </c>
    </row>
    <row r="62" spans="1:19" ht="13.5" customHeight="1">
      <c r="A62" s="54"/>
      <c r="B62" s="61"/>
      <c r="C62" s="7" t="s">
        <v>0</v>
      </c>
      <c r="D62" s="43">
        <v>381</v>
      </c>
      <c r="E62" s="18">
        <v>484</v>
      </c>
      <c r="F62" s="18">
        <v>580</v>
      </c>
      <c r="G62" s="18">
        <v>925</v>
      </c>
      <c r="H62" s="18">
        <v>1833</v>
      </c>
      <c r="I62" s="18">
        <v>2938</v>
      </c>
      <c r="J62" s="18">
        <v>2131</v>
      </c>
      <c r="K62" s="19">
        <v>9272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0">
        <f t="shared" si="13"/>
        <v>100</v>
      </c>
    </row>
    <row r="63" spans="1:19" ht="13.5" customHeight="1">
      <c r="A63" s="68"/>
      <c r="B63" s="59" t="s">
        <v>21</v>
      </c>
      <c r="C63" s="5" t="s">
        <v>85</v>
      </c>
      <c r="D63" s="42">
        <v>389</v>
      </c>
      <c r="E63" s="21">
        <v>435</v>
      </c>
      <c r="F63" s="21">
        <v>502</v>
      </c>
      <c r="G63" s="21">
        <v>732</v>
      </c>
      <c r="H63" s="21">
        <v>1667</v>
      </c>
      <c r="I63" s="21">
        <v>2855</v>
      </c>
      <c r="J63" s="21">
        <v>2162</v>
      </c>
      <c r="K63" s="22">
        <v>8742</v>
      </c>
      <c r="L63" s="20">
        <f>+D63/D$66*100</f>
        <v>93.28537170263789</v>
      </c>
      <c r="M63" s="14">
        <f aca="true" t="shared" si="14" ref="M63:S66">+E63/E$66*100</f>
        <v>91.38655462184873</v>
      </c>
      <c r="N63" s="14">
        <f t="shared" si="14"/>
        <v>87.76223776223776</v>
      </c>
      <c r="O63" s="14">
        <f t="shared" si="14"/>
        <v>84.91879350348029</v>
      </c>
      <c r="P63" s="14">
        <f t="shared" si="14"/>
        <v>85.48717948717949</v>
      </c>
      <c r="Q63" s="14">
        <f t="shared" si="14"/>
        <v>84.3426883308715</v>
      </c>
      <c r="R63" s="14">
        <f t="shared" si="14"/>
        <v>87.49494131930392</v>
      </c>
      <c r="S63" s="8">
        <f t="shared" si="14"/>
        <v>86.27257475574854</v>
      </c>
    </row>
    <row r="64" spans="1:19" ht="13.5" customHeight="1">
      <c r="A64" s="68"/>
      <c r="B64" s="59"/>
      <c r="C64" s="7" t="s">
        <v>86</v>
      </c>
      <c r="D64" s="43">
        <v>14</v>
      </c>
      <c r="E64" s="18">
        <v>18</v>
      </c>
      <c r="F64" s="18">
        <v>32</v>
      </c>
      <c r="G64" s="18">
        <v>55</v>
      </c>
      <c r="H64" s="18">
        <v>136</v>
      </c>
      <c r="I64" s="18">
        <v>251</v>
      </c>
      <c r="J64" s="18">
        <v>162</v>
      </c>
      <c r="K64" s="19">
        <v>668</v>
      </c>
      <c r="L64" s="20">
        <f>+D64/D$66*100</f>
        <v>3.357314148681055</v>
      </c>
      <c r="M64" s="14">
        <f t="shared" si="14"/>
        <v>3.7815126050420167</v>
      </c>
      <c r="N64" s="14">
        <f t="shared" si="14"/>
        <v>5.594405594405594</v>
      </c>
      <c r="O64" s="14">
        <f t="shared" si="14"/>
        <v>6.380510440835267</v>
      </c>
      <c r="P64" s="14">
        <f t="shared" si="14"/>
        <v>6.9743589743589745</v>
      </c>
      <c r="Q64" s="14">
        <f t="shared" si="14"/>
        <v>7.41506646971935</v>
      </c>
      <c r="R64" s="14">
        <f t="shared" si="14"/>
        <v>6.5560501821125055</v>
      </c>
      <c r="S64" s="8">
        <f t="shared" si="14"/>
        <v>6.592322115859075</v>
      </c>
    </row>
    <row r="65" spans="1:19" ht="13.5" customHeight="1">
      <c r="A65" s="68"/>
      <c r="B65" s="59"/>
      <c r="C65" s="7" t="s">
        <v>87</v>
      </c>
      <c r="D65" s="43">
        <v>14</v>
      </c>
      <c r="E65" s="18">
        <v>23</v>
      </c>
      <c r="F65" s="18">
        <v>38</v>
      </c>
      <c r="G65" s="18">
        <v>75</v>
      </c>
      <c r="H65" s="18">
        <v>147</v>
      </c>
      <c r="I65" s="18">
        <v>279</v>
      </c>
      <c r="J65" s="18">
        <v>147</v>
      </c>
      <c r="K65" s="19">
        <v>723</v>
      </c>
      <c r="L65" s="20">
        <f>+D65/D$66*100</f>
        <v>3.357314148681055</v>
      </c>
      <c r="M65" s="14">
        <f t="shared" si="14"/>
        <v>4.831932773109244</v>
      </c>
      <c r="N65" s="14">
        <f t="shared" si="14"/>
        <v>6.643356643356643</v>
      </c>
      <c r="O65" s="14">
        <f t="shared" si="14"/>
        <v>8.700696055684455</v>
      </c>
      <c r="P65" s="14">
        <f t="shared" si="14"/>
        <v>7.538461538461538</v>
      </c>
      <c r="Q65" s="14">
        <f t="shared" si="14"/>
        <v>8.242245199409158</v>
      </c>
      <c r="R65" s="14">
        <f t="shared" si="14"/>
        <v>5.94900849858357</v>
      </c>
      <c r="S65" s="8">
        <f t="shared" si="14"/>
        <v>7.135103128392381</v>
      </c>
    </row>
    <row r="66" spans="1:19" ht="13.5" customHeight="1">
      <c r="A66" s="68"/>
      <c r="B66" s="59"/>
      <c r="C66" s="9" t="s">
        <v>0</v>
      </c>
      <c r="D66" s="44">
        <v>417</v>
      </c>
      <c r="E66" s="23">
        <v>476</v>
      </c>
      <c r="F66" s="23">
        <v>572</v>
      </c>
      <c r="G66" s="23">
        <v>862</v>
      </c>
      <c r="H66" s="23">
        <v>1950</v>
      </c>
      <c r="I66" s="23">
        <v>3385</v>
      </c>
      <c r="J66" s="23">
        <v>2471</v>
      </c>
      <c r="K66" s="24">
        <v>10133</v>
      </c>
      <c r="L66" s="20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8">
        <f t="shared" si="14"/>
        <v>100</v>
      </c>
    </row>
    <row r="67" spans="1:19" ht="13.5" customHeight="1">
      <c r="A67" s="54"/>
      <c r="B67" s="60" t="s">
        <v>22</v>
      </c>
      <c r="C67" s="7" t="s">
        <v>85</v>
      </c>
      <c r="D67" s="43">
        <v>205</v>
      </c>
      <c r="E67" s="18">
        <v>198</v>
      </c>
      <c r="F67" s="18">
        <v>184</v>
      </c>
      <c r="G67" s="18">
        <v>324</v>
      </c>
      <c r="H67" s="18">
        <v>906</v>
      </c>
      <c r="I67" s="18">
        <v>1795</v>
      </c>
      <c r="J67" s="18">
        <v>1345</v>
      </c>
      <c r="K67" s="19">
        <v>4957</v>
      </c>
      <c r="L67" s="25">
        <f>+D67/D$70*100</f>
        <v>94.47004608294931</v>
      </c>
      <c r="M67" s="13">
        <f aca="true" t="shared" si="15" ref="M67:S70">+E67/E$70*100</f>
        <v>92.5233644859813</v>
      </c>
      <c r="N67" s="13">
        <f t="shared" si="15"/>
        <v>84.01826484018264</v>
      </c>
      <c r="O67" s="13">
        <f t="shared" si="15"/>
        <v>83.50515463917526</v>
      </c>
      <c r="P67" s="13">
        <f t="shared" si="15"/>
        <v>80.74866310160428</v>
      </c>
      <c r="Q67" s="13">
        <f t="shared" si="15"/>
        <v>83.21743161798794</v>
      </c>
      <c r="R67" s="13">
        <f t="shared" si="15"/>
        <v>83.43672456575682</v>
      </c>
      <c r="S67" s="6">
        <f t="shared" si="15"/>
        <v>83.60600438522516</v>
      </c>
    </row>
    <row r="68" spans="1:19" ht="13.5" customHeight="1">
      <c r="A68" s="54"/>
      <c r="B68" s="59"/>
      <c r="C68" s="7" t="s">
        <v>86</v>
      </c>
      <c r="D68" s="43">
        <v>9</v>
      </c>
      <c r="E68" s="18">
        <v>5</v>
      </c>
      <c r="F68" s="18">
        <v>12</v>
      </c>
      <c r="G68" s="18">
        <v>30</v>
      </c>
      <c r="H68" s="18">
        <v>120</v>
      </c>
      <c r="I68" s="18">
        <v>190</v>
      </c>
      <c r="J68" s="18">
        <v>136</v>
      </c>
      <c r="K68" s="19">
        <v>502</v>
      </c>
      <c r="L68" s="20">
        <f>+D68/D$70*100</f>
        <v>4.147465437788019</v>
      </c>
      <c r="M68" s="14">
        <f t="shared" si="15"/>
        <v>2.336448598130841</v>
      </c>
      <c r="N68" s="14">
        <f t="shared" si="15"/>
        <v>5.47945205479452</v>
      </c>
      <c r="O68" s="14">
        <f t="shared" si="15"/>
        <v>7.731958762886598</v>
      </c>
      <c r="P68" s="14">
        <f t="shared" si="15"/>
        <v>10.695187165775401</v>
      </c>
      <c r="Q68" s="14">
        <f t="shared" si="15"/>
        <v>8.80853036624942</v>
      </c>
      <c r="R68" s="14">
        <f t="shared" si="15"/>
        <v>8.436724565756824</v>
      </c>
      <c r="S68" s="8">
        <f t="shared" si="15"/>
        <v>8.466857817507169</v>
      </c>
    </row>
    <row r="69" spans="1:19" ht="13.5" customHeight="1">
      <c r="A69" s="54"/>
      <c r="B69" s="59"/>
      <c r="C69" s="7" t="s">
        <v>87</v>
      </c>
      <c r="D69" s="43">
        <v>3</v>
      </c>
      <c r="E69" s="18">
        <v>11</v>
      </c>
      <c r="F69" s="18">
        <v>23</v>
      </c>
      <c r="G69" s="18">
        <v>34</v>
      </c>
      <c r="H69" s="18">
        <v>96</v>
      </c>
      <c r="I69" s="18">
        <v>172</v>
      </c>
      <c r="J69" s="18">
        <v>131</v>
      </c>
      <c r="K69" s="19">
        <v>470</v>
      </c>
      <c r="L69" s="20">
        <f>+D69/D$70*100</f>
        <v>1.3824884792626728</v>
      </c>
      <c r="M69" s="14">
        <f t="shared" si="15"/>
        <v>5.14018691588785</v>
      </c>
      <c r="N69" s="14">
        <f t="shared" si="15"/>
        <v>10.50228310502283</v>
      </c>
      <c r="O69" s="14">
        <f t="shared" si="15"/>
        <v>8.762886597938143</v>
      </c>
      <c r="P69" s="14">
        <f t="shared" si="15"/>
        <v>8.55614973262032</v>
      </c>
      <c r="Q69" s="14">
        <f t="shared" si="15"/>
        <v>7.974038015762633</v>
      </c>
      <c r="R69" s="14">
        <f t="shared" si="15"/>
        <v>8.126550868486353</v>
      </c>
      <c r="S69" s="8">
        <f t="shared" si="15"/>
        <v>7.927137797267668</v>
      </c>
    </row>
    <row r="70" spans="1:19" ht="13.5" customHeight="1">
      <c r="A70" s="54"/>
      <c r="B70" s="61"/>
      <c r="C70" s="7" t="s">
        <v>0</v>
      </c>
      <c r="D70" s="43">
        <v>217</v>
      </c>
      <c r="E70" s="18">
        <v>214</v>
      </c>
      <c r="F70" s="18">
        <v>219</v>
      </c>
      <c r="G70" s="18">
        <v>388</v>
      </c>
      <c r="H70" s="18">
        <v>1122</v>
      </c>
      <c r="I70" s="18">
        <v>2157</v>
      </c>
      <c r="J70" s="18">
        <v>1612</v>
      </c>
      <c r="K70" s="19">
        <v>5929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0">
        <f t="shared" si="15"/>
        <v>100</v>
      </c>
    </row>
    <row r="71" spans="1:19" ht="13.5" customHeight="1">
      <c r="A71" s="68"/>
      <c r="B71" s="59" t="s">
        <v>0</v>
      </c>
      <c r="C71" s="5" t="s">
        <v>85</v>
      </c>
      <c r="D71" s="42">
        <v>8286</v>
      </c>
      <c r="E71" s="21">
        <v>8514</v>
      </c>
      <c r="F71" s="21">
        <v>8727</v>
      </c>
      <c r="G71" s="21">
        <v>12514</v>
      </c>
      <c r="H71" s="21">
        <v>32848</v>
      </c>
      <c r="I71" s="21">
        <v>73484</v>
      </c>
      <c r="J71" s="21">
        <v>71733</v>
      </c>
      <c r="K71" s="22">
        <v>216106</v>
      </c>
      <c r="L71" s="20">
        <f>+D71/D$74*100</f>
        <v>93.06975176906661</v>
      </c>
      <c r="M71" s="14">
        <f aca="true" t="shared" si="16" ref="M71:S74">+E71/E$74*100</f>
        <v>88.92834760810528</v>
      </c>
      <c r="N71" s="14">
        <f t="shared" si="16"/>
        <v>85.57560305942343</v>
      </c>
      <c r="O71" s="14">
        <f t="shared" si="16"/>
        <v>83.5547840021366</v>
      </c>
      <c r="P71" s="14">
        <f t="shared" si="16"/>
        <v>84.2645323482633</v>
      </c>
      <c r="Q71" s="14">
        <f t="shared" si="16"/>
        <v>84.0335750062896</v>
      </c>
      <c r="R71" s="14">
        <f t="shared" si="16"/>
        <v>86.43675667859596</v>
      </c>
      <c r="S71" s="8">
        <f t="shared" si="16"/>
        <v>85.39410200380134</v>
      </c>
    </row>
    <row r="72" spans="1:19" ht="13.5" customHeight="1">
      <c r="A72" s="68"/>
      <c r="B72" s="59"/>
      <c r="C72" s="7" t="s">
        <v>86</v>
      </c>
      <c r="D72" s="43">
        <v>292</v>
      </c>
      <c r="E72" s="18">
        <v>473</v>
      </c>
      <c r="F72" s="18">
        <v>622</v>
      </c>
      <c r="G72" s="18">
        <v>1134</v>
      </c>
      <c r="H72" s="18">
        <v>2846</v>
      </c>
      <c r="I72" s="18">
        <v>6645</v>
      </c>
      <c r="J72" s="18">
        <v>5477</v>
      </c>
      <c r="K72" s="19">
        <v>17489</v>
      </c>
      <c r="L72" s="20">
        <f>+D72/D$74*100</f>
        <v>3.279793328091655</v>
      </c>
      <c r="M72" s="14">
        <f t="shared" si="16"/>
        <v>4.940463756005849</v>
      </c>
      <c r="N72" s="14">
        <f t="shared" si="16"/>
        <v>6.099235144145911</v>
      </c>
      <c r="O72" s="14">
        <f t="shared" si="16"/>
        <v>7.571609801695933</v>
      </c>
      <c r="P72" s="14">
        <f t="shared" si="16"/>
        <v>7.300805499974347</v>
      </c>
      <c r="Q72" s="14">
        <f t="shared" si="16"/>
        <v>7.598975367655468</v>
      </c>
      <c r="R72" s="14">
        <f t="shared" si="16"/>
        <v>6.5996698357613655</v>
      </c>
      <c r="S72" s="8">
        <f t="shared" si="16"/>
        <v>6.910763467670872</v>
      </c>
    </row>
    <row r="73" spans="1:19" ht="13.5" customHeight="1">
      <c r="A73" s="68"/>
      <c r="B73" s="59"/>
      <c r="C73" s="7" t="s">
        <v>87</v>
      </c>
      <c r="D73" s="43">
        <v>325</v>
      </c>
      <c r="E73" s="18">
        <v>587</v>
      </c>
      <c r="F73" s="18">
        <v>849</v>
      </c>
      <c r="G73" s="18">
        <v>1329</v>
      </c>
      <c r="H73" s="18">
        <v>3288</v>
      </c>
      <c r="I73" s="18">
        <v>7317</v>
      </c>
      <c r="J73" s="18">
        <v>5779</v>
      </c>
      <c r="K73" s="19">
        <v>19474</v>
      </c>
      <c r="L73" s="20">
        <f>+D73/D$74*100</f>
        <v>3.650454902841739</v>
      </c>
      <c r="M73" s="14">
        <f t="shared" si="16"/>
        <v>6.131188635888866</v>
      </c>
      <c r="N73" s="14">
        <f t="shared" si="16"/>
        <v>8.325161796430674</v>
      </c>
      <c r="O73" s="14">
        <f t="shared" si="16"/>
        <v>8.873606196167456</v>
      </c>
      <c r="P73" s="14">
        <f t="shared" si="16"/>
        <v>8.434662151762353</v>
      </c>
      <c r="Q73" s="14">
        <f t="shared" si="16"/>
        <v>8.367449626054936</v>
      </c>
      <c r="R73" s="14">
        <f t="shared" si="16"/>
        <v>6.963573485642676</v>
      </c>
      <c r="S73" s="8">
        <f t="shared" si="16"/>
        <v>7.6951345285277934</v>
      </c>
    </row>
    <row r="74" spans="1:19" ht="13.5" customHeight="1" thickBot="1">
      <c r="A74" s="73"/>
      <c r="B74" s="67"/>
      <c r="C74" s="37" t="s">
        <v>0</v>
      </c>
      <c r="D74" s="45">
        <v>8903</v>
      </c>
      <c r="E74" s="38">
        <v>9574</v>
      </c>
      <c r="F74" s="38">
        <v>10198</v>
      </c>
      <c r="G74" s="38">
        <v>14977</v>
      </c>
      <c r="H74" s="38">
        <v>38982</v>
      </c>
      <c r="I74" s="38">
        <v>87446</v>
      </c>
      <c r="J74" s="38">
        <v>82989</v>
      </c>
      <c r="K74" s="39">
        <v>253069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50">
        <f t="shared" si="16"/>
        <v>100</v>
      </c>
    </row>
    <row r="75" spans="1:19" ht="13.5" customHeight="1" thickTop="1">
      <c r="A75" s="57" t="s">
        <v>80</v>
      </c>
      <c r="B75" s="60" t="s">
        <v>23</v>
      </c>
      <c r="C75" s="7" t="s">
        <v>85</v>
      </c>
      <c r="D75" s="43">
        <v>1127</v>
      </c>
      <c r="E75" s="18">
        <v>1121</v>
      </c>
      <c r="F75" s="18">
        <v>1066</v>
      </c>
      <c r="G75" s="18">
        <v>1458</v>
      </c>
      <c r="H75" s="18">
        <v>3915</v>
      </c>
      <c r="I75" s="18">
        <v>9927</v>
      </c>
      <c r="J75" s="18">
        <v>10823</v>
      </c>
      <c r="K75" s="19">
        <v>29437</v>
      </c>
      <c r="L75" s="20">
        <f>+D75/D$78*100</f>
        <v>90.88709677419354</v>
      </c>
      <c r="M75" s="14">
        <f aca="true" t="shared" si="17" ref="M75:S78">+E75/E$78*100</f>
        <v>86.43022359290671</v>
      </c>
      <c r="N75" s="14">
        <f t="shared" si="17"/>
        <v>82.89269051321928</v>
      </c>
      <c r="O75" s="14">
        <f t="shared" si="17"/>
        <v>81.91011235955055</v>
      </c>
      <c r="P75" s="14">
        <f t="shared" si="17"/>
        <v>81.71571696931747</v>
      </c>
      <c r="Q75" s="14">
        <f t="shared" si="17"/>
        <v>82.14315266859742</v>
      </c>
      <c r="R75" s="14">
        <f t="shared" si="17"/>
        <v>84.9862583431488</v>
      </c>
      <c r="S75" s="8">
        <f t="shared" si="17"/>
        <v>83.59459305957859</v>
      </c>
    </row>
    <row r="76" spans="1:19" ht="13.5" customHeight="1">
      <c r="A76" s="54"/>
      <c r="B76" s="59"/>
      <c r="C76" s="7" t="s">
        <v>86</v>
      </c>
      <c r="D76" s="43">
        <v>59</v>
      </c>
      <c r="E76" s="18">
        <v>82</v>
      </c>
      <c r="F76" s="18">
        <v>88</v>
      </c>
      <c r="G76" s="18">
        <v>149</v>
      </c>
      <c r="H76" s="18">
        <v>399</v>
      </c>
      <c r="I76" s="18">
        <v>1012</v>
      </c>
      <c r="J76" s="18">
        <v>850</v>
      </c>
      <c r="K76" s="19">
        <v>2639</v>
      </c>
      <c r="L76" s="20">
        <f>+D76/D$78*100</f>
        <v>4.758064516129032</v>
      </c>
      <c r="M76" s="14">
        <f t="shared" si="17"/>
        <v>6.322282189668465</v>
      </c>
      <c r="N76" s="14">
        <f t="shared" si="17"/>
        <v>6.842923794712286</v>
      </c>
      <c r="O76" s="14">
        <f t="shared" si="17"/>
        <v>8.370786516853933</v>
      </c>
      <c r="P76" s="14">
        <f t="shared" si="17"/>
        <v>8.328115216030056</v>
      </c>
      <c r="Q76" s="14">
        <f t="shared" si="17"/>
        <v>8.37401737691353</v>
      </c>
      <c r="R76" s="14">
        <f t="shared" si="17"/>
        <v>6.674519042010207</v>
      </c>
      <c r="S76" s="8">
        <f t="shared" si="17"/>
        <v>7.494178451752144</v>
      </c>
    </row>
    <row r="77" spans="1:19" ht="13.5" customHeight="1">
      <c r="A77" s="54"/>
      <c r="B77" s="59"/>
      <c r="C77" s="7" t="s">
        <v>87</v>
      </c>
      <c r="D77" s="43">
        <v>54</v>
      </c>
      <c r="E77" s="18">
        <v>94</v>
      </c>
      <c r="F77" s="18">
        <v>132</v>
      </c>
      <c r="G77" s="18">
        <v>173</v>
      </c>
      <c r="H77" s="18">
        <v>477</v>
      </c>
      <c r="I77" s="18">
        <v>1146</v>
      </c>
      <c r="J77" s="18">
        <v>1062</v>
      </c>
      <c r="K77" s="19">
        <v>3138</v>
      </c>
      <c r="L77" s="20">
        <f>+D77/D$78*100</f>
        <v>4.354838709677419</v>
      </c>
      <c r="M77" s="14">
        <f t="shared" si="17"/>
        <v>7.247494217424827</v>
      </c>
      <c r="N77" s="14">
        <f t="shared" si="17"/>
        <v>10.26438569206843</v>
      </c>
      <c r="O77" s="14">
        <f t="shared" si="17"/>
        <v>9.719101123595506</v>
      </c>
      <c r="P77" s="14">
        <f t="shared" si="17"/>
        <v>9.956167814652474</v>
      </c>
      <c r="Q77" s="14">
        <f t="shared" si="17"/>
        <v>9.482829954489036</v>
      </c>
      <c r="R77" s="14">
        <f t="shared" si="17"/>
        <v>8.33922261484099</v>
      </c>
      <c r="S77" s="8">
        <f t="shared" si="17"/>
        <v>8.911228488669279</v>
      </c>
    </row>
    <row r="78" spans="1:19" ht="13.5" customHeight="1" thickBot="1">
      <c r="A78" s="54"/>
      <c r="B78" s="61"/>
      <c r="C78" s="7" t="s">
        <v>0</v>
      </c>
      <c r="D78" s="43">
        <v>1240</v>
      </c>
      <c r="E78" s="18">
        <v>1297</v>
      </c>
      <c r="F78" s="18">
        <v>1286</v>
      </c>
      <c r="G78" s="18">
        <v>1780</v>
      </c>
      <c r="H78" s="18">
        <v>4791</v>
      </c>
      <c r="I78" s="18">
        <v>12085</v>
      </c>
      <c r="J78" s="18">
        <v>12735</v>
      </c>
      <c r="K78" s="19">
        <v>35214</v>
      </c>
      <c r="L78" s="20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8">
        <f t="shared" si="17"/>
        <v>100</v>
      </c>
    </row>
    <row r="79" spans="1:19" ht="13.5" customHeight="1">
      <c r="A79" s="68"/>
      <c r="B79" s="62" t="s">
        <v>24</v>
      </c>
      <c r="C79" s="30" t="s">
        <v>85</v>
      </c>
      <c r="D79" s="46">
        <v>989</v>
      </c>
      <c r="E79" s="31">
        <v>1001</v>
      </c>
      <c r="F79" s="31">
        <v>992</v>
      </c>
      <c r="G79" s="31">
        <v>1222</v>
      </c>
      <c r="H79" s="31">
        <v>3035</v>
      </c>
      <c r="I79" s="31">
        <v>7888</v>
      </c>
      <c r="J79" s="31">
        <v>9248</v>
      </c>
      <c r="K79" s="32">
        <v>24375</v>
      </c>
      <c r="L79" s="33">
        <f>+D79/D$82*100</f>
        <v>92.68978444236177</v>
      </c>
      <c r="M79" s="34">
        <f aca="true" t="shared" si="18" ref="M79:S82">+E79/E$82*100</f>
        <v>88.81987577639751</v>
      </c>
      <c r="N79" s="34">
        <f t="shared" si="18"/>
        <v>86.26086956521739</v>
      </c>
      <c r="O79" s="34">
        <f t="shared" si="18"/>
        <v>84.15977961432507</v>
      </c>
      <c r="P79" s="34">
        <f t="shared" si="18"/>
        <v>83.58578903883227</v>
      </c>
      <c r="Q79" s="34">
        <f t="shared" si="18"/>
        <v>82.3210185764976</v>
      </c>
      <c r="R79" s="34">
        <f t="shared" si="18"/>
        <v>85.51877196227113</v>
      </c>
      <c r="S79" s="48">
        <f t="shared" si="18"/>
        <v>84.56787981820074</v>
      </c>
    </row>
    <row r="80" spans="1:19" ht="13.5" customHeight="1">
      <c r="A80" s="68"/>
      <c r="B80" s="59"/>
      <c r="C80" s="7" t="s">
        <v>86</v>
      </c>
      <c r="D80" s="43">
        <v>28</v>
      </c>
      <c r="E80" s="18">
        <v>50</v>
      </c>
      <c r="F80" s="18">
        <v>59</v>
      </c>
      <c r="G80" s="18">
        <v>93</v>
      </c>
      <c r="H80" s="18">
        <v>240</v>
      </c>
      <c r="I80" s="18">
        <v>716</v>
      </c>
      <c r="J80" s="18">
        <v>682</v>
      </c>
      <c r="K80" s="19">
        <v>1868</v>
      </c>
      <c r="L80" s="20">
        <f>+D80/D$82*100</f>
        <v>2.6241799437675724</v>
      </c>
      <c r="M80" s="14">
        <f t="shared" si="18"/>
        <v>4.436557231588288</v>
      </c>
      <c r="N80" s="14">
        <f t="shared" si="18"/>
        <v>5.130434782608695</v>
      </c>
      <c r="O80" s="14">
        <f t="shared" si="18"/>
        <v>6.40495867768595</v>
      </c>
      <c r="P80" s="14">
        <f t="shared" si="18"/>
        <v>6.6097493803359955</v>
      </c>
      <c r="Q80" s="14">
        <f t="shared" si="18"/>
        <v>7.472343978292632</v>
      </c>
      <c r="R80" s="14">
        <f t="shared" si="18"/>
        <v>6.306639541335306</v>
      </c>
      <c r="S80" s="8">
        <f t="shared" si="18"/>
        <v>6.480935364118932</v>
      </c>
    </row>
    <row r="81" spans="1:19" ht="13.5" customHeight="1">
      <c r="A81" s="68"/>
      <c r="B81" s="59"/>
      <c r="C81" s="7" t="s">
        <v>87</v>
      </c>
      <c r="D81" s="43">
        <v>50</v>
      </c>
      <c r="E81" s="18">
        <v>76</v>
      </c>
      <c r="F81" s="18">
        <v>99</v>
      </c>
      <c r="G81" s="18">
        <v>137</v>
      </c>
      <c r="H81" s="18">
        <v>356</v>
      </c>
      <c r="I81" s="18">
        <v>978</v>
      </c>
      <c r="J81" s="18">
        <v>884</v>
      </c>
      <c r="K81" s="19">
        <v>2580</v>
      </c>
      <c r="L81" s="20">
        <f>+D81/D$82*100</f>
        <v>4.686035613870666</v>
      </c>
      <c r="M81" s="14">
        <f t="shared" si="18"/>
        <v>6.7435669920141965</v>
      </c>
      <c r="N81" s="14">
        <f t="shared" si="18"/>
        <v>8.608695652173912</v>
      </c>
      <c r="O81" s="14">
        <f t="shared" si="18"/>
        <v>9.43526170798898</v>
      </c>
      <c r="P81" s="14">
        <f t="shared" si="18"/>
        <v>9.804461580831726</v>
      </c>
      <c r="Q81" s="14">
        <f t="shared" si="18"/>
        <v>10.206637445209768</v>
      </c>
      <c r="R81" s="14">
        <f t="shared" si="18"/>
        <v>8.174588496393564</v>
      </c>
      <c r="S81" s="8">
        <f t="shared" si="18"/>
        <v>8.951184817680325</v>
      </c>
    </row>
    <row r="82" spans="1:19" ht="13.5" customHeight="1" thickBot="1">
      <c r="A82" s="68"/>
      <c r="B82" s="63"/>
      <c r="C82" s="27" t="s">
        <v>0</v>
      </c>
      <c r="D82" s="47">
        <v>1067</v>
      </c>
      <c r="E82" s="28">
        <v>1127</v>
      </c>
      <c r="F82" s="28">
        <v>1150</v>
      </c>
      <c r="G82" s="28">
        <v>1452</v>
      </c>
      <c r="H82" s="28">
        <v>3631</v>
      </c>
      <c r="I82" s="28">
        <v>9582</v>
      </c>
      <c r="J82" s="28">
        <v>10814</v>
      </c>
      <c r="K82" s="29">
        <v>28823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49">
        <f t="shared" si="18"/>
        <v>100</v>
      </c>
    </row>
    <row r="83" spans="1:19" ht="13.5" customHeight="1">
      <c r="A83" s="54"/>
      <c r="B83" s="60" t="s">
        <v>25</v>
      </c>
      <c r="C83" s="7" t="s">
        <v>85</v>
      </c>
      <c r="D83" s="43">
        <v>698</v>
      </c>
      <c r="E83" s="18">
        <v>775</v>
      </c>
      <c r="F83" s="18">
        <v>758</v>
      </c>
      <c r="G83" s="18">
        <v>941</v>
      </c>
      <c r="H83" s="18">
        <v>2184</v>
      </c>
      <c r="I83" s="18">
        <v>5009</v>
      </c>
      <c r="J83" s="18">
        <v>5187</v>
      </c>
      <c r="K83" s="19">
        <v>15552</v>
      </c>
      <c r="L83" s="20">
        <f>+D83/D$86*100</f>
        <v>93.69127516778524</v>
      </c>
      <c r="M83" s="14">
        <f aca="true" t="shared" si="19" ref="M83:S86">+E83/E$86*100</f>
        <v>90.01161440185831</v>
      </c>
      <c r="N83" s="14">
        <f t="shared" si="19"/>
        <v>83.2967032967033</v>
      </c>
      <c r="O83" s="14">
        <f t="shared" si="19"/>
        <v>84.39461883408072</v>
      </c>
      <c r="P83" s="14">
        <f t="shared" si="19"/>
        <v>84.45475638051045</v>
      </c>
      <c r="Q83" s="14">
        <f t="shared" si="19"/>
        <v>83.33056063882881</v>
      </c>
      <c r="R83" s="14">
        <f t="shared" si="19"/>
        <v>86.0341681870957</v>
      </c>
      <c r="S83" s="8">
        <f t="shared" si="19"/>
        <v>85.18376513118257</v>
      </c>
    </row>
    <row r="84" spans="1:19" ht="13.5" customHeight="1">
      <c r="A84" s="54"/>
      <c r="B84" s="59"/>
      <c r="C84" s="7" t="s">
        <v>86</v>
      </c>
      <c r="D84" s="43">
        <v>20</v>
      </c>
      <c r="E84" s="18">
        <v>27</v>
      </c>
      <c r="F84" s="18">
        <v>63</v>
      </c>
      <c r="G84" s="18">
        <v>76</v>
      </c>
      <c r="H84" s="18">
        <v>195</v>
      </c>
      <c r="I84" s="18">
        <v>417</v>
      </c>
      <c r="J84" s="18">
        <v>397</v>
      </c>
      <c r="K84" s="19">
        <v>1195</v>
      </c>
      <c r="L84" s="20">
        <f>+D84/D$86*100</f>
        <v>2.684563758389262</v>
      </c>
      <c r="M84" s="14">
        <f t="shared" si="19"/>
        <v>3.1358885017421603</v>
      </c>
      <c r="N84" s="14">
        <f t="shared" si="19"/>
        <v>6.923076923076923</v>
      </c>
      <c r="O84" s="14">
        <f t="shared" si="19"/>
        <v>6.816143497757847</v>
      </c>
      <c r="P84" s="14">
        <f t="shared" si="19"/>
        <v>7.5406032482598615</v>
      </c>
      <c r="Q84" s="14">
        <f t="shared" si="19"/>
        <v>6.937281650307769</v>
      </c>
      <c r="R84" s="14">
        <f t="shared" si="19"/>
        <v>6.584839940288605</v>
      </c>
      <c r="S84" s="8">
        <f t="shared" si="19"/>
        <v>6.545434627813989</v>
      </c>
    </row>
    <row r="85" spans="1:19" ht="13.5" customHeight="1">
      <c r="A85" s="54"/>
      <c r="B85" s="59"/>
      <c r="C85" s="7" t="s">
        <v>87</v>
      </c>
      <c r="D85" s="43">
        <v>27</v>
      </c>
      <c r="E85" s="18">
        <v>59</v>
      </c>
      <c r="F85" s="18">
        <v>89</v>
      </c>
      <c r="G85" s="18">
        <v>98</v>
      </c>
      <c r="H85" s="18">
        <v>207</v>
      </c>
      <c r="I85" s="18">
        <v>585</v>
      </c>
      <c r="J85" s="18">
        <v>445</v>
      </c>
      <c r="K85" s="19">
        <v>1510</v>
      </c>
      <c r="L85" s="20">
        <f>+D85/D$86*100</f>
        <v>3.6241610738255035</v>
      </c>
      <c r="M85" s="14">
        <f t="shared" si="19"/>
        <v>6.852497096399536</v>
      </c>
      <c r="N85" s="14">
        <f t="shared" si="19"/>
        <v>9.780219780219781</v>
      </c>
      <c r="O85" s="14">
        <f t="shared" si="19"/>
        <v>8.789237668161435</v>
      </c>
      <c r="P85" s="14">
        <f t="shared" si="19"/>
        <v>8.004640371229698</v>
      </c>
      <c r="Q85" s="14">
        <f t="shared" si="19"/>
        <v>9.732157710863417</v>
      </c>
      <c r="R85" s="14">
        <f t="shared" si="19"/>
        <v>7.380991872615692</v>
      </c>
      <c r="S85" s="8">
        <f t="shared" si="19"/>
        <v>8.270800241003451</v>
      </c>
    </row>
    <row r="86" spans="1:19" ht="13.5" customHeight="1">
      <c r="A86" s="54"/>
      <c r="B86" s="61"/>
      <c r="C86" s="7" t="s">
        <v>0</v>
      </c>
      <c r="D86" s="43">
        <v>745</v>
      </c>
      <c r="E86" s="18">
        <v>861</v>
      </c>
      <c r="F86" s="18">
        <v>910</v>
      </c>
      <c r="G86" s="18">
        <v>1115</v>
      </c>
      <c r="H86" s="18">
        <v>2586</v>
      </c>
      <c r="I86" s="18">
        <v>6011</v>
      </c>
      <c r="J86" s="18">
        <v>6029</v>
      </c>
      <c r="K86" s="19">
        <v>18257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0">
        <f t="shared" si="19"/>
        <v>100</v>
      </c>
    </row>
    <row r="87" spans="1:19" ht="13.5" customHeight="1">
      <c r="A87" s="68"/>
      <c r="B87" s="59" t="s">
        <v>26</v>
      </c>
      <c r="C87" s="5" t="s">
        <v>85</v>
      </c>
      <c r="D87" s="42">
        <v>235</v>
      </c>
      <c r="E87" s="21">
        <v>230</v>
      </c>
      <c r="F87" s="21">
        <v>208</v>
      </c>
      <c r="G87" s="21">
        <v>306</v>
      </c>
      <c r="H87" s="21">
        <v>692</v>
      </c>
      <c r="I87" s="21">
        <v>1636</v>
      </c>
      <c r="J87" s="21">
        <v>1551</v>
      </c>
      <c r="K87" s="22">
        <v>4858</v>
      </c>
      <c r="L87" s="20">
        <f>+D87/D$90*100</f>
        <v>95.91836734693877</v>
      </c>
      <c r="M87" s="14">
        <f aca="true" t="shared" si="20" ref="M87:S90">+E87/E$90*100</f>
        <v>92.3694779116466</v>
      </c>
      <c r="N87" s="14">
        <f t="shared" si="20"/>
        <v>84.21052631578947</v>
      </c>
      <c r="O87" s="14">
        <f t="shared" si="20"/>
        <v>86.68555240793201</v>
      </c>
      <c r="P87" s="14">
        <f t="shared" si="20"/>
        <v>85.74969021065675</v>
      </c>
      <c r="Q87" s="14">
        <f t="shared" si="20"/>
        <v>86.10526315789474</v>
      </c>
      <c r="R87" s="14">
        <f t="shared" si="20"/>
        <v>89.13793103448275</v>
      </c>
      <c r="S87" s="8">
        <f t="shared" si="20"/>
        <v>87.67370510738134</v>
      </c>
    </row>
    <row r="88" spans="1:19" ht="13.5" customHeight="1">
      <c r="A88" s="68"/>
      <c r="B88" s="59"/>
      <c r="C88" s="7" t="s">
        <v>86</v>
      </c>
      <c r="D88" s="43">
        <v>4</v>
      </c>
      <c r="E88" s="18">
        <v>12</v>
      </c>
      <c r="F88" s="18">
        <v>16</v>
      </c>
      <c r="G88" s="18">
        <v>20</v>
      </c>
      <c r="H88" s="18">
        <v>53</v>
      </c>
      <c r="I88" s="18">
        <v>138</v>
      </c>
      <c r="J88" s="18">
        <v>96</v>
      </c>
      <c r="K88" s="19">
        <v>339</v>
      </c>
      <c r="L88" s="20">
        <f>+D88/D$90*100</f>
        <v>1.6326530612244898</v>
      </c>
      <c r="M88" s="14">
        <f t="shared" si="20"/>
        <v>4.819277108433735</v>
      </c>
      <c r="N88" s="14">
        <f t="shared" si="20"/>
        <v>6.477732793522267</v>
      </c>
      <c r="O88" s="14">
        <f t="shared" si="20"/>
        <v>5.6657223796034</v>
      </c>
      <c r="P88" s="14">
        <f t="shared" si="20"/>
        <v>6.567534076827757</v>
      </c>
      <c r="Q88" s="14">
        <f t="shared" si="20"/>
        <v>7.2631578947368425</v>
      </c>
      <c r="R88" s="14">
        <f t="shared" si="20"/>
        <v>5.517241379310345</v>
      </c>
      <c r="S88" s="8">
        <f t="shared" si="20"/>
        <v>6.118029236599892</v>
      </c>
    </row>
    <row r="89" spans="1:19" ht="13.5" customHeight="1">
      <c r="A89" s="68"/>
      <c r="B89" s="59"/>
      <c r="C89" s="7" t="s">
        <v>87</v>
      </c>
      <c r="D89" s="43">
        <v>6</v>
      </c>
      <c r="E89" s="18">
        <v>7</v>
      </c>
      <c r="F89" s="18">
        <v>23</v>
      </c>
      <c r="G89" s="18">
        <v>27</v>
      </c>
      <c r="H89" s="18">
        <v>62</v>
      </c>
      <c r="I89" s="18">
        <v>126</v>
      </c>
      <c r="J89" s="18">
        <v>93</v>
      </c>
      <c r="K89" s="19">
        <v>344</v>
      </c>
      <c r="L89" s="20">
        <f>+D89/D$90*100</f>
        <v>2.4489795918367347</v>
      </c>
      <c r="M89" s="14">
        <f t="shared" si="20"/>
        <v>2.8112449799196786</v>
      </c>
      <c r="N89" s="14">
        <f t="shared" si="20"/>
        <v>9.31174089068826</v>
      </c>
      <c r="O89" s="14">
        <f t="shared" si="20"/>
        <v>7.64872521246459</v>
      </c>
      <c r="P89" s="14">
        <f t="shared" si="20"/>
        <v>7.68277571251549</v>
      </c>
      <c r="Q89" s="14">
        <f t="shared" si="20"/>
        <v>6.631578947368421</v>
      </c>
      <c r="R89" s="14">
        <f t="shared" si="20"/>
        <v>5.344827586206897</v>
      </c>
      <c r="S89" s="8">
        <f t="shared" si="20"/>
        <v>6.20826565601877</v>
      </c>
    </row>
    <row r="90" spans="1:19" ht="13.5" customHeight="1" thickBot="1">
      <c r="A90" s="68"/>
      <c r="B90" s="61"/>
      <c r="C90" s="7" t="s">
        <v>0</v>
      </c>
      <c r="D90" s="43">
        <v>245</v>
      </c>
      <c r="E90" s="18">
        <v>249</v>
      </c>
      <c r="F90" s="18">
        <v>247</v>
      </c>
      <c r="G90" s="18">
        <v>353</v>
      </c>
      <c r="H90" s="18">
        <v>807</v>
      </c>
      <c r="I90" s="18">
        <v>1900</v>
      </c>
      <c r="J90" s="18">
        <v>1740</v>
      </c>
      <c r="K90" s="19">
        <v>5541</v>
      </c>
      <c r="L90" s="20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8">
        <f t="shared" si="20"/>
        <v>100</v>
      </c>
    </row>
    <row r="91" spans="1:19" ht="13.5" customHeight="1">
      <c r="A91" s="68"/>
      <c r="B91" s="62" t="s">
        <v>27</v>
      </c>
      <c r="C91" s="30" t="s">
        <v>85</v>
      </c>
      <c r="D91" s="46">
        <v>495</v>
      </c>
      <c r="E91" s="31">
        <v>598</v>
      </c>
      <c r="F91" s="31">
        <v>620</v>
      </c>
      <c r="G91" s="31">
        <v>714</v>
      </c>
      <c r="H91" s="31">
        <v>1936</v>
      </c>
      <c r="I91" s="31">
        <v>4712</v>
      </c>
      <c r="J91" s="31">
        <v>5001</v>
      </c>
      <c r="K91" s="32">
        <v>14076</v>
      </c>
      <c r="L91" s="33">
        <f>+D91/D$94*100</f>
        <v>92.87054409005628</v>
      </c>
      <c r="M91" s="34">
        <f aca="true" t="shared" si="21" ref="M91:S94">+E91/E$94*100</f>
        <v>89.52095808383234</v>
      </c>
      <c r="N91" s="34">
        <f t="shared" si="21"/>
        <v>86.35097493036211</v>
      </c>
      <c r="O91" s="34">
        <f t="shared" si="21"/>
        <v>80.2247191011236</v>
      </c>
      <c r="P91" s="34">
        <f t="shared" si="21"/>
        <v>82.34793704806465</v>
      </c>
      <c r="Q91" s="34">
        <f t="shared" si="21"/>
        <v>83.30975954738331</v>
      </c>
      <c r="R91" s="34">
        <f t="shared" si="21"/>
        <v>85.97215059308922</v>
      </c>
      <c r="S91" s="48">
        <f t="shared" si="21"/>
        <v>84.62694643179222</v>
      </c>
    </row>
    <row r="92" spans="1:19" ht="13.5" customHeight="1">
      <c r="A92" s="68"/>
      <c r="B92" s="59"/>
      <c r="C92" s="7" t="s">
        <v>86</v>
      </c>
      <c r="D92" s="43">
        <v>18</v>
      </c>
      <c r="E92" s="18">
        <v>31</v>
      </c>
      <c r="F92" s="18">
        <v>46</v>
      </c>
      <c r="G92" s="18">
        <v>70</v>
      </c>
      <c r="H92" s="18">
        <v>196</v>
      </c>
      <c r="I92" s="18">
        <v>471</v>
      </c>
      <c r="J92" s="18">
        <v>407</v>
      </c>
      <c r="K92" s="19">
        <v>1239</v>
      </c>
      <c r="L92" s="20">
        <f>+D92/D$94*100</f>
        <v>3.377110694183865</v>
      </c>
      <c r="M92" s="14">
        <f t="shared" si="21"/>
        <v>4.640718562874251</v>
      </c>
      <c r="N92" s="14">
        <f t="shared" si="21"/>
        <v>6.406685236768802</v>
      </c>
      <c r="O92" s="14">
        <f t="shared" si="21"/>
        <v>7.865168539325842</v>
      </c>
      <c r="P92" s="14">
        <f t="shared" si="21"/>
        <v>8.336877924287538</v>
      </c>
      <c r="Q92" s="14">
        <f t="shared" si="21"/>
        <v>8.327439886845827</v>
      </c>
      <c r="R92" s="14">
        <f t="shared" si="21"/>
        <v>6.996733711535155</v>
      </c>
      <c r="S92" s="8">
        <f t="shared" si="21"/>
        <v>7.449047075091684</v>
      </c>
    </row>
    <row r="93" spans="1:19" ht="13.5" customHeight="1">
      <c r="A93" s="68"/>
      <c r="B93" s="59"/>
      <c r="C93" s="7" t="s">
        <v>87</v>
      </c>
      <c r="D93" s="43">
        <v>20</v>
      </c>
      <c r="E93" s="18">
        <v>39</v>
      </c>
      <c r="F93" s="18">
        <v>52</v>
      </c>
      <c r="G93" s="18">
        <v>106</v>
      </c>
      <c r="H93" s="18">
        <v>219</v>
      </c>
      <c r="I93" s="18">
        <v>473</v>
      </c>
      <c r="J93" s="18">
        <v>409</v>
      </c>
      <c r="K93" s="19">
        <v>1318</v>
      </c>
      <c r="L93" s="20">
        <f>+D93/D$94*100</f>
        <v>3.75234521575985</v>
      </c>
      <c r="M93" s="14">
        <f t="shared" si="21"/>
        <v>5.838323353293413</v>
      </c>
      <c r="N93" s="14">
        <f t="shared" si="21"/>
        <v>7.242339832869081</v>
      </c>
      <c r="O93" s="14">
        <f t="shared" si="21"/>
        <v>11.910112359550562</v>
      </c>
      <c r="P93" s="14">
        <f t="shared" si="21"/>
        <v>9.31518502764781</v>
      </c>
      <c r="Q93" s="14">
        <f t="shared" si="21"/>
        <v>8.362800565770863</v>
      </c>
      <c r="R93" s="14">
        <f t="shared" si="21"/>
        <v>7.031115695375623</v>
      </c>
      <c r="S93" s="8">
        <f t="shared" si="21"/>
        <v>7.924006493116094</v>
      </c>
    </row>
    <row r="94" spans="1:19" ht="13.5" customHeight="1">
      <c r="A94" s="68"/>
      <c r="B94" s="61"/>
      <c r="C94" s="7" t="s">
        <v>0</v>
      </c>
      <c r="D94" s="43">
        <v>533</v>
      </c>
      <c r="E94" s="18">
        <v>668</v>
      </c>
      <c r="F94" s="18">
        <v>718</v>
      </c>
      <c r="G94" s="18">
        <v>890</v>
      </c>
      <c r="H94" s="18">
        <v>2351</v>
      </c>
      <c r="I94" s="18">
        <v>5656</v>
      </c>
      <c r="J94" s="18">
        <v>5817</v>
      </c>
      <c r="K94" s="19">
        <v>16633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0">
        <f t="shared" si="21"/>
        <v>100</v>
      </c>
    </row>
    <row r="95" spans="1:19" ht="13.5" customHeight="1">
      <c r="A95" s="68"/>
      <c r="B95" s="59" t="s">
        <v>28</v>
      </c>
      <c r="C95" s="5" t="s">
        <v>85</v>
      </c>
      <c r="D95" s="42">
        <v>220</v>
      </c>
      <c r="E95" s="21">
        <v>192</v>
      </c>
      <c r="F95" s="21">
        <v>241</v>
      </c>
      <c r="G95" s="21">
        <v>327</v>
      </c>
      <c r="H95" s="21">
        <v>936</v>
      </c>
      <c r="I95" s="21">
        <v>2266</v>
      </c>
      <c r="J95" s="21">
        <v>2428</v>
      </c>
      <c r="K95" s="22">
        <v>6610</v>
      </c>
      <c r="L95" s="20">
        <f>+D95/D$98*100</f>
        <v>93.61702127659575</v>
      </c>
      <c r="M95" s="14">
        <f aca="true" t="shared" si="22" ref="M95:S98">+E95/E$98*100</f>
        <v>85.33333333333334</v>
      </c>
      <c r="N95" s="14">
        <f t="shared" si="22"/>
        <v>85.46099290780141</v>
      </c>
      <c r="O95" s="14">
        <f t="shared" si="22"/>
        <v>80.94059405940595</v>
      </c>
      <c r="P95" s="14">
        <f t="shared" si="22"/>
        <v>82.83185840707965</v>
      </c>
      <c r="Q95" s="14">
        <f t="shared" si="22"/>
        <v>81.95298372513562</v>
      </c>
      <c r="R95" s="14">
        <f t="shared" si="22"/>
        <v>85.61354019746122</v>
      </c>
      <c r="S95" s="8">
        <f t="shared" si="22"/>
        <v>83.91519614066269</v>
      </c>
    </row>
    <row r="96" spans="1:19" ht="13.5" customHeight="1">
      <c r="A96" s="68"/>
      <c r="B96" s="59"/>
      <c r="C96" s="7" t="s">
        <v>86</v>
      </c>
      <c r="D96" s="43">
        <v>7</v>
      </c>
      <c r="E96" s="18">
        <v>15</v>
      </c>
      <c r="F96" s="18">
        <v>17</v>
      </c>
      <c r="G96" s="18">
        <v>35</v>
      </c>
      <c r="H96" s="18">
        <v>83</v>
      </c>
      <c r="I96" s="18">
        <v>236</v>
      </c>
      <c r="J96" s="18">
        <v>208</v>
      </c>
      <c r="K96" s="19">
        <v>601</v>
      </c>
      <c r="L96" s="20">
        <f>+D96/D$98*100</f>
        <v>2.9787234042553195</v>
      </c>
      <c r="M96" s="14">
        <f t="shared" si="22"/>
        <v>6.666666666666667</v>
      </c>
      <c r="N96" s="14">
        <f t="shared" si="22"/>
        <v>6.028368794326241</v>
      </c>
      <c r="O96" s="14">
        <f t="shared" si="22"/>
        <v>8.663366336633663</v>
      </c>
      <c r="P96" s="14">
        <f t="shared" si="22"/>
        <v>7.345132743362832</v>
      </c>
      <c r="Q96" s="14">
        <f t="shared" si="22"/>
        <v>8.535262206148282</v>
      </c>
      <c r="R96" s="14">
        <f t="shared" si="22"/>
        <v>7.334273624823695</v>
      </c>
      <c r="S96" s="8">
        <f t="shared" si="22"/>
        <v>7.629808302653294</v>
      </c>
    </row>
    <row r="97" spans="1:19" ht="13.5" customHeight="1">
      <c r="A97" s="68"/>
      <c r="B97" s="59"/>
      <c r="C97" s="7" t="s">
        <v>87</v>
      </c>
      <c r="D97" s="43">
        <v>8</v>
      </c>
      <c r="E97" s="18">
        <v>18</v>
      </c>
      <c r="F97" s="18">
        <v>24</v>
      </c>
      <c r="G97" s="18">
        <v>42</v>
      </c>
      <c r="H97" s="18">
        <v>111</v>
      </c>
      <c r="I97" s="18">
        <v>263</v>
      </c>
      <c r="J97" s="18">
        <v>200</v>
      </c>
      <c r="K97" s="19">
        <v>666</v>
      </c>
      <c r="L97" s="20">
        <f>+D97/D$98*100</f>
        <v>3.404255319148936</v>
      </c>
      <c r="M97" s="14">
        <f t="shared" si="22"/>
        <v>8</v>
      </c>
      <c r="N97" s="14">
        <f t="shared" si="22"/>
        <v>8.51063829787234</v>
      </c>
      <c r="O97" s="14">
        <f t="shared" si="22"/>
        <v>10.396039603960396</v>
      </c>
      <c r="P97" s="14">
        <f t="shared" si="22"/>
        <v>9.823008849557523</v>
      </c>
      <c r="Q97" s="14">
        <f t="shared" si="22"/>
        <v>9.511754068716094</v>
      </c>
      <c r="R97" s="14">
        <f t="shared" si="22"/>
        <v>7.052186177715091</v>
      </c>
      <c r="S97" s="8">
        <f t="shared" si="22"/>
        <v>8.454995556684016</v>
      </c>
    </row>
    <row r="98" spans="1:19" ht="13.5" customHeight="1">
      <c r="A98" s="68"/>
      <c r="B98" s="59"/>
      <c r="C98" s="9" t="s">
        <v>0</v>
      </c>
      <c r="D98" s="44">
        <v>235</v>
      </c>
      <c r="E98" s="23">
        <v>225</v>
      </c>
      <c r="F98" s="23">
        <v>282</v>
      </c>
      <c r="G98" s="23">
        <v>404</v>
      </c>
      <c r="H98" s="23">
        <v>1130</v>
      </c>
      <c r="I98" s="23">
        <v>2765</v>
      </c>
      <c r="J98" s="23">
        <v>2836</v>
      </c>
      <c r="K98" s="24">
        <v>7877</v>
      </c>
      <c r="L98" s="20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8">
        <f t="shared" si="22"/>
        <v>100</v>
      </c>
    </row>
    <row r="99" spans="1:19" ht="13.5" customHeight="1">
      <c r="A99" s="68"/>
      <c r="B99" s="60" t="s">
        <v>29</v>
      </c>
      <c r="C99" s="7" t="s">
        <v>85</v>
      </c>
      <c r="D99" s="43">
        <v>115</v>
      </c>
      <c r="E99" s="18">
        <v>120</v>
      </c>
      <c r="F99" s="18">
        <v>124</v>
      </c>
      <c r="G99" s="18">
        <v>175</v>
      </c>
      <c r="H99" s="18">
        <v>588</v>
      </c>
      <c r="I99" s="18">
        <v>1537</v>
      </c>
      <c r="J99" s="18">
        <v>1703</v>
      </c>
      <c r="K99" s="19">
        <v>4362</v>
      </c>
      <c r="L99" s="25">
        <f>+D99/D$102*100</f>
        <v>95.0413223140496</v>
      </c>
      <c r="M99" s="13">
        <f aca="true" t="shared" si="23" ref="M99:S102">+E99/E$102*100</f>
        <v>93.02325581395348</v>
      </c>
      <c r="N99" s="13">
        <f t="shared" si="23"/>
        <v>87.32394366197182</v>
      </c>
      <c r="O99" s="13">
        <f t="shared" si="23"/>
        <v>85.36585365853658</v>
      </c>
      <c r="P99" s="13">
        <f t="shared" si="23"/>
        <v>83.52272727272727</v>
      </c>
      <c r="Q99" s="13">
        <f t="shared" si="23"/>
        <v>83.39663591969615</v>
      </c>
      <c r="R99" s="13">
        <f t="shared" si="23"/>
        <v>86.93210821847882</v>
      </c>
      <c r="S99" s="6">
        <f t="shared" si="23"/>
        <v>85.47912992357438</v>
      </c>
    </row>
    <row r="100" spans="1:19" ht="13.5" customHeight="1">
      <c r="A100" s="68"/>
      <c r="B100" s="59"/>
      <c r="C100" s="7" t="s">
        <v>86</v>
      </c>
      <c r="D100" s="43">
        <v>1</v>
      </c>
      <c r="E100" s="18">
        <v>4</v>
      </c>
      <c r="F100" s="18">
        <v>9</v>
      </c>
      <c r="G100" s="18">
        <v>20</v>
      </c>
      <c r="H100" s="18">
        <v>58</v>
      </c>
      <c r="I100" s="18">
        <v>159</v>
      </c>
      <c r="J100" s="18">
        <v>117</v>
      </c>
      <c r="K100" s="19">
        <v>368</v>
      </c>
      <c r="L100" s="20">
        <f>+D100/D$102*100</f>
        <v>0.8264462809917356</v>
      </c>
      <c r="M100" s="14">
        <f t="shared" si="23"/>
        <v>3.10077519379845</v>
      </c>
      <c r="N100" s="14">
        <f t="shared" si="23"/>
        <v>6.338028169014084</v>
      </c>
      <c r="O100" s="14">
        <f t="shared" si="23"/>
        <v>9.75609756097561</v>
      </c>
      <c r="P100" s="14">
        <f t="shared" si="23"/>
        <v>8.238636363636363</v>
      </c>
      <c r="Q100" s="14">
        <f t="shared" si="23"/>
        <v>8.627238198589257</v>
      </c>
      <c r="R100" s="14">
        <f t="shared" si="23"/>
        <v>5.972434915773354</v>
      </c>
      <c r="S100" s="8">
        <f t="shared" si="23"/>
        <v>7.2114442484812855</v>
      </c>
    </row>
    <row r="101" spans="1:19" ht="13.5" customHeight="1">
      <c r="A101" s="68"/>
      <c r="B101" s="59"/>
      <c r="C101" s="7" t="s">
        <v>87</v>
      </c>
      <c r="D101" s="43">
        <v>5</v>
      </c>
      <c r="E101" s="18">
        <v>5</v>
      </c>
      <c r="F101" s="18">
        <v>9</v>
      </c>
      <c r="G101" s="18">
        <v>10</v>
      </c>
      <c r="H101" s="18">
        <v>58</v>
      </c>
      <c r="I101" s="18">
        <v>147</v>
      </c>
      <c r="J101" s="18">
        <v>139</v>
      </c>
      <c r="K101" s="19">
        <v>373</v>
      </c>
      <c r="L101" s="20">
        <f>+D101/D$102*100</f>
        <v>4.132231404958678</v>
      </c>
      <c r="M101" s="14">
        <f t="shared" si="23"/>
        <v>3.875968992248062</v>
      </c>
      <c r="N101" s="14">
        <f t="shared" si="23"/>
        <v>6.338028169014084</v>
      </c>
      <c r="O101" s="14">
        <f t="shared" si="23"/>
        <v>4.878048780487805</v>
      </c>
      <c r="P101" s="14">
        <f t="shared" si="23"/>
        <v>8.238636363636363</v>
      </c>
      <c r="Q101" s="14">
        <f t="shared" si="23"/>
        <v>7.976125881714596</v>
      </c>
      <c r="R101" s="14">
        <f t="shared" si="23"/>
        <v>7.09545686574783</v>
      </c>
      <c r="S101" s="8">
        <f t="shared" si="23"/>
        <v>7.309425827944346</v>
      </c>
    </row>
    <row r="102" spans="1:19" ht="13.5" customHeight="1" thickBot="1">
      <c r="A102" s="68"/>
      <c r="B102" s="63"/>
      <c r="C102" s="27" t="s">
        <v>0</v>
      </c>
      <c r="D102" s="47">
        <v>121</v>
      </c>
      <c r="E102" s="28">
        <v>129</v>
      </c>
      <c r="F102" s="28">
        <v>142</v>
      </c>
      <c r="G102" s="28">
        <v>205</v>
      </c>
      <c r="H102" s="28">
        <v>704</v>
      </c>
      <c r="I102" s="28">
        <v>1843</v>
      </c>
      <c r="J102" s="28">
        <v>1959</v>
      </c>
      <c r="K102" s="29">
        <v>5103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49">
        <f t="shared" si="23"/>
        <v>100</v>
      </c>
    </row>
    <row r="103" spans="1:19" ht="13.5" customHeight="1">
      <c r="A103" s="68"/>
      <c r="B103" s="60" t="s">
        <v>30</v>
      </c>
      <c r="C103" s="7" t="s">
        <v>85</v>
      </c>
      <c r="D103" s="43">
        <v>173</v>
      </c>
      <c r="E103" s="18">
        <v>191</v>
      </c>
      <c r="F103" s="18">
        <v>175</v>
      </c>
      <c r="G103" s="18">
        <v>274</v>
      </c>
      <c r="H103" s="18">
        <v>943</v>
      </c>
      <c r="I103" s="18">
        <v>2353</v>
      </c>
      <c r="J103" s="18">
        <v>2004</v>
      </c>
      <c r="K103" s="19">
        <v>6113</v>
      </c>
      <c r="L103" s="20">
        <f>+D103/D$106*100</f>
        <v>96.11111111111111</v>
      </c>
      <c r="M103" s="14">
        <f aca="true" t="shared" si="24" ref="M103:S106">+E103/E$106*100</f>
        <v>88.0184331797235</v>
      </c>
      <c r="N103" s="14">
        <f t="shared" si="24"/>
        <v>89.28571428571429</v>
      </c>
      <c r="O103" s="14">
        <f t="shared" si="24"/>
        <v>83.28267477203647</v>
      </c>
      <c r="P103" s="14">
        <f t="shared" si="24"/>
        <v>88.46153846153845</v>
      </c>
      <c r="Q103" s="14">
        <f t="shared" si="24"/>
        <v>88.32582582582582</v>
      </c>
      <c r="R103" s="14">
        <f t="shared" si="24"/>
        <v>89.18558077436583</v>
      </c>
      <c r="S103" s="8">
        <f t="shared" si="24"/>
        <v>88.60704449920279</v>
      </c>
    </row>
    <row r="104" spans="1:19" ht="13.5" customHeight="1">
      <c r="A104" s="68"/>
      <c r="B104" s="59"/>
      <c r="C104" s="7" t="s">
        <v>86</v>
      </c>
      <c r="D104" s="43">
        <v>2</v>
      </c>
      <c r="E104" s="18">
        <v>8</v>
      </c>
      <c r="F104" s="18">
        <v>7</v>
      </c>
      <c r="G104" s="18">
        <v>25</v>
      </c>
      <c r="H104" s="18">
        <v>67</v>
      </c>
      <c r="I104" s="18">
        <v>161</v>
      </c>
      <c r="J104" s="18">
        <v>128</v>
      </c>
      <c r="K104" s="19">
        <v>398</v>
      </c>
      <c r="L104" s="20">
        <f>+D104/D$106*100</f>
        <v>1.1111111111111112</v>
      </c>
      <c r="M104" s="14">
        <f t="shared" si="24"/>
        <v>3.686635944700461</v>
      </c>
      <c r="N104" s="14">
        <f t="shared" si="24"/>
        <v>3.571428571428571</v>
      </c>
      <c r="O104" s="14">
        <f t="shared" si="24"/>
        <v>7.598784194528875</v>
      </c>
      <c r="P104" s="14">
        <f t="shared" si="24"/>
        <v>6.285178236397748</v>
      </c>
      <c r="Q104" s="14">
        <f t="shared" si="24"/>
        <v>6.043543543543543</v>
      </c>
      <c r="R104" s="14">
        <f t="shared" si="24"/>
        <v>5.696484201157098</v>
      </c>
      <c r="S104" s="8">
        <f t="shared" si="24"/>
        <v>5.768952022032178</v>
      </c>
    </row>
    <row r="105" spans="1:19" ht="13.5" customHeight="1">
      <c r="A105" s="68"/>
      <c r="B105" s="59"/>
      <c r="C105" s="7" t="s">
        <v>87</v>
      </c>
      <c r="D105" s="43">
        <v>5</v>
      </c>
      <c r="E105" s="18">
        <v>18</v>
      </c>
      <c r="F105" s="18">
        <v>14</v>
      </c>
      <c r="G105" s="18">
        <v>30</v>
      </c>
      <c r="H105" s="18">
        <v>56</v>
      </c>
      <c r="I105" s="18">
        <v>150</v>
      </c>
      <c r="J105" s="18">
        <v>115</v>
      </c>
      <c r="K105" s="19">
        <v>388</v>
      </c>
      <c r="L105" s="20">
        <f>+D105/D$106*100</f>
        <v>2.7777777777777777</v>
      </c>
      <c r="M105" s="14">
        <f t="shared" si="24"/>
        <v>8.294930875576037</v>
      </c>
      <c r="N105" s="14">
        <f t="shared" si="24"/>
        <v>7.142857142857142</v>
      </c>
      <c r="O105" s="14">
        <f t="shared" si="24"/>
        <v>9.118541033434651</v>
      </c>
      <c r="P105" s="14">
        <f t="shared" si="24"/>
        <v>5.253283302063791</v>
      </c>
      <c r="Q105" s="14">
        <f t="shared" si="24"/>
        <v>5.63063063063063</v>
      </c>
      <c r="R105" s="14">
        <f t="shared" si="24"/>
        <v>5.117935024477081</v>
      </c>
      <c r="S105" s="8">
        <f t="shared" si="24"/>
        <v>5.624003478765038</v>
      </c>
    </row>
    <row r="106" spans="1:19" ht="13.5" customHeight="1" thickBot="1">
      <c r="A106" s="68"/>
      <c r="B106" s="61"/>
      <c r="C106" s="7" t="s">
        <v>0</v>
      </c>
      <c r="D106" s="43">
        <v>180</v>
      </c>
      <c r="E106" s="18">
        <v>217</v>
      </c>
      <c r="F106" s="18">
        <v>196</v>
      </c>
      <c r="G106" s="18">
        <v>329</v>
      </c>
      <c r="H106" s="18">
        <v>1066</v>
      </c>
      <c r="I106" s="18">
        <v>2664</v>
      </c>
      <c r="J106" s="18">
        <v>2247</v>
      </c>
      <c r="K106" s="19">
        <v>6899</v>
      </c>
      <c r="L106" s="20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8">
        <f t="shared" si="24"/>
        <v>100</v>
      </c>
    </row>
    <row r="107" spans="1:19" ht="13.5" customHeight="1">
      <c r="A107" s="68"/>
      <c r="B107" s="62" t="s">
        <v>31</v>
      </c>
      <c r="C107" s="30" t="s">
        <v>85</v>
      </c>
      <c r="D107" s="46">
        <v>194</v>
      </c>
      <c r="E107" s="31">
        <v>149</v>
      </c>
      <c r="F107" s="31">
        <v>168</v>
      </c>
      <c r="G107" s="31">
        <v>275</v>
      </c>
      <c r="H107" s="31">
        <v>725</v>
      </c>
      <c r="I107" s="31">
        <v>1255</v>
      </c>
      <c r="J107" s="31">
        <v>891</v>
      </c>
      <c r="K107" s="32">
        <v>3657</v>
      </c>
      <c r="L107" s="33">
        <f>+D107/D$110*100</f>
        <v>97.97979797979798</v>
      </c>
      <c r="M107" s="34">
        <f aca="true" t="shared" si="25" ref="M107:S110">+E107/E$110*100</f>
        <v>99.33333333333333</v>
      </c>
      <c r="N107" s="34">
        <f t="shared" si="25"/>
        <v>94.3820224719101</v>
      </c>
      <c r="O107" s="34">
        <f t="shared" si="25"/>
        <v>93.22033898305084</v>
      </c>
      <c r="P107" s="34">
        <f t="shared" si="25"/>
        <v>90.73842302878599</v>
      </c>
      <c r="Q107" s="34">
        <f t="shared" si="25"/>
        <v>91.3391557496361</v>
      </c>
      <c r="R107" s="34">
        <f t="shared" si="25"/>
        <v>91.85567010309278</v>
      </c>
      <c r="S107" s="48">
        <f t="shared" si="25"/>
        <v>92.255297679112</v>
      </c>
    </row>
    <row r="108" spans="1:19" ht="13.5" customHeight="1">
      <c r="A108" s="68"/>
      <c r="B108" s="59"/>
      <c r="C108" s="7" t="s">
        <v>86</v>
      </c>
      <c r="D108" s="43">
        <v>1</v>
      </c>
      <c r="E108" s="18">
        <v>1</v>
      </c>
      <c r="F108" s="18">
        <v>4</v>
      </c>
      <c r="G108" s="18">
        <v>15</v>
      </c>
      <c r="H108" s="18">
        <v>37</v>
      </c>
      <c r="I108" s="18">
        <v>59</v>
      </c>
      <c r="J108" s="18">
        <v>43</v>
      </c>
      <c r="K108" s="19">
        <v>160</v>
      </c>
      <c r="L108" s="20">
        <f>+D108/D$110*100</f>
        <v>0.5050505050505051</v>
      </c>
      <c r="M108" s="14">
        <f t="shared" si="25"/>
        <v>0.6666666666666667</v>
      </c>
      <c r="N108" s="14">
        <f t="shared" si="25"/>
        <v>2.247191011235955</v>
      </c>
      <c r="O108" s="14">
        <f t="shared" si="25"/>
        <v>5.084745762711865</v>
      </c>
      <c r="P108" s="14">
        <f t="shared" si="25"/>
        <v>4.630788485607009</v>
      </c>
      <c r="Q108" s="14">
        <f t="shared" si="25"/>
        <v>4.294032023289665</v>
      </c>
      <c r="R108" s="14">
        <f t="shared" si="25"/>
        <v>4.43298969072165</v>
      </c>
      <c r="S108" s="8">
        <f t="shared" si="25"/>
        <v>4.036326942482341</v>
      </c>
    </row>
    <row r="109" spans="1:19" ht="13.5" customHeight="1">
      <c r="A109" s="68"/>
      <c r="B109" s="59"/>
      <c r="C109" s="7" t="s">
        <v>87</v>
      </c>
      <c r="D109" s="43">
        <v>3</v>
      </c>
      <c r="E109" s="18">
        <v>0</v>
      </c>
      <c r="F109" s="18">
        <v>6</v>
      </c>
      <c r="G109" s="18">
        <v>5</v>
      </c>
      <c r="H109" s="18">
        <v>37</v>
      </c>
      <c r="I109" s="18">
        <v>60</v>
      </c>
      <c r="J109" s="18">
        <v>36</v>
      </c>
      <c r="K109" s="19">
        <v>147</v>
      </c>
      <c r="L109" s="20">
        <f>+D109/D$110*100</f>
        <v>1.5151515151515151</v>
      </c>
      <c r="M109" s="14">
        <f t="shared" si="25"/>
        <v>0</v>
      </c>
      <c r="N109" s="14">
        <f t="shared" si="25"/>
        <v>3.3707865168539324</v>
      </c>
      <c r="O109" s="14">
        <f t="shared" si="25"/>
        <v>1.694915254237288</v>
      </c>
      <c r="P109" s="14">
        <f t="shared" si="25"/>
        <v>4.630788485607009</v>
      </c>
      <c r="Q109" s="14">
        <f t="shared" si="25"/>
        <v>4.366812227074235</v>
      </c>
      <c r="R109" s="14">
        <f t="shared" si="25"/>
        <v>3.711340206185567</v>
      </c>
      <c r="S109" s="8">
        <f t="shared" si="25"/>
        <v>3.708375378405651</v>
      </c>
    </row>
    <row r="110" spans="1:19" ht="13.5" customHeight="1">
      <c r="A110" s="68"/>
      <c r="B110" s="61"/>
      <c r="C110" s="7" t="s">
        <v>0</v>
      </c>
      <c r="D110" s="43">
        <v>198</v>
      </c>
      <c r="E110" s="18">
        <v>150</v>
      </c>
      <c r="F110" s="18">
        <v>178</v>
      </c>
      <c r="G110" s="18">
        <v>295</v>
      </c>
      <c r="H110" s="18">
        <v>799</v>
      </c>
      <c r="I110" s="18">
        <v>1374</v>
      </c>
      <c r="J110" s="18">
        <v>970</v>
      </c>
      <c r="K110" s="19">
        <v>3964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0">
        <f t="shared" si="25"/>
        <v>100</v>
      </c>
    </row>
    <row r="111" spans="1:19" ht="13.5" customHeight="1">
      <c r="A111" s="68"/>
      <c r="B111" s="59" t="s">
        <v>32</v>
      </c>
      <c r="C111" s="5" t="s">
        <v>85</v>
      </c>
      <c r="D111" s="42">
        <v>188</v>
      </c>
      <c r="E111" s="21">
        <v>180</v>
      </c>
      <c r="F111" s="21">
        <v>208</v>
      </c>
      <c r="G111" s="21">
        <v>300</v>
      </c>
      <c r="H111" s="21">
        <v>974</v>
      </c>
      <c r="I111" s="21">
        <v>2102</v>
      </c>
      <c r="J111" s="21">
        <v>2029</v>
      </c>
      <c r="K111" s="22">
        <v>5981</v>
      </c>
      <c r="L111" s="20">
        <f>+D111/D$114*100</f>
        <v>95.43147208121827</v>
      </c>
      <c r="M111" s="14">
        <f aca="true" t="shared" si="26" ref="M111:S114">+E111/E$114*100</f>
        <v>94.24083769633508</v>
      </c>
      <c r="N111" s="14">
        <f t="shared" si="26"/>
        <v>93.69369369369369</v>
      </c>
      <c r="O111" s="14">
        <f t="shared" si="26"/>
        <v>88.75739644970415</v>
      </c>
      <c r="P111" s="14">
        <f t="shared" si="26"/>
        <v>90.77353215284249</v>
      </c>
      <c r="Q111" s="14">
        <f t="shared" si="26"/>
        <v>92.19298245614034</v>
      </c>
      <c r="R111" s="14">
        <f t="shared" si="26"/>
        <v>90.01774622892636</v>
      </c>
      <c r="S111" s="8">
        <f t="shared" si="26"/>
        <v>91.24332570556827</v>
      </c>
    </row>
    <row r="112" spans="1:19" ht="13.5" customHeight="1">
      <c r="A112" s="68"/>
      <c r="B112" s="59"/>
      <c r="C112" s="7" t="s">
        <v>86</v>
      </c>
      <c r="D112" s="43">
        <v>4</v>
      </c>
      <c r="E112" s="18">
        <v>1</v>
      </c>
      <c r="F112" s="18">
        <v>5</v>
      </c>
      <c r="G112" s="18">
        <v>14</v>
      </c>
      <c r="H112" s="18">
        <v>47</v>
      </c>
      <c r="I112" s="18">
        <v>81</v>
      </c>
      <c r="J112" s="18">
        <v>99</v>
      </c>
      <c r="K112" s="19">
        <v>251</v>
      </c>
      <c r="L112" s="20">
        <f>+D112/D$114*100</f>
        <v>2.030456852791878</v>
      </c>
      <c r="M112" s="14">
        <f t="shared" si="26"/>
        <v>0.5235602094240838</v>
      </c>
      <c r="N112" s="14">
        <f t="shared" si="26"/>
        <v>2.2522522522522523</v>
      </c>
      <c r="O112" s="14">
        <f t="shared" si="26"/>
        <v>4.142011834319527</v>
      </c>
      <c r="P112" s="14">
        <f t="shared" si="26"/>
        <v>4.380242311276794</v>
      </c>
      <c r="Q112" s="14">
        <f t="shared" si="26"/>
        <v>3.552631578947368</v>
      </c>
      <c r="R112" s="14">
        <f t="shared" si="26"/>
        <v>4.392191659272405</v>
      </c>
      <c r="S112" s="8">
        <f t="shared" si="26"/>
        <v>3.829138062547673</v>
      </c>
    </row>
    <row r="113" spans="1:19" ht="13.5" customHeight="1">
      <c r="A113" s="68"/>
      <c r="B113" s="59"/>
      <c r="C113" s="7" t="s">
        <v>87</v>
      </c>
      <c r="D113" s="43">
        <v>5</v>
      </c>
      <c r="E113" s="18">
        <v>10</v>
      </c>
      <c r="F113" s="18">
        <v>9</v>
      </c>
      <c r="G113" s="18">
        <v>24</v>
      </c>
      <c r="H113" s="18">
        <v>52</v>
      </c>
      <c r="I113" s="18">
        <v>97</v>
      </c>
      <c r="J113" s="18">
        <v>126</v>
      </c>
      <c r="K113" s="19">
        <v>323</v>
      </c>
      <c r="L113" s="20">
        <f>+D113/D$114*100</f>
        <v>2.5380710659898478</v>
      </c>
      <c r="M113" s="14">
        <f t="shared" si="26"/>
        <v>5.2356020942408374</v>
      </c>
      <c r="N113" s="14">
        <f t="shared" si="26"/>
        <v>4.054054054054054</v>
      </c>
      <c r="O113" s="14">
        <f t="shared" si="26"/>
        <v>7.100591715976331</v>
      </c>
      <c r="P113" s="14">
        <f t="shared" si="26"/>
        <v>4.846225535880708</v>
      </c>
      <c r="Q113" s="14">
        <f t="shared" si="26"/>
        <v>4.254385964912281</v>
      </c>
      <c r="R113" s="14">
        <f t="shared" si="26"/>
        <v>5.590062111801243</v>
      </c>
      <c r="S113" s="8">
        <f t="shared" si="26"/>
        <v>4.9275362318840585</v>
      </c>
    </row>
    <row r="114" spans="1:19" ht="13.5" customHeight="1">
      <c r="A114" s="68"/>
      <c r="B114" s="59"/>
      <c r="C114" s="9" t="s">
        <v>0</v>
      </c>
      <c r="D114" s="44">
        <v>197</v>
      </c>
      <c r="E114" s="23">
        <v>191</v>
      </c>
      <c r="F114" s="23">
        <v>222</v>
      </c>
      <c r="G114" s="23">
        <v>338</v>
      </c>
      <c r="H114" s="23">
        <v>1073</v>
      </c>
      <c r="I114" s="23">
        <v>2280</v>
      </c>
      <c r="J114" s="23">
        <v>2254</v>
      </c>
      <c r="K114" s="24">
        <v>6555</v>
      </c>
      <c r="L114" s="20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8">
        <f t="shared" si="26"/>
        <v>100</v>
      </c>
    </row>
    <row r="115" spans="1:19" ht="13.5" customHeight="1">
      <c r="A115" s="68"/>
      <c r="B115" s="60" t="s">
        <v>33</v>
      </c>
      <c r="C115" s="7" t="s">
        <v>85</v>
      </c>
      <c r="D115" s="43">
        <v>138</v>
      </c>
      <c r="E115" s="18">
        <v>115</v>
      </c>
      <c r="F115" s="18">
        <v>76</v>
      </c>
      <c r="G115" s="18">
        <v>127</v>
      </c>
      <c r="H115" s="18">
        <v>392</v>
      </c>
      <c r="I115" s="18">
        <v>1132</v>
      </c>
      <c r="J115" s="18">
        <v>1233</v>
      </c>
      <c r="K115" s="19">
        <v>3213</v>
      </c>
      <c r="L115" s="25">
        <f>+D115/D$118*100</f>
        <v>95.17241379310344</v>
      </c>
      <c r="M115" s="13">
        <f aca="true" t="shared" si="27" ref="M115:S118">+E115/E$118*100</f>
        <v>91.26984126984127</v>
      </c>
      <c r="N115" s="13">
        <f t="shared" si="27"/>
        <v>85.39325842696628</v>
      </c>
      <c r="O115" s="13">
        <f t="shared" si="27"/>
        <v>78.39506172839506</v>
      </c>
      <c r="P115" s="13">
        <f t="shared" si="27"/>
        <v>82.70042194092827</v>
      </c>
      <c r="Q115" s="13">
        <f t="shared" si="27"/>
        <v>85.49848942598187</v>
      </c>
      <c r="R115" s="13">
        <f t="shared" si="27"/>
        <v>88.76889848812095</v>
      </c>
      <c r="S115" s="6">
        <f t="shared" si="27"/>
        <v>86.62712321380425</v>
      </c>
    </row>
    <row r="116" spans="1:19" ht="13.5" customHeight="1">
      <c r="A116" s="68"/>
      <c r="B116" s="59"/>
      <c r="C116" s="7" t="s">
        <v>86</v>
      </c>
      <c r="D116" s="43">
        <v>5</v>
      </c>
      <c r="E116" s="18">
        <v>4</v>
      </c>
      <c r="F116" s="18">
        <v>3</v>
      </c>
      <c r="G116" s="18">
        <v>20</v>
      </c>
      <c r="H116" s="18">
        <v>32</v>
      </c>
      <c r="I116" s="18">
        <v>83</v>
      </c>
      <c r="J116" s="18">
        <v>80</v>
      </c>
      <c r="K116" s="19">
        <v>227</v>
      </c>
      <c r="L116" s="20">
        <f>+D116/D$118*100</f>
        <v>3.4482758620689653</v>
      </c>
      <c r="M116" s="14">
        <f t="shared" si="27"/>
        <v>3.1746031746031744</v>
      </c>
      <c r="N116" s="14">
        <f t="shared" si="27"/>
        <v>3.3707865168539324</v>
      </c>
      <c r="O116" s="14">
        <f t="shared" si="27"/>
        <v>12.345679012345679</v>
      </c>
      <c r="P116" s="14">
        <f t="shared" si="27"/>
        <v>6.751054852320674</v>
      </c>
      <c r="Q116" s="14">
        <f t="shared" si="27"/>
        <v>6.268882175226587</v>
      </c>
      <c r="R116" s="14">
        <f t="shared" si="27"/>
        <v>5.759539236861051</v>
      </c>
      <c r="S116" s="8">
        <f t="shared" si="27"/>
        <v>6.120248045295227</v>
      </c>
    </row>
    <row r="117" spans="1:19" ht="13.5" customHeight="1">
      <c r="A117" s="68"/>
      <c r="B117" s="59"/>
      <c r="C117" s="7" t="s">
        <v>87</v>
      </c>
      <c r="D117" s="43">
        <v>2</v>
      </c>
      <c r="E117" s="18">
        <v>7</v>
      </c>
      <c r="F117" s="18">
        <v>10</v>
      </c>
      <c r="G117" s="18">
        <v>15</v>
      </c>
      <c r="H117" s="18">
        <v>50</v>
      </c>
      <c r="I117" s="18">
        <v>109</v>
      </c>
      <c r="J117" s="18">
        <v>76</v>
      </c>
      <c r="K117" s="19">
        <v>269</v>
      </c>
      <c r="L117" s="20">
        <f>+D117/D$118*100</f>
        <v>1.3793103448275863</v>
      </c>
      <c r="M117" s="14">
        <f t="shared" si="27"/>
        <v>5.555555555555555</v>
      </c>
      <c r="N117" s="14">
        <f t="shared" si="27"/>
        <v>11.235955056179774</v>
      </c>
      <c r="O117" s="14">
        <f t="shared" si="27"/>
        <v>9.25925925925926</v>
      </c>
      <c r="P117" s="14">
        <f t="shared" si="27"/>
        <v>10.548523206751055</v>
      </c>
      <c r="Q117" s="14">
        <f t="shared" si="27"/>
        <v>8.23262839879154</v>
      </c>
      <c r="R117" s="14">
        <f t="shared" si="27"/>
        <v>5.471562275017998</v>
      </c>
      <c r="S117" s="8">
        <f t="shared" si="27"/>
        <v>7.252628740900511</v>
      </c>
    </row>
    <row r="118" spans="1:19" ht="13.5" customHeight="1">
      <c r="A118" s="68"/>
      <c r="B118" s="61"/>
      <c r="C118" s="7" t="s">
        <v>0</v>
      </c>
      <c r="D118" s="43">
        <v>145</v>
      </c>
      <c r="E118" s="18">
        <v>126</v>
      </c>
      <c r="F118" s="18">
        <v>89</v>
      </c>
      <c r="G118" s="18">
        <v>162</v>
      </c>
      <c r="H118" s="18">
        <v>474</v>
      </c>
      <c r="I118" s="18">
        <v>1324</v>
      </c>
      <c r="J118" s="18">
        <v>1389</v>
      </c>
      <c r="K118" s="19">
        <v>3709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0">
        <f t="shared" si="27"/>
        <v>100</v>
      </c>
    </row>
    <row r="119" spans="1:19" ht="13.5" customHeight="1">
      <c r="A119" s="68"/>
      <c r="B119" s="59" t="s">
        <v>34</v>
      </c>
      <c r="C119" s="5" t="s">
        <v>85</v>
      </c>
      <c r="D119" s="42">
        <v>115</v>
      </c>
      <c r="E119" s="21">
        <v>94</v>
      </c>
      <c r="F119" s="21">
        <v>121</v>
      </c>
      <c r="G119" s="21">
        <v>190</v>
      </c>
      <c r="H119" s="21">
        <v>404</v>
      </c>
      <c r="I119" s="21">
        <v>742</v>
      </c>
      <c r="J119" s="21">
        <v>533</v>
      </c>
      <c r="K119" s="22">
        <v>2199</v>
      </c>
      <c r="L119" s="20">
        <f>+D119/D$122*100</f>
        <v>98.29059829059828</v>
      </c>
      <c r="M119" s="14">
        <f aca="true" t="shared" si="28" ref="M119:S122">+E119/E$122*100</f>
        <v>89.52380952380953</v>
      </c>
      <c r="N119" s="14">
        <f t="shared" si="28"/>
        <v>92.36641221374046</v>
      </c>
      <c r="O119" s="14">
        <f t="shared" si="28"/>
        <v>87.55760368663594</v>
      </c>
      <c r="P119" s="14">
        <f t="shared" si="28"/>
        <v>89.77777777777777</v>
      </c>
      <c r="Q119" s="14">
        <f t="shared" si="28"/>
        <v>91.60493827160494</v>
      </c>
      <c r="R119" s="14">
        <f t="shared" si="28"/>
        <v>90.95563139931741</v>
      </c>
      <c r="S119" s="8">
        <f t="shared" si="28"/>
        <v>91.01821192052981</v>
      </c>
    </row>
    <row r="120" spans="1:19" ht="13.5" customHeight="1">
      <c r="A120" s="68"/>
      <c r="B120" s="59"/>
      <c r="C120" s="7" t="s">
        <v>86</v>
      </c>
      <c r="D120" s="43">
        <v>2</v>
      </c>
      <c r="E120" s="18">
        <v>4</v>
      </c>
      <c r="F120" s="18">
        <v>3</v>
      </c>
      <c r="G120" s="18">
        <v>11</v>
      </c>
      <c r="H120" s="18">
        <v>20</v>
      </c>
      <c r="I120" s="18">
        <v>31</v>
      </c>
      <c r="J120" s="18">
        <v>24</v>
      </c>
      <c r="K120" s="19">
        <v>95</v>
      </c>
      <c r="L120" s="20">
        <f>+D120/D$122*100</f>
        <v>1.7094017094017095</v>
      </c>
      <c r="M120" s="14">
        <f t="shared" si="28"/>
        <v>3.8095238095238098</v>
      </c>
      <c r="N120" s="14">
        <f t="shared" si="28"/>
        <v>2.2900763358778624</v>
      </c>
      <c r="O120" s="14">
        <f t="shared" si="28"/>
        <v>5.0691244239631335</v>
      </c>
      <c r="P120" s="14">
        <f t="shared" si="28"/>
        <v>4.444444444444445</v>
      </c>
      <c r="Q120" s="14">
        <f t="shared" si="28"/>
        <v>3.8271604938271606</v>
      </c>
      <c r="R120" s="14">
        <f t="shared" si="28"/>
        <v>4.09556313993174</v>
      </c>
      <c r="S120" s="8">
        <f t="shared" si="28"/>
        <v>3.9321192052980134</v>
      </c>
    </row>
    <row r="121" spans="1:19" ht="13.5" customHeight="1">
      <c r="A121" s="68"/>
      <c r="B121" s="59"/>
      <c r="C121" s="7" t="s">
        <v>87</v>
      </c>
      <c r="D121" s="43">
        <v>0</v>
      </c>
      <c r="E121" s="18">
        <v>7</v>
      </c>
      <c r="F121" s="18">
        <v>7</v>
      </c>
      <c r="G121" s="18">
        <v>16</v>
      </c>
      <c r="H121" s="18">
        <v>26</v>
      </c>
      <c r="I121" s="18">
        <v>37</v>
      </c>
      <c r="J121" s="18">
        <v>29</v>
      </c>
      <c r="K121" s="19">
        <v>122</v>
      </c>
      <c r="L121" s="20">
        <f>+D121/D$122*100</f>
        <v>0</v>
      </c>
      <c r="M121" s="14">
        <f t="shared" si="28"/>
        <v>6.666666666666667</v>
      </c>
      <c r="N121" s="14">
        <f t="shared" si="28"/>
        <v>5.343511450381679</v>
      </c>
      <c r="O121" s="14">
        <f t="shared" si="28"/>
        <v>7.373271889400922</v>
      </c>
      <c r="P121" s="14">
        <f t="shared" si="28"/>
        <v>5.777777777777778</v>
      </c>
      <c r="Q121" s="14">
        <f t="shared" si="28"/>
        <v>4.567901234567901</v>
      </c>
      <c r="R121" s="14">
        <f t="shared" si="28"/>
        <v>4.948805460750854</v>
      </c>
      <c r="S121" s="8">
        <f t="shared" si="28"/>
        <v>5.049668874172186</v>
      </c>
    </row>
    <row r="122" spans="1:19" ht="13.5" customHeight="1">
      <c r="A122" s="68"/>
      <c r="B122" s="59"/>
      <c r="C122" s="9" t="s">
        <v>0</v>
      </c>
      <c r="D122" s="44">
        <v>117</v>
      </c>
      <c r="E122" s="23">
        <v>105</v>
      </c>
      <c r="F122" s="23">
        <v>131</v>
      </c>
      <c r="G122" s="23">
        <v>217</v>
      </c>
      <c r="H122" s="23">
        <v>450</v>
      </c>
      <c r="I122" s="23">
        <v>810</v>
      </c>
      <c r="J122" s="23">
        <v>586</v>
      </c>
      <c r="K122" s="24">
        <v>2416</v>
      </c>
      <c r="L122" s="20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8">
        <f t="shared" si="28"/>
        <v>100</v>
      </c>
    </row>
    <row r="123" spans="1:19" ht="13.5" customHeight="1">
      <c r="A123" s="68"/>
      <c r="B123" s="60" t="s">
        <v>35</v>
      </c>
      <c r="C123" s="7" t="s">
        <v>85</v>
      </c>
      <c r="D123" s="43">
        <v>73</v>
      </c>
      <c r="E123" s="18">
        <v>84</v>
      </c>
      <c r="F123" s="18">
        <v>103</v>
      </c>
      <c r="G123" s="18">
        <v>171</v>
      </c>
      <c r="H123" s="18">
        <v>494</v>
      </c>
      <c r="I123" s="18">
        <v>918</v>
      </c>
      <c r="J123" s="18">
        <v>635</v>
      </c>
      <c r="K123" s="19">
        <v>2478</v>
      </c>
      <c r="L123" s="25">
        <f>+D123/D$126*100</f>
        <v>90.12345679012346</v>
      </c>
      <c r="M123" s="13">
        <f aca="true" t="shared" si="29" ref="M123:S126">+E123/E$126*100</f>
        <v>88.42105263157895</v>
      </c>
      <c r="N123" s="13">
        <f t="shared" si="29"/>
        <v>82.39999999999999</v>
      </c>
      <c r="O123" s="13">
        <f t="shared" si="29"/>
        <v>82.21153846153845</v>
      </c>
      <c r="P123" s="13">
        <f t="shared" si="29"/>
        <v>86.51488616462348</v>
      </c>
      <c r="Q123" s="13">
        <f t="shared" si="29"/>
        <v>84.68634686346863</v>
      </c>
      <c r="R123" s="13">
        <f t="shared" si="29"/>
        <v>86.8673050615595</v>
      </c>
      <c r="S123" s="6">
        <f t="shared" si="29"/>
        <v>85.59585492227978</v>
      </c>
    </row>
    <row r="124" spans="1:19" ht="13.5" customHeight="1">
      <c r="A124" s="68"/>
      <c r="B124" s="59"/>
      <c r="C124" s="7" t="s">
        <v>86</v>
      </c>
      <c r="D124" s="43">
        <v>3</v>
      </c>
      <c r="E124" s="18">
        <v>6</v>
      </c>
      <c r="F124" s="18">
        <v>9</v>
      </c>
      <c r="G124" s="18">
        <v>27</v>
      </c>
      <c r="H124" s="18">
        <v>35</v>
      </c>
      <c r="I124" s="18">
        <v>76</v>
      </c>
      <c r="J124" s="18">
        <v>49</v>
      </c>
      <c r="K124" s="19">
        <v>205</v>
      </c>
      <c r="L124" s="20">
        <f>+D124/D$126*100</f>
        <v>3.7037037037037033</v>
      </c>
      <c r="M124" s="14">
        <f t="shared" si="29"/>
        <v>6.315789473684211</v>
      </c>
      <c r="N124" s="14">
        <f t="shared" si="29"/>
        <v>7.199999999999999</v>
      </c>
      <c r="O124" s="14">
        <f t="shared" si="29"/>
        <v>12.980769230769232</v>
      </c>
      <c r="P124" s="14">
        <f t="shared" si="29"/>
        <v>6.129597197898424</v>
      </c>
      <c r="Q124" s="14">
        <f t="shared" si="29"/>
        <v>7.011070110701106</v>
      </c>
      <c r="R124" s="14">
        <f t="shared" si="29"/>
        <v>6.703146374829001</v>
      </c>
      <c r="S124" s="8">
        <f t="shared" si="29"/>
        <v>7.081174438687392</v>
      </c>
    </row>
    <row r="125" spans="1:19" ht="13.5" customHeight="1">
      <c r="A125" s="68"/>
      <c r="B125" s="59"/>
      <c r="C125" s="7" t="s">
        <v>87</v>
      </c>
      <c r="D125" s="43">
        <v>5</v>
      </c>
      <c r="E125" s="18">
        <v>5</v>
      </c>
      <c r="F125" s="18">
        <v>13</v>
      </c>
      <c r="G125" s="18">
        <v>10</v>
      </c>
      <c r="H125" s="18">
        <v>42</v>
      </c>
      <c r="I125" s="18">
        <v>90</v>
      </c>
      <c r="J125" s="18">
        <v>47</v>
      </c>
      <c r="K125" s="19">
        <v>212</v>
      </c>
      <c r="L125" s="20">
        <f>+D125/D$126*100</f>
        <v>6.172839506172839</v>
      </c>
      <c r="M125" s="14">
        <f t="shared" si="29"/>
        <v>5.263157894736842</v>
      </c>
      <c r="N125" s="14">
        <f t="shared" si="29"/>
        <v>10.4</v>
      </c>
      <c r="O125" s="14">
        <f t="shared" si="29"/>
        <v>4.807692307692308</v>
      </c>
      <c r="P125" s="14">
        <f t="shared" si="29"/>
        <v>7.355516637478108</v>
      </c>
      <c r="Q125" s="14">
        <f t="shared" si="29"/>
        <v>8.302583025830259</v>
      </c>
      <c r="R125" s="14">
        <f t="shared" si="29"/>
        <v>6.429548563611491</v>
      </c>
      <c r="S125" s="8">
        <f t="shared" si="29"/>
        <v>7.322970639032815</v>
      </c>
    </row>
    <row r="126" spans="1:19" ht="13.5" customHeight="1">
      <c r="A126" s="68"/>
      <c r="B126" s="61"/>
      <c r="C126" s="7" t="s">
        <v>0</v>
      </c>
      <c r="D126" s="43">
        <v>81</v>
      </c>
      <c r="E126" s="18">
        <v>95</v>
      </c>
      <c r="F126" s="18">
        <v>125</v>
      </c>
      <c r="G126" s="18">
        <v>208</v>
      </c>
      <c r="H126" s="18">
        <v>571</v>
      </c>
      <c r="I126" s="18">
        <v>1084</v>
      </c>
      <c r="J126" s="18">
        <v>731</v>
      </c>
      <c r="K126" s="19">
        <v>2895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0">
        <f t="shared" si="29"/>
        <v>100</v>
      </c>
    </row>
    <row r="127" spans="1:19" ht="13.5" customHeight="1">
      <c r="A127" s="68"/>
      <c r="B127" s="59" t="s">
        <v>36</v>
      </c>
      <c r="C127" s="5" t="s">
        <v>85</v>
      </c>
      <c r="D127" s="42">
        <v>81</v>
      </c>
      <c r="E127" s="21">
        <v>100</v>
      </c>
      <c r="F127" s="21">
        <v>95</v>
      </c>
      <c r="G127" s="21">
        <v>127</v>
      </c>
      <c r="H127" s="21">
        <v>401</v>
      </c>
      <c r="I127" s="21">
        <v>821</v>
      </c>
      <c r="J127" s="21">
        <v>787</v>
      </c>
      <c r="K127" s="22">
        <v>2412</v>
      </c>
      <c r="L127" s="20">
        <f>+D127/D$130*100</f>
        <v>92.04545454545455</v>
      </c>
      <c r="M127" s="14">
        <f aca="true" t="shared" si="30" ref="M127:S130">+E127/E$130*100</f>
        <v>94.33962264150944</v>
      </c>
      <c r="N127" s="14">
        <f t="shared" si="30"/>
        <v>92.23300970873787</v>
      </c>
      <c r="O127" s="14">
        <f t="shared" si="30"/>
        <v>84.10596026490066</v>
      </c>
      <c r="P127" s="14">
        <f t="shared" si="30"/>
        <v>88.91352549889136</v>
      </c>
      <c r="Q127" s="14">
        <f t="shared" si="30"/>
        <v>89.14223669923996</v>
      </c>
      <c r="R127" s="14">
        <f t="shared" si="30"/>
        <v>89.63553530751709</v>
      </c>
      <c r="S127" s="8">
        <f t="shared" si="30"/>
        <v>89.39955522609341</v>
      </c>
    </row>
    <row r="128" spans="1:19" ht="13.5" customHeight="1">
      <c r="A128" s="68"/>
      <c r="B128" s="59"/>
      <c r="C128" s="7" t="s">
        <v>86</v>
      </c>
      <c r="D128" s="43">
        <v>1</v>
      </c>
      <c r="E128" s="18">
        <v>3</v>
      </c>
      <c r="F128" s="18">
        <v>2</v>
      </c>
      <c r="G128" s="18">
        <v>14</v>
      </c>
      <c r="H128" s="18">
        <v>25</v>
      </c>
      <c r="I128" s="18">
        <v>52</v>
      </c>
      <c r="J128" s="18">
        <v>52</v>
      </c>
      <c r="K128" s="19">
        <v>149</v>
      </c>
      <c r="L128" s="20">
        <f>+D128/D$130*100</f>
        <v>1.1363636363636365</v>
      </c>
      <c r="M128" s="14">
        <f t="shared" si="30"/>
        <v>2.8301886792452833</v>
      </c>
      <c r="N128" s="14">
        <f t="shared" si="30"/>
        <v>1.9417475728155338</v>
      </c>
      <c r="O128" s="14">
        <f t="shared" si="30"/>
        <v>9.271523178807946</v>
      </c>
      <c r="P128" s="14">
        <f t="shared" si="30"/>
        <v>5.543237250554324</v>
      </c>
      <c r="Q128" s="14">
        <f t="shared" si="30"/>
        <v>5.646036916395222</v>
      </c>
      <c r="R128" s="14">
        <f t="shared" si="30"/>
        <v>5.922551252847381</v>
      </c>
      <c r="S128" s="8">
        <f t="shared" si="30"/>
        <v>5.522609340252038</v>
      </c>
    </row>
    <row r="129" spans="1:19" ht="13.5" customHeight="1">
      <c r="A129" s="68"/>
      <c r="B129" s="59"/>
      <c r="C129" s="7" t="s">
        <v>87</v>
      </c>
      <c r="D129" s="43">
        <v>6</v>
      </c>
      <c r="E129" s="18">
        <v>3</v>
      </c>
      <c r="F129" s="18">
        <v>6</v>
      </c>
      <c r="G129" s="18">
        <v>10</v>
      </c>
      <c r="H129" s="18">
        <v>25</v>
      </c>
      <c r="I129" s="18">
        <v>48</v>
      </c>
      <c r="J129" s="18">
        <v>39</v>
      </c>
      <c r="K129" s="19">
        <v>137</v>
      </c>
      <c r="L129" s="20">
        <f>+D129/D$130*100</f>
        <v>6.8181818181818175</v>
      </c>
      <c r="M129" s="14">
        <f t="shared" si="30"/>
        <v>2.8301886792452833</v>
      </c>
      <c r="N129" s="14">
        <f t="shared" si="30"/>
        <v>5.825242718446602</v>
      </c>
      <c r="O129" s="14">
        <f t="shared" si="30"/>
        <v>6.622516556291391</v>
      </c>
      <c r="P129" s="14">
        <f t="shared" si="30"/>
        <v>5.543237250554324</v>
      </c>
      <c r="Q129" s="14">
        <f t="shared" si="30"/>
        <v>5.211726384364821</v>
      </c>
      <c r="R129" s="14">
        <f t="shared" si="30"/>
        <v>4.441913439635535</v>
      </c>
      <c r="S129" s="8">
        <f t="shared" si="30"/>
        <v>5.077835433654559</v>
      </c>
    </row>
    <row r="130" spans="1:19" ht="13.5" customHeight="1">
      <c r="A130" s="68"/>
      <c r="B130" s="59"/>
      <c r="C130" s="9" t="s">
        <v>0</v>
      </c>
      <c r="D130" s="44">
        <v>88</v>
      </c>
      <c r="E130" s="23">
        <v>106</v>
      </c>
      <c r="F130" s="23">
        <v>103</v>
      </c>
      <c r="G130" s="23">
        <v>151</v>
      </c>
      <c r="H130" s="23">
        <v>451</v>
      </c>
      <c r="I130" s="23">
        <v>921</v>
      </c>
      <c r="J130" s="23">
        <v>878</v>
      </c>
      <c r="K130" s="24">
        <v>2698</v>
      </c>
      <c r="L130" s="20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8">
        <f t="shared" si="30"/>
        <v>100</v>
      </c>
    </row>
    <row r="131" spans="1:19" ht="13.5" customHeight="1">
      <c r="A131" s="68"/>
      <c r="B131" s="60" t="s">
        <v>37</v>
      </c>
      <c r="C131" s="7" t="s">
        <v>85</v>
      </c>
      <c r="D131" s="43">
        <v>104</v>
      </c>
      <c r="E131" s="18">
        <v>106</v>
      </c>
      <c r="F131" s="18">
        <v>93</v>
      </c>
      <c r="G131" s="18">
        <v>173</v>
      </c>
      <c r="H131" s="18">
        <v>397</v>
      </c>
      <c r="I131" s="18">
        <v>723</v>
      </c>
      <c r="J131" s="18">
        <v>455</v>
      </c>
      <c r="K131" s="19">
        <v>2051</v>
      </c>
      <c r="L131" s="25">
        <f>+D131/D$134*100</f>
        <v>98.11320754716981</v>
      </c>
      <c r="M131" s="13">
        <f aca="true" t="shared" si="31" ref="M131:S134">+E131/E$134*100</f>
        <v>92.98245614035088</v>
      </c>
      <c r="N131" s="13">
        <f t="shared" si="31"/>
        <v>93.93939393939394</v>
      </c>
      <c r="O131" s="13">
        <f t="shared" si="31"/>
        <v>91.05263157894737</v>
      </c>
      <c r="P131" s="13">
        <f t="shared" si="31"/>
        <v>94.07582938388626</v>
      </c>
      <c r="Q131" s="13">
        <f t="shared" si="31"/>
        <v>92.10191082802548</v>
      </c>
      <c r="R131" s="13">
        <f t="shared" si="31"/>
        <v>94.20289855072464</v>
      </c>
      <c r="S131" s="6">
        <f t="shared" si="31"/>
        <v>93.26966803092314</v>
      </c>
    </row>
    <row r="132" spans="1:19" ht="13.5" customHeight="1">
      <c r="A132" s="68"/>
      <c r="B132" s="59"/>
      <c r="C132" s="7" t="s">
        <v>86</v>
      </c>
      <c r="D132" s="43">
        <v>0</v>
      </c>
      <c r="E132" s="18">
        <v>5</v>
      </c>
      <c r="F132" s="18">
        <v>3</v>
      </c>
      <c r="G132" s="18">
        <v>6</v>
      </c>
      <c r="H132" s="18">
        <v>9</v>
      </c>
      <c r="I132" s="18">
        <v>32</v>
      </c>
      <c r="J132" s="18">
        <v>14</v>
      </c>
      <c r="K132" s="19">
        <v>69</v>
      </c>
      <c r="L132" s="20">
        <f>+D132/D$134*100</f>
        <v>0</v>
      </c>
      <c r="M132" s="14">
        <f t="shared" si="31"/>
        <v>4.385964912280701</v>
      </c>
      <c r="N132" s="14">
        <f t="shared" si="31"/>
        <v>3.0303030303030303</v>
      </c>
      <c r="O132" s="14">
        <f t="shared" si="31"/>
        <v>3.1578947368421053</v>
      </c>
      <c r="P132" s="14">
        <f t="shared" si="31"/>
        <v>2.132701421800948</v>
      </c>
      <c r="Q132" s="14">
        <f t="shared" si="31"/>
        <v>4.076433121019108</v>
      </c>
      <c r="R132" s="14">
        <f t="shared" si="31"/>
        <v>2.898550724637681</v>
      </c>
      <c r="S132" s="8">
        <f t="shared" si="31"/>
        <v>3.1377899045020468</v>
      </c>
    </row>
    <row r="133" spans="1:19" ht="13.5" customHeight="1">
      <c r="A133" s="68"/>
      <c r="B133" s="59"/>
      <c r="C133" s="7" t="s">
        <v>87</v>
      </c>
      <c r="D133" s="43">
        <v>2</v>
      </c>
      <c r="E133" s="18">
        <v>3</v>
      </c>
      <c r="F133" s="18">
        <v>3</v>
      </c>
      <c r="G133" s="18">
        <v>11</v>
      </c>
      <c r="H133" s="18">
        <v>16</v>
      </c>
      <c r="I133" s="18">
        <v>30</v>
      </c>
      <c r="J133" s="18">
        <v>14</v>
      </c>
      <c r="K133" s="19">
        <v>79</v>
      </c>
      <c r="L133" s="20">
        <f>+D133/D$134*100</f>
        <v>1.8867924528301887</v>
      </c>
      <c r="M133" s="14">
        <f t="shared" si="31"/>
        <v>2.631578947368421</v>
      </c>
      <c r="N133" s="14">
        <f t="shared" si="31"/>
        <v>3.0303030303030303</v>
      </c>
      <c r="O133" s="14">
        <f t="shared" si="31"/>
        <v>5.7894736842105265</v>
      </c>
      <c r="P133" s="14">
        <f t="shared" si="31"/>
        <v>3.7914691943127963</v>
      </c>
      <c r="Q133" s="14">
        <f t="shared" si="31"/>
        <v>3.821656050955414</v>
      </c>
      <c r="R133" s="14">
        <f t="shared" si="31"/>
        <v>2.898550724637681</v>
      </c>
      <c r="S133" s="8">
        <f t="shared" si="31"/>
        <v>3.5925420645748067</v>
      </c>
    </row>
    <row r="134" spans="1:19" ht="13.5" customHeight="1">
      <c r="A134" s="68"/>
      <c r="B134" s="66"/>
      <c r="C134" s="7" t="s">
        <v>0</v>
      </c>
      <c r="D134" s="43">
        <v>106</v>
      </c>
      <c r="E134" s="18">
        <v>114</v>
      </c>
      <c r="F134" s="18">
        <v>99</v>
      </c>
      <c r="G134" s="18">
        <v>190</v>
      </c>
      <c r="H134" s="18">
        <v>422</v>
      </c>
      <c r="I134" s="18">
        <v>785</v>
      </c>
      <c r="J134" s="18">
        <v>483</v>
      </c>
      <c r="K134" s="19">
        <v>2199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0">
        <f t="shared" si="31"/>
        <v>100</v>
      </c>
    </row>
    <row r="135" spans="1:19" ht="13.5" customHeight="1">
      <c r="A135" s="68"/>
      <c r="B135" s="59" t="s">
        <v>38</v>
      </c>
      <c r="C135" s="5" t="s">
        <v>85</v>
      </c>
      <c r="D135" s="42">
        <v>30</v>
      </c>
      <c r="E135" s="21">
        <v>23</v>
      </c>
      <c r="F135" s="21">
        <v>20</v>
      </c>
      <c r="G135" s="21">
        <v>37</v>
      </c>
      <c r="H135" s="21">
        <v>126</v>
      </c>
      <c r="I135" s="21">
        <v>288</v>
      </c>
      <c r="J135" s="21">
        <v>259</v>
      </c>
      <c r="K135" s="22">
        <v>783</v>
      </c>
      <c r="L135" s="20">
        <f>+D135/D$138*100</f>
        <v>93.75</v>
      </c>
      <c r="M135" s="14">
        <f aca="true" t="shared" si="32" ref="M135:S138">+E135/E$138*100</f>
        <v>92</v>
      </c>
      <c r="N135" s="14">
        <f t="shared" si="32"/>
        <v>95.23809523809523</v>
      </c>
      <c r="O135" s="14">
        <f t="shared" si="32"/>
        <v>77.08333333333334</v>
      </c>
      <c r="P135" s="14">
        <f t="shared" si="32"/>
        <v>82.35294117647058</v>
      </c>
      <c r="Q135" s="14">
        <f t="shared" si="32"/>
        <v>84.21052631578947</v>
      </c>
      <c r="R135" s="14">
        <f t="shared" si="32"/>
        <v>86.91275167785236</v>
      </c>
      <c r="S135" s="8">
        <f t="shared" si="32"/>
        <v>85.2013057671382</v>
      </c>
    </row>
    <row r="136" spans="1:19" ht="13.5" customHeight="1">
      <c r="A136" s="68"/>
      <c r="B136" s="59"/>
      <c r="C136" s="7" t="s">
        <v>86</v>
      </c>
      <c r="D136" s="43">
        <v>0</v>
      </c>
      <c r="E136" s="18">
        <v>0</v>
      </c>
      <c r="F136" s="18">
        <v>0</v>
      </c>
      <c r="G136" s="18">
        <v>4</v>
      </c>
      <c r="H136" s="18">
        <v>8</v>
      </c>
      <c r="I136" s="18">
        <v>15</v>
      </c>
      <c r="J136" s="18">
        <v>12</v>
      </c>
      <c r="K136" s="19">
        <v>39</v>
      </c>
      <c r="L136" s="20">
        <f>+D136/D$138*100</f>
        <v>0</v>
      </c>
      <c r="M136" s="14">
        <f t="shared" si="32"/>
        <v>0</v>
      </c>
      <c r="N136" s="14">
        <f t="shared" si="32"/>
        <v>0</v>
      </c>
      <c r="O136" s="14">
        <f t="shared" si="32"/>
        <v>8.333333333333332</v>
      </c>
      <c r="P136" s="14">
        <f t="shared" si="32"/>
        <v>5.228758169934641</v>
      </c>
      <c r="Q136" s="14">
        <f t="shared" si="32"/>
        <v>4.385964912280701</v>
      </c>
      <c r="R136" s="14">
        <f t="shared" si="32"/>
        <v>4.026845637583892</v>
      </c>
      <c r="S136" s="8">
        <f t="shared" si="32"/>
        <v>4.243743199129488</v>
      </c>
    </row>
    <row r="137" spans="1:19" ht="13.5" customHeight="1">
      <c r="A137" s="68"/>
      <c r="B137" s="59"/>
      <c r="C137" s="7" t="s">
        <v>87</v>
      </c>
      <c r="D137" s="43">
        <v>2</v>
      </c>
      <c r="E137" s="18">
        <v>2</v>
      </c>
      <c r="F137" s="18">
        <v>1</v>
      </c>
      <c r="G137" s="18">
        <v>7</v>
      </c>
      <c r="H137" s="18">
        <v>19</v>
      </c>
      <c r="I137" s="18">
        <v>39</v>
      </c>
      <c r="J137" s="18">
        <v>27</v>
      </c>
      <c r="K137" s="19">
        <v>97</v>
      </c>
      <c r="L137" s="20">
        <f>+D137/D$138*100</f>
        <v>6.25</v>
      </c>
      <c r="M137" s="14">
        <f t="shared" si="32"/>
        <v>8</v>
      </c>
      <c r="N137" s="14">
        <f t="shared" si="32"/>
        <v>4.761904761904762</v>
      </c>
      <c r="O137" s="14">
        <f t="shared" si="32"/>
        <v>14.583333333333334</v>
      </c>
      <c r="P137" s="14">
        <f t="shared" si="32"/>
        <v>12.418300653594772</v>
      </c>
      <c r="Q137" s="14">
        <f t="shared" si="32"/>
        <v>11.403508771929824</v>
      </c>
      <c r="R137" s="14">
        <f t="shared" si="32"/>
        <v>9.060402684563758</v>
      </c>
      <c r="S137" s="8">
        <f t="shared" si="32"/>
        <v>10.55495103373232</v>
      </c>
    </row>
    <row r="138" spans="1:19" ht="13.5" customHeight="1">
      <c r="A138" s="68"/>
      <c r="B138" s="59"/>
      <c r="C138" s="9" t="s">
        <v>0</v>
      </c>
      <c r="D138" s="44">
        <v>32</v>
      </c>
      <c r="E138" s="23">
        <v>25</v>
      </c>
      <c r="F138" s="23">
        <v>21</v>
      </c>
      <c r="G138" s="23">
        <v>48</v>
      </c>
      <c r="H138" s="23">
        <v>153</v>
      </c>
      <c r="I138" s="23">
        <v>342</v>
      </c>
      <c r="J138" s="23">
        <v>298</v>
      </c>
      <c r="K138" s="24">
        <v>919</v>
      </c>
      <c r="L138" s="20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8">
        <f t="shared" si="32"/>
        <v>100</v>
      </c>
    </row>
    <row r="139" spans="1:19" ht="13.5" customHeight="1">
      <c r="A139" s="68"/>
      <c r="B139" s="60" t="s">
        <v>39</v>
      </c>
      <c r="C139" s="7" t="s">
        <v>85</v>
      </c>
      <c r="D139" s="43">
        <v>20</v>
      </c>
      <c r="E139" s="18">
        <v>19</v>
      </c>
      <c r="F139" s="18">
        <v>26</v>
      </c>
      <c r="G139" s="18">
        <v>54</v>
      </c>
      <c r="H139" s="18">
        <v>193</v>
      </c>
      <c r="I139" s="18">
        <v>308</v>
      </c>
      <c r="J139" s="18">
        <v>171</v>
      </c>
      <c r="K139" s="19">
        <v>791</v>
      </c>
      <c r="L139" s="25">
        <f>+D139/D$142*100</f>
        <v>100</v>
      </c>
      <c r="M139" s="13">
        <f aca="true" t="shared" si="33" ref="M139:S142">+E139/E$142*100</f>
        <v>82.6086956521739</v>
      </c>
      <c r="N139" s="13">
        <f t="shared" si="33"/>
        <v>83.87096774193549</v>
      </c>
      <c r="O139" s="13">
        <f t="shared" si="33"/>
        <v>85.71428571428571</v>
      </c>
      <c r="P139" s="13">
        <f t="shared" si="33"/>
        <v>90.18691588785047</v>
      </c>
      <c r="Q139" s="13">
        <f t="shared" si="33"/>
        <v>87.74928774928775</v>
      </c>
      <c r="R139" s="13">
        <f t="shared" si="33"/>
        <v>94.47513812154696</v>
      </c>
      <c r="S139" s="6">
        <f t="shared" si="33"/>
        <v>89.58097395243489</v>
      </c>
    </row>
    <row r="140" spans="1:19" ht="13.5" customHeight="1">
      <c r="A140" s="68"/>
      <c r="B140" s="59"/>
      <c r="C140" s="7" t="s">
        <v>86</v>
      </c>
      <c r="D140" s="43">
        <v>0</v>
      </c>
      <c r="E140" s="18">
        <v>2</v>
      </c>
      <c r="F140" s="18">
        <v>2</v>
      </c>
      <c r="G140" s="18">
        <v>6</v>
      </c>
      <c r="H140" s="18">
        <v>9</v>
      </c>
      <c r="I140" s="18">
        <v>24</v>
      </c>
      <c r="J140" s="18">
        <v>6</v>
      </c>
      <c r="K140" s="19">
        <v>49</v>
      </c>
      <c r="L140" s="20">
        <f>+D140/D$142*100</f>
        <v>0</v>
      </c>
      <c r="M140" s="14">
        <f t="shared" si="33"/>
        <v>8.695652173913043</v>
      </c>
      <c r="N140" s="14">
        <f t="shared" si="33"/>
        <v>6.451612903225806</v>
      </c>
      <c r="O140" s="14">
        <f t="shared" si="33"/>
        <v>9.523809523809524</v>
      </c>
      <c r="P140" s="14">
        <f t="shared" si="33"/>
        <v>4.205607476635514</v>
      </c>
      <c r="Q140" s="14">
        <f t="shared" si="33"/>
        <v>6.837606837606838</v>
      </c>
      <c r="R140" s="14">
        <f t="shared" si="33"/>
        <v>3.314917127071823</v>
      </c>
      <c r="S140" s="8">
        <f t="shared" si="33"/>
        <v>5.549263873159683</v>
      </c>
    </row>
    <row r="141" spans="1:19" ht="13.5" customHeight="1">
      <c r="A141" s="68"/>
      <c r="B141" s="59"/>
      <c r="C141" s="7" t="s">
        <v>87</v>
      </c>
      <c r="D141" s="43">
        <v>0</v>
      </c>
      <c r="E141" s="18">
        <v>2</v>
      </c>
      <c r="F141" s="18">
        <v>3</v>
      </c>
      <c r="G141" s="18">
        <v>3</v>
      </c>
      <c r="H141" s="18">
        <v>12</v>
      </c>
      <c r="I141" s="18">
        <v>19</v>
      </c>
      <c r="J141" s="18">
        <v>4</v>
      </c>
      <c r="K141" s="19">
        <v>43</v>
      </c>
      <c r="L141" s="20">
        <f>+D141/D$142*100</f>
        <v>0</v>
      </c>
      <c r="M141" s="14">
        <f t="shared" si="33"/>
        <v>8.695652173913043</v>
      </c>
      <c r="N141" s="14">
        <f t="shared" si="33"/>
        <v>9.67741935483871</v>
      </c>
      <c r="O141" s="14">
        <f t="shared" si="33"/>
        <v>4.761904761904762</v>
      </c>
      <c r="P141" s="14">
        <f t="shared" si="33"/>
        <v>5.607476635514018</v>
      </c>
      <c r="Q141" s="14">
        <f t="shared" si="33"/>
        <v>5.413105413105413</v>
      </c>
      <c r="R141" s="14">
        <f t="shared" si="33"/>
        <v>2.209944751381215</v>
      </c>
      <c r="S141" s="8">
        <f t="shared" si="33"/>
        <v>4.8697621744054365</v>
      </c>
    </row>
    <row r="142" spans="1:19" ht="13.5" customHeight="1" thickBot="1">
      <c r="A142" s="68"/>
      <c r="B142" s="63"/>
      <c r="C142" s="27" t="s">
        <v>0</v>
      </c>
      <c r="D142" s="47">
        <v>20</v>
      </c>
      <c r="E142" s="28">
        <v>23</v>
      </c>
      <c r="F142" s="28">
        <v>31</v>
      </c>
      <c r="G142" s="28">
        <v>63</v>
      </c>
      <c r="H142" s="28">
        <v>214</v>
      </c>
      <c r="I142" s="28">
        <v>351</v>
      </c>
      <c r="J142" s="28">
        <v>181</v>
      </c>
      <c r="K142" s="29">
        <v>883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49">
        <f t="shared" si="33"/>
        <v>100</v>
      </c>
    </row>
    <row r="143" spans="1:19" ht="13.5" customHeight="1">
      <c r="A143" s="68"/>
      <c r="B143" s="60" t="s">
        <v>40</v>
      </c>
      <c r="C143" s="7" t="s">
        <v>85</v>
      </c>
      <c r="D143" s="43">
        <v>144</v>
      </c>
      <c r="E143" s="18">
        <v>147</v>
      </c>
      <c r="F143" s="18">
        <v>149</v>
      </c>
      <c r="G143" s="18">
        <v>232</v>
      </c>
      <c r="H143" s="18">
        <v>612</v>
      </c>
      <c r="I143" s="18">
        <v>1224</v>
      </c>
      <c r="J143" s="18">
        <v>1029</v>
      </c>
      <c r="K143" s="19">
        <v>3537</v>
      </c>
      <c r="L143" s="20">
        <f>+D143/D$146*100</f>
        <v>92.90322580645162</v>
      </c>
      <c r="M143" s="14">
        <f aca="true" t="shared" si="34" ref="M143:S146">+E143/E$146*100</f>
        <v>91.30434782608695</v>
      </c>
      <c r="N143" s="14">
        <f t="shared" si="34"/>
        <v>90.85365853658537</v>
      </c>
      <c r="O143" s="14">
        <f t="shared" si="34"/>
        <v>86.89138576779027</v>
      </c>
      <c r="P143" s="14">
        <f t="shared" si="34"/>
        <v>89.86784140969164</v>
      </c>
      <c r="Q143" s="14">
        <f t="shared" si="34"/>
        <v>88.88888888888889</v>
      </c>
      <c r="R143" s="14">
        <f t="shared" si="34"/>
        <v>91.62956366874442</v>
      </c>
      <c r="S143" s="8">
        <f t="shared" si="34"/>
        <v>90.04582484725051</v>
      </c>
    </row>
    <row r="144" spans="1:19" ht="13.5" customHeight="1">
      <c r="A144" s="68"/>
      <c r="B144" s="59"/>
      <c r="C144" s="7" t="s">
        <v>86</v>
      </c>
      <c r="D144" s="43">
        <v>2</v>
      </c>
      <c r="E144" s="18">
        <v>10</v>
      </c>
      <c r="F144" s="18">
        <v>8</v>
      </c>
      <c r="G144" s="18">
        <v>19</v>
      </c>
      <c r="H144" s="18">
        <v>34</v>
      </c>
      <c r="I144" s="18">
        <v>88</v>
      </c>
      <c r="J144" s="18">
        <v>56</v>
      </c>
      <c r="K144" s="19">
        <v>217</v>
      </c>
      <c r="L144" s="20">
        <f>+D144/D$146*100</f>
        <v>1.2903225806451613</v>
      </c>
      <c r="M144" s="14">
        <f t="shared" si="34"/>
        <v>6.211180124223603</v>
      </c>
      <c r="N144" s="14">
        <f t="shared" si="34"/>
        <v>4.878048780487805</v>
      </c>
      <c r="O144" s="14">
        <f t="shared" si="34"/>
        <v>7.116104868913857</v>
      </c>
      <c r="P144" s="14">
        <f t="shared" si="34"/>
        <v>4.992657856093979</v>
      </c>
      <c r="Q144" s="14">
        <f t="shared" si="34"/>
        <v>6.390704429920116</v>
      </c>
      <c r="R144" s="14">
        <f t="shared" si="34"/>
        <v>4.986642920747997</v>
      </c>
      <c r="S144" s="8">
        <f t="shared" si="34"/>
        <v>5.524439918533605</v>
      </c>
    </row>
    <row r="145" spans="1:19" ht="13.5" customHeight="1">
      <c r="A145" s="68"/>
      <c r="B145" s="59"/>
      <c r="C145" s="7" t="s">
        <v>87</v>
      </c>
      <c r="D145" s="43">
        <v>9</v>
      </c>
      <c r="E145" s="18">
        <v>4</v>
      </c>
      <c r="F145" s="18">
        <v>7</v>
      </c>
      <c r="G145" s="18">
        <v>16</v>
      </c>
      <c r="H145" s="18">
        <v>35</v>
      </c>
      <c r="I145" s="18">
        <v>65</v>
      </c>
      <c r="J145" s="18">
        <v>38</v>
      </c>
      <c r="K145" s="19">
        <v>174</v>
      </c>
      <c r="L145" s="20">
        <f>+D145/D$146*100</f>
        <v>5.806451612903226</v>
      </c>
      <c r="M145" s="14">
        <f t="shared" si="34"/>
        <v>2.484472049689441</v>
      </c>
      <c r="N145" s="14">
        <f t="shared" si="34"/>
        <v>4.2682926829268295</v>
      </c>
      <c r="O145" s="14">
        <f t="shared" si="34"/>
        <v>5.992509363295881</v>
      </c>
      <c r="P145" s="14">
        <f t="shared" si="34"/>
        <v>5.139500734214391</v>
      </c>
      <c r="Q145" s="14">
        <f t="shared" si="34"/>
        <v>4.720406681190995</v>
      </c>
      <c r="R145" s="14">
        <f t="shared" si="34"/>
        <v>3.383793410507569</v>
      </c>
      <c r="S145" s="8">
        <f t="shared" si="34"/>
        <v>4.429735234215886</v>
      </c>
    </row>
    <row r="146" spans="1:19" ht="13.5" customHeight="1">
      <c r="A146" s="68"/>
      <c r="B146" s="59"/>
      <c r="C146" s="9" t="s">
        <v>0</v>
      </c>
      <c r="D146" s="44">
        <v>155</v>
      </c>
      <c r="E146" s="23">
        <v>161</v>
      </c>
      <c r="F146" s="23">
        <v>164</v>
      </c>
      <c r="G146" s="23">
        <v>267</v>
      </c>
      <c r="H146" s="23">
        <v>681</v>
      </c>
      <c r="I146" s="23">
        <v>1377</v>
      </c>
      <c r="J146" s="23">
        <v>1123</v>
      </c>
      <c r="K146" s="24">
        <v>3928</v>
      </c>
      <c r="L146" s="20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8">
        <f t="shared" si="34"/>
        <v>100</v>
      </c>
    </row>
    <row r="147" spans="1:19" ht="13.5" customHeight="1">
      <c r="A147" s="54"/>
      <c r="B147" s="60" t="s">
        <v>41</v>
      </c>
      <c r="C147" s="7" t="s">
        <v>85</v>
      </c>
      <c r="D147" s="43">
        <v>29</v>
      </c>
      <c r="E147" s="18">
        <v>25</v>
      </c>
      <c r="F147" s="18">
        <v>34</v>
      </c>
      <c r="G147" s="18">
        <v>48</v>
      </c>
      <c r="H147" s="18">
        <v>104</v>
      </c>
      <c r="I147" s="18">
        <v>190</v>
      </c>
      <c r="J147" s="18">
        <v>150</v>
      </c>
      <c r="K147" s="19">
        <v>580</v>
      </c>
      <c r="L147" s="25">
        <f>+D147/D$150*100</f>
        <v>93.54838709677419</v>
      </c>
      <c r="M147" s="13">
        <f aca="true" t="shared" si="35" ref="M147:S150">+E147/E$150*100</f>
        <v>83.33333333333334</v>
      </c>
      <c r="N147" s="13">
        <f t="shared" si="35"/>
        <v>85</v>
      </c>
      <c r="O147" s="13">
        <f t="shared" si="35"/>
        <v>87.27272727272727</v>
      </c>
      <c r="P147" s="13">
        <f t="shared" si="35"/>
        <v>85.9504132231405</v>
      </c>
      <c r="Q147" s="13">
        <f t="shared" si="35"/>
        <v>91.78743961352657</v>
      </c>
      <c r="R147" s="13">
        <f t="shared" si="35"/>
        <v>87.71929824561403</v>
      </c>
      <c r="S147" s="6">
        <f t="shared" si="35"/>
        <v>88.54961832061069</v>
      </c>
    </row>
    <row r="148" spans="1:19" ht="13.5" customHeight="1">
      <c r="A148" s="54"/>
      <c r="B148" s="59"/>
      <c r="C148" s="7" t="s">
        <v>86</v>
      </c>
      <c r="D148" s="43">
        <v>1</v>
      </c>
      <c r="E148" s="18">
        <v>4</v>
      </c>
      <c r="F148" s="18">
        <v>4</v>
      </c>
      <c r="G148" s="18">
        <v>2</v>
      </c>
      <c r="H148" s="18">
        <v>10</v>
      </c>
      <c r="I148" s="18">
        <v>9</v>
      </c>
      <c r="J148" s="18">
        <v>15</v>
      </c>
      <c r="K148" s="19">
        <v>45</v>
      </c>
      <c r="L148" s="20">
        <f>+D148/D$150*100</f>
        <v>3.225806451612903</v>
      </c>
      <c r="M148" s="14">
        <f t="shared" si="35"/>
        <v>13.333333333333334</v>
      </c>
      <c r="N148" s="14">
        <f t="shared" si="35"/>
        <v>10</v>
      </c>
      <c r="O148" s="14">
        <f t="shared" si="35"/>
        <v>3.6363636363636362</v>
      </c>
      <c r="P148" s="14">
        <f t="shared" si="35"/>
        <v>8.264462809917356</v>
      </c>
      <c r="Q148" s="14">
        <f t="shared" si="35"/>
        <v>4.3478260869565215</v>
      </c>
      <c r="R148" s="14">
        <f t="shared" si="35"/>
        <v>8.771929824561402</v>
      </c>
      <c r="S148" s="8">
        <f t="shared" si="35"/>
        <v>6.870229007633588</v>
      </c>
    </row>
    <row r="149" spans="1:19" ht="13.5" customHeight="1">
      <c r="A149" s="54"/>
      <c r="B149" s="59"/>
      <c r="C149" s="7" t="s">
        <v>87</v>
      </c>
      <c r="D149" s="43">
        <v>1</v>
      </c>
      <c r="E149" s="18">
        <v>1</v>
      </c>
      <c r="F149" s="18">
        <v>2</v>
      </c>
      <c r="G149" s="18">
        <v>5</v>
      </c>
      <c r="H149" s="18">
        <v>7</v>
      </c>
      <c r="I149" s="18">
        <v>8</v>
      </c>
      <c r="J149" s="18">
        <v>6</v>
      </c>
      <c r="K149" s="19">
        <v>30</v>
      </c>
      <c r="L149" s="20">
        <f>+D149/D$150*100</f>
        <v>3.225806451612903</v>
      </c>
      <c r="M149" s="14">
        <f t="shared" si="35"/>
        <v>3.3333333333333335</v>
      </c>
      <c r="N149" s="14">
        <f t="shared" si="35"/>
        <v>5</v>
      </c>
      <c r="O149" s="14">
        <f t="shared" si="35"/>
        <v>9.090909090909092</v>
      </c>
      <c r="P149" s="14">
        <f t="shared" si="35"/>
        <v>5.785123966942149</v>
      </c>
      <c r="Q149" s="14">
        <f t="shared" si="35"/>
        <v>3.864734299516908</v>
      </c>
      <c r="R149" s="14">
        <f t="shared" si="35"/>
        <v>3.508771929824561</v>
      </c>
      <c r="S149" s="8">
        <f t="shared" si="35"/>
        <v>4.580152671755725</v>
      </c>
    </row>
    <row r="150" spans="1:19" ht="13.5" customHeight="1">
      <c r="A150" s="54"/>
      <c r="B150" s="61"/>
      <c r="C150" s="7" t="s">
        <v>0</v>
      </c>
      <c r="D150" s="43">
        <v>31</v>
      </c>
      <c r="E150" s="18">
        <v>30</v>
      </c>
      <c r="F150" s="18">
        <v>40</v>
      </c>
      <c r="G150" s="18">
        <v>55</v>
      </c>
      <c r="H150" s="18">
        <v>121</v>
      </c>
      <c r="I150" s="18">
        <v>207</v>
      </c>
      <c r="J150" s="18">
        <v>171</v>
      </c>
      <c r="K150" s="19">
        <v>655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0">
        <f t="shared" si="35"/>
        <v>100</v>
      </c>
    </row>
    <row r="151" spans="1:19" ht="13.5" customHeight="1">
      <c r="A151" s="68"/>
      <c r="B151" s="59" t="s">
        <v>42</v>
      </c>
      <c r="C151" s="5" t="s">
        <v>85</v>
      </c>
      <c r="D151" s="42">
        <v>14</v>
      </c>
      <c r="E151" s="21">
        <v>12</v>
      </c>
      <c r="F151" s="21">
        <v>16</v>
      </c>
      <c r="G151" s="21">
        <v>18</v>
      </c>
      <c r="H151" s="21">
        <v>90</v>
      </c>
      <c r="I151" s="21">
        <v>163</v>
      </c>
      <c r="J151" s="21">
        <v>119</v>
      </c>
      <c r="K151" s="22">
        <v>432</v>
      </c>
      <c r="L151" s="20">
        <f>+D151/D$154*100</f>
        <v>100</v>
      </c>
      <c r="M151" s="14">
        <f aca="true" t="shared" si="36" ref="M151:S154">+E151/E$154*100</f>
        <v>80</v>
      </c>
      <c r="N151" s="14">
        <f t="shared" si="36"/>
        <v>94.11764705882352</v>
      </c>
      <c r="O151" s="14">
        <f t="shared" si="36"/>
        <v>90</v>
      </c>
      <c r="P151" s="14">
        <f t="shared" si="36"/>
        <v>89.10891089108911</v>
      </c>
      <c r="Q151" s="14">
        <f t="shared" si="36"/>
        <v>91.06145251396647</v>
      </c>
      <c r="R151" s="14">
        <f t="shared" si="36"/>
        <v>93.7007874015748</v>
      </c>
      <c r="S151" s="8">
        <f t="shared" si="36"/>
        <v>91.33192389006342</v>
      </c>
    </row>
    <row r="152" spans="1:19" ht="13.5" customHeight="1">
      <c r="A152" s="68"/>
      <c r="B152" s="59"/>
      <c r="C152" s="7" t="s">
        <v>86</v>
      </c>
      <c r="D152" s="43">
        <v>0</v>
      </c>
      <c r="E152" s="18">
        <v>2</v>
      </c>
      <c r="F152" s="18">
        <v>1</v>
      </c>
      <c r="G152" s="18">
        <v>2</v>
      </c>
      <c r="H152" s="18">
        <v>7</v>
      </c>
      <c r="I152" s="18">
        <v>9</v>
      </c>
      <c r="J152" s="18">
        <v>7</v>
      </c>
      <c r="K152" s="19">
        <v>28</v>
      </c>
      <c r="L152" s="20">
        <f>+D152/D$154*100</f>
        <v>0</v>
      </c>
      <c r="M152" s="14">
        <f t="shared" si="36"/>
        <v>13.333333333333334</v>
      </c>
      <c r="N152" s="14">
        <f t="shared" si="36"/>
        <v>5.88235294117647</v>
      </c>
      <c r="O152" s="14">
        <f t="shared" si="36"/>
        <v>10</v>
      </c>
      <c r="P152" s="14">
        <f t="shared" si="36"/>
        <v>6.9306930693069315</v>
      </c>
      <c r="Q152" s="14">
        <f t="shared" si="36"/>
        <v>5.027932960893855</v>
      </c>
      <c r="R152" s="14">
        <f t="shared" si="36"/>
        <v>5.511811023622047</v>
      </c>
      <c r="S152" s="8">
        <f t="shared" si="36"/>
        <v>5.9196617336152215</v>
      </c>
    </row>
    <row r="153" spans="1:19" ht="13.5" customHeight="1">
      <c r="A153" s="68"/>
      <c r="B153" s="59"/>
      <c r="C153" s="7" t="s">
        <v>87</v>
      </c>
      <c r="D153" s="43">
        <v>0</v>
      </c>
      <c r="E153" s="18">
        <v>1</v>
      </c>
      <c r="F153" s="18">
        <v>0</v>
      </c>
      <c r="G153" s="18">
        <v>0</v>
      </c>
      <c r="H153" s="18">
        <v>4</v>
      </c>
      <c r="I153" s="18">
        <v>7</v>
      </c>
      <c r="J153" s="18">
        <v>1</v>
      </c>
      <c r="K153" s="19">
        <v>13</v>
      </c>
      <c r="L153" s="20">
        <f>+D153/D$154*100</f>
        <v>0</v>
      </c>
      <c r="M153" s="14">
        <f t="shared" si="36"/>
        <v>6.666666666666667</v>
      </c>
      <c r="N153" s="14">
        <f t="shared" si="36"/>
        <v>0</v>
      </c>
      <c r="O153" s="14">
        <f t="shared" si="36"/>
        <v>0</v>
      </c>
      <c r="P153" s="14">
        <f t="shared" si="36"/>
        <v>3.9603960396039604</v>
      </c>
      <c r="Q153" s="14">
        <f t="shared" si="36"/>
        <v>3.910614525139665</v>
      </c>
      <c r="R153" s="14">
        <f t="shared" si="36"/>
        <v>0.7874015748031495</v>
      </c>
      <c r="S153" s="8">
        <f t="shared" si="36"/>
        <v>2.748414376321353</v>
      </c>
    </row>
    <row r="154" spans="1:19" ht="13.5" customHeight="1">
      <c r="A154" s="68"/>
      <c r="B154" s="59"/>
      <c r="C154" s="9" t="s">
        <v>0</v>
      </c>
      <c r="D154" s="44">
        <v>14</v>
      </c>
      <c r="E154" s="23">
        <v>15</v>
      </c>
      <c r="F154" s="23">
        <v>17</v>
      </c>
      <c r="G154" s="23">
        <v>20</v>
      </c>
      <c r="H154" s="23">
        <v>101</v>
      </c>
      <c r="I154" s="23">
        <v>179</v>
      </c>
      <c r="J154" s="23">
        <v>127</v>
      </c>
      <c r="K154" s="24">
        <v>473</v>
      </c>
      <c r="L154" s="20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8">
        <f t="shared" si="36"/>
        <v>100</v>
      </c>
    </row>
    <row r="155" spans="1:19" ht="13.5" customHeight="1">
      <c r="A155" s="54"/>
      <c r="B155" s="60" t="s">
        <v>43</v>
      </c>
      <c r="C155" s="7" t="s">
        <v>85</v>
      </c>
      <c r="D155" s="43">
        <v>29</v>
      </c>
      <c r="E155" s="18">
        <v>32</v>
      </c>
      <c r="F155" s="18">
        <v>37</v>
      </c>
      <c r="G155" s="18">
        <v>49</v>
      </c>
      <c r="H155" s="18">
        <v>129</v>
      </c>
      <c r="I155" s="18">
        <v>237</v>
      </c>
      <c r="J155" s="18">
        <v>198</v>
      </c>
      <c r="K155" s="19">
        <v>711</v>
      </c>
      <c r="L155" s="25">
        <f>+D155/D$158*100</f>
        <v>100</v>
      </c>
      <c r="M155" s="13">
        <f aca="true" t="shared" si="37" ref="M155:S158">+E155/E$158*100</f>
        <v>88.88888888888889</v>
      </c>
      <c r="N155" s="13">
        <f t="shared" si="37"/>
        <v>90.2439024390244</v>
      </c>
      <c r="O155" s="13">
        <f t="shared" si="37"/>
        <v>94.23076923076923</v>
      </c>
      <c r="P155" s="13">
        <f t="shared" si="37"/>
        <v>89.58333333333334</v>
      </c>
      <c r="Q155" s="13">
        <f t="shared" si="37"/>
        <v>85.86956521739131</v>
      </c>
      <c r="R155" s="13">
        <f t="shared" si="37"/>
        <v>85.34482758620689</v>
      </c>
      <c r="S155" s="6">
        <f t="shared" si="37"/>
        <v>87.77777777777777</v>
      </c>
    </row>
    <row r="156" spans="1:19" ht="13.5" customHeight="1">
      <c r="A156" s="54"/>
      <c r="B156" s="59"/>
      <c r="C156" s="7" t="s">
        <v>86</v>
      </c>
      <c r="D156" s="43">
        <v>0</v>
      </c>
      <c r="E156" s="18">
        <v>1</v>
      </c>
      <c r="F156" s="18">
        <v>2</v>
      </c>
      <c r="G156" s="18">
        <v>3</v>
      </c>
      <c r="H156" s="18">
        <v>8</v>
      </c>
      <c r="I156" s="18">
        <v>27</v>
      </c>
      <c r="J156" s="18">
        <v>23</v>
      </c>
      <c r="K156" s="19">
        <v>64</v>
      </c>
      <c r="L156" s="20">
        <f>+D156/D$158*100</f>
        <v>0</v>
      </c>
      <c r="M156" s="14">
        <f t="shared" si="37"/>
        <v>2.7777777777777777</v>
      </c>
      <c r="N156" s="14">
        <f t="shared" si="37"/>
        <v>4.878048780487805</v>
      </c>
      <c r="O156" s="14">
        <f t="shared" si="37"/>
        <v>5.769230769230769</v>
      </c>
      <c r="P156" s="14">
        <f t="shared" si="37"/>
        <v>5.555555555555555</v>
      </c>
      <c r="Q156" s="14">
        <f t="shared" si="37"/>
        <v>9.782608695652174</v>
      </c>
      <c r="R156" s="14">
        <f t="shared" si="37"/>
        <v>9.913793103448276</v>
      </c>
      <c r="S156" s="8">
        <f t="shared" si="37"/>
        <v>7.901234567901234</v>
      </c>
    </row>
    <row r="157" spans="1:19" ht="13.5" customHeight="1">
      <c r="A157" s="54"/>
      <c r="B157" s="59"/>
      <c r="C157" s="7" t="s">
        <v>87</v>
      </c>
      <c r="D157" s="43">
        <v>0</v>
      </c>
      <c r="E157" s="18">
        <v>3</v>
      </c>
      <c r="F157" s="18">
        <v>2</v>
      </c>
      <c r="G157" s="18">
        <v>0</v>
      </c>
      <c r="H157" s="18">
        <v>7</v>
      </c>
      <c r="I157" s="18">
        <v>12</v>
      </c>
      <c r="J157" s="18">
        <v>11</v>
      </c>
      <c r="K157" s="19">
        <v>35</v>
      </c>
      <c r="L157" s="20">
        <f>+D157/D$158*100</f>
        <v>0</v>
      </c>
      <c r="M157" s="14">
        <f t="shared" si="37"/>
        <v>8.333333333333332</v>
      </c>
      <c r="N157" s="14">
        <f t="shared" si="37"/>
        <v>4.878048780487805</v>
      </c>
      <c r="O157" s="14">
        <f t="shared" si="37"/>
        <v>0</v>
      </c>
      <c r="P157" s="14">
        <f t="shared" si="37"/>
        <v>4.861111111111112</v>
      </c>
      <c r="Q157" s="14">
        <f t="shared" si="37"/>
        <v>4.3478260869565215</v>
      </c>
      <c r="R157" s="14">
        <f t="shared" si="37"/>
        <v>4.741379310344827</v>
      </c>
      <c r="S157" s="8">
        <f t="shared" si="37"/>
        <v>4.320987654320987</v>
      </c>
    </row>
    <row r="158" spans="1:19" ht="13.5" customHeight="1">
      <c r="A158" s="54"/>
      <c r="B158" s="61"/>
      <c r="C158" s="7" t="s">
        <v>0</v>
      </c>
      <c r="D158" s="43">
        <v>29</v>
      </c>
      <c r="E158" s="18">
        <v>36</v>
      </c>
      <c r="F158" s="18">
        <v>41</v>
      </c>
      <c r="G158" s="18">
        <v>52</v>
      </c>
      <c r="H158" s="18">
        <v>144</v>
      </c>
      <c r="I158" s="18">
        <v>276</v>
      </c>
      <c r="J158" s="18">
        <v>232</v>
      </c>
      <c r="K158" s="19">
        <v>810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0">
        <f t="shared" si="37"/>
        <v>100</v>
      </c>
    </row>
    <row r="159" spans="1:19" ht="13.5" customHeight="1">
      <c r="A159" s="68"/>
      <c r="B159" s="59" t="s">
        <v>44</v>
      </c>
      <c r="C159" s="5" t="s">
        <v>85</v>
      </c>
      <c r="D159" s="42">
        <v>11</v>
      </c>
      <c r="E159" s="21">
        <v>16</v>
      </c>
      <c r="F159" s="21">
        <v>22</v>
      </c>
      <c r="G159" s="21">
        <v>36</v>
      </c>
      <c r="H159" s="21">
        <v>78</v>
      </c>
      <c r="I159" s="21">
        <v>131</v>
      </c>
      <c r="J159" s="21">
        <v>114</v>
      </c>
      <c r="K159" s="22">
        <v>408</v>
      </c>
      <c r="L159" s="20">
        <f>+D159/D$162*100</f>
        <v>91.66666666666666</v>
      </c>
      <c r="M159" s="14">
        <f aca="true" t="shared" si="38" ref="M159:S162">+E159/E$162*100</f>
        <v>100</v>
      </c>
      <c r="N159" s="14">
        <f t="shared" si="38"/>
        <v>84.61538461538461</v>
      </c>
      <c r="O159" s="14">
        <f t="shared" si="38"/>
        <v>87.8048780487805</v>
      </c>
      <c r="P159" s="14">
        <f t="shared" si="38"/>
        <v>89.65517241379311</v>
      </c>
      <c r="Q159" s="14">
        <f t="shared" si="38"/>
        <v>90.3448275862069</v>
      </c>
      <c r="R159" s="14">
        <f t="shared" si="38"/>
        <v>93.44262295081968</v>
      </c>
      <c r="S159" s="8">
        <f t="shared" si="38"/>
        <v>90.8685968819599</v>
      </c>
    </row>
    <row r="160" spans="1:19" ht="13.5" customHeight="1">
      <c r="A160" s="68"/>
      <c r="B160" s="59"/>
      <c r="C160" s="7" t="s">
        <v>86</v>
      </c>
      <c r="D160" s="43">
        <v>1</v>
      </c>
      <c r="E160" s="18">
        <v>0</v>
      </c>
      <c r="F160" s="18">
        <v>4</v>
      </c>
      <c r="G160" s="18">
        <v>1</v>
      </c>
      <c r="H160" s="18">
        <v>5</v>
      </c>
      <c r="I160" s="18">
        <v>8</v>
      </c>
      <c r="J160" s="18">
        <v>6</v>
      </c>
      <c r="K160" s="19">
        <v>25</v>
      </c>
      <c r="L160" s="20">
        <f>+D160/D$162*100</f>
        <v>8.333333333333332</v>
      </c>
      <c r="M160" s="14">
        <f t="shared" si="38"/>
        <v>0</v>
      </c>
      <c r="N160" s="14">
        <f t="shared" si="38"/>
        <v>15.384615384615385</v>
      </c>
      <c r="O160" s="14">
        <f t="shared" si="38"/>
        <v>2.4390243902439024</v>
      </c>
      <c r="P160" s="14">
        <f t="shared" si="38"/>
        <v>5.747126436781609</v>
      </c>
      <c r="Q160" s="14">
        <f t="shared" si="38"/>
        <v>5.517241379310345</v>
      </c>
      <c r="R160" s="14">
        <f t="shared" si="38"/>
        <v>4.918032786885246</v>
      </c>
      <c r="S160" s="8">
        <f t="shared" si="38"/>
        <v>5.56792873051225</v>
      </c>
    </row>
    <row r="161" spans="1:19" ht="13.5" customHeight="1">
      <c r="A161" s="68"/>
      <c r="B161" s="59"/>
      <c r="C161" s="7" t="s">
        <v>87</v>
      </c>
      <c r="D161" s="43">
        <v>0</v>
      </c>
      <c r="E161" s="18">
        <v>0</v>
      </c>
      <c r="F161" s="18">
        <v>0</v>
      </c>
      <c r="G161" s="18">
        <v>4</v>
      </c>
      <c r="H161" s="18">
        <v>4</v>
      </c>
      <c r="I161" s="18">
        <v>6</v>
      </c>
      <c r="J161" s="18">
        <v>2</v>
      </c>
      <c r="K161" s="19">
        <v>16</v>
      </c>
      <c r="L161" s="20">
        <f>+D161/D$162*100</f>
        <v>0</v>
      </c>
      <c r="M161" s="14">
        <f t="shared" si="38"/>
        <v>0</v>
      </c>
      <c r="N161" s="14">
        <f t="shared" si="38"/>
        <v>0</v>
      </c>
      <c r="O161" s="14">
        <f t="shared" si="38"/>
        <v>9.75609756097561</v>
      </c>
      <c r="P161" s="14">
        <f t="shared" si="38"/>
        <v>4.597701149425287</v>
      </c>
      <c r="Q161" s="14">
        <f t="shared" si="38"/>
        <v>4.137931034482759</v>
      </c>
      <c r="R161" s="14">
        <f t="shared" si="38"/>
        <v>1.639344262295082</v>
      </c>
      <c r="S161" s="8">
        <f t="shared" si="38"/>
        <v>3.5634743875278394</v>
      </c>
    </row>
    <row r="162" spans="1:19" ht="13.5" customHeight="1">
      <c r="A162" s="68"/>
      <c r="B162" s="59"/>
      <c r="C162" s="9" t="s">
        <v>0</v>
      </c>
      <c r="D162" s="44">
        <v>12</v>
      </c>
      <c r="E162" s="23">
        <v>16</v>
      </c>
      <c r="F162" s="23">
        <v>26</v>
      </c>
      <c r="G162" s="23">
        <v>41</v>
      </c>
      <c r="H162" s="23">
        <v>87</v>
      </c>
      <c r="I162" s="23">
        <v>145</v>
      </c>
      <c r="J162" s="23">
        <v>122</v>
      </c>
      <c r="K162" s="24">
        <v>449</v>
      </c>
      <c r="L162" s="20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8">
        <f t="shared" si="38"/>
        <v>100</v>
      </c>
    </row>
    <row r="163" spans="1:19" ht="13.5" customHeight="1">
      <c r="A163" s="54"/>
      <c r="B163" s="60" t="s">
        <v>45</v>
      </c>
      <c r="C163" s="7" t="s">
        <v>85</v>
      </c>
      <c r="D163" s="43">
        <v>17</v>
      </c>
      <c r="E163" s="18">
        <v>9</v>
      </c>
      <c r="F163" s="18">
        <v>5</v>
      </c>
      <c r="G163" s="18">
        <v>30</v>
      </c>
      <c r="H163" s="18">
        <v>82</v>
      </c>
      <c r="I163" s="18">
        <v>149</v>
      </c>
      <c r="J163" s="18">
        <v>96</v>
      </c>
      <c r="K163" s="19">
        <v>388</v>
      </c>
      <c r="L163" s="25">
        <f>+D163/D$166*100</f>
        <v>100</v>
      </c>
      <c r="M163" s="13">
        <f aca="true" t="shared" si="39" ref="M163:S166">+E163/E$166*100</f>
        <v>90</v>
      </c>
      <c r="N163" s="13">
        <f t="shared" si="39"/>
        <v>62.5</v>
      </c>
      <c r="O163" s="13">
        <f t="shared" si="39"/>
        <v>78.94736842105263</v>
      </c>
      <c r="P163" s="13">
        <f t="shared" si="39"/>
        <v>84.5360824742268</v>
      </c>
      <c r="Q163" s="13">
        <f t="shared" si="39"/>
        <v>90.30303030303031</v>
      </c>
      <c r="R163" s="13">
        <f t="shared" si="39"/>
        <v>96.96969696969697</v>
      </c>
      <c r="S163" s="6">
        <f t="shared" si="39"/>
        <v>89.40092165898618</v>
      </c>
    </row>
    <row r="164" spans="1:19" ht="13.5" customHeight="1">
      <c r="A164" s="54"/>
      <c r="B164" s="59"/>
      <c r="C164" s="7" t="s">
        <v>86</v>
      </c>
      <c r="D164" s="43">
        <v>0</v>
      </c>
      <c r="E164" s="18">
        <v>1</v>
      </c>
      <c r="F164" s="18">
        <v>1</v>
      </c>
      <c r="G164" s="18">
        <v>7</v>
      </c>
      <c r="H164" s="18">
        <v>7</v>
      </c>
      <c r="I164" s="18">
        <v>11</v>
      </c>
      <c r="J164" s="18">
        <v>3</v>
      </c>
      <c r="K164" s="19">
        <v>30</v>
      </c>
      <c r="L164" s="20">
        <f>+D164/D$166*100</f>
        <v>0</v>
      </c>
      <c r="M164" s="14">
        <f t="shared" si="39"/>
        <v>10</v>
      </c>
      <c r="N164" s="14">
        <f t="shared" si="39"/>
        <v>12.5</v>
      </c>
      <c r="O164" s="14">
        <f t="shared" si="39"/>
        <v>18.421052631578945</v>
      </c>
      <c r="P164" s="14">
        <f t="shared" si="39"/>
        <v>7.216494845360824</v>
      </c>
      <c r="Q164" s="14">
        <f t="shared" si="39"/>
        <v>6.666666666666667</v>
      </c>
      <c r="R164" s="14">
        <f t="shared" si="39"/>
        <v>3.0303030303030303</v>
      </c>
      <c r="S164" s="8">
        <f t="shared" si="39"/>
        <v>6.912442396313365</v>
      </c>
    </row>
    <row r="165" spans="1:19" ht="13.5" customHeight="1">
      <c r="A165" s="54"/>
      <c r="B165" s="59"/>
      <c r="C165" s="7" t="s">
        <v>87</v>
      </c>
      <c r="D165" s="43">
        <v>0</v>
      </c>
      <c r="E165" s="18">
        <v>0</v>
      </c>
      <c r="F165" s="18">
        <v>2</v>
      </c>
      <c r="G165" s="18">
        <v>1</v>
      </c>
      <c r="H165" s="18">
        <v>8</v>
      </c>
      <c r="I165" s="18">
        <v>5</v>
      </c>
      <c r="J165" s="18">
        <v>0</v>
      </c>
      <c r="K165" s="19">
        <v>16</v>
      </c>
      <c r="L165" s="20">
        <f>+D165/D$166*100</f>
        <v>0</v>
      </c>
      <c r="M165" s="14">
        <f t="shared" si="39"/>
        <v>0</v>
      </c>
      <c r="N165" s="14">
        <f t="shared" si="39"/>
        <v>25</v>
      </c>
      <c r="O165" s="14">
        <f t="shared" si="39"/>
        <v>2.631578947368421</v>
      </c>
      <c r="P165" s="14">
        <f t="shared" si="39"/>
        <v>8.24742268041237</v>
      </c>
      <c r="Q165" s="14">
        <f t="shared" si="39"/>
        <v>3.0303030303030303</v>
      </c>
      <c r="R165" s="14">
        <f t="shared" si="39"/>
        <v>0</v>
      </c>
      <c r="S165" s="8">
        <f t="shared" si="39"/>
        <v>3.686635944700461</v>
      </c>
    </row>
    <row r="166" spans="1:19" ht="13.5" customHeight="1">
      <c r="A166" s="54"/>
      <c r="B166" s="61"/>
      <c r="C166" s="7" t="s">
        <v>0</v>
      </c>
      <c r="D166" s="43">
        <v>17</v>
      </c>
      <c r="E166" s="18">
        <v>10</v>
      </c>
      <c r="F166" s="18">
        <v>8</v>
      </c>
      <c r="G166" s="18">
        <v>38</v>
      </c>
      <c r="H166" s="18">
        <v>97</v>
      </c>
      <c r="I166" s="18">
        <v>165</v>
      </c>
      <c r="J166" s="18">
        <v>99</v>
      </c>
      <c r="K166" s="19">
        <v>434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0">
        <f t="shared" si="39"/>
        <v>100</v>
      </c>
    </row>
    <row r="167" spans="1:19" ht="13.5" customHeight="1">
      <c r="A167" s="68"/>
      <c r="B167" s="59" t="s">
        <v>46</v>
      </c>
      <c r="C167" s="5" t="s">
        <v>85</v>
      </c>
      <c r="D167" s="42">
        <v>13</v>
      </c>
      <c r="E167" s="21">
        <v>17</v>
      </c>
      <c r="F167" s="21">
        <v>12</v>
      </c>
      <c r="G167" s="21">
        <v>32</v>
      </c>
      <c r="H167" s="21">
        <v>82</v>
      </c>
      <c r="I167" s="21">
        <v>141</v>
      </c>
      <c r="J167" s="21">
        <v>117</v>
      </c>
      <c r="K167" s="22">
        <v>414</v>
      </c>
      <c r="L167" s="20">
        <f>+D167/D$170*100</f>
        <v>92.85714285714286</v>
      </c>
      <c r="M167" s="14">
        <f aca="true" t="shared" si="40" ref="M167:S170">+E167/E$170*100</f>
        <v>89.47368421052632</v>
      </c>
      <c r="N167" s="14">
        <f t="shared" si="40"/>
        <v>100</v>
      </c>
      <c r="O167" s="14">
        <f t="shared" si="40"/>
        <v>82.05128205128204</v>
      </c>
      <c r="P167" s="14">
        <f t="shared" si="40"/>
        <v>83.6734693877551</v>
      </c>
      <c r="Q167" s="14">
        <f t="shared" si="40"/>
        <v>91.55844155844156</v>
      </c>
      <c r="R167" s="14">
        <f t="shared" si="40"/>
        <v>92.85714285714286</v>
      </c>
      <c r="S167" s="8">
        <f t="shared" si="40"/>
        <v>89.6103896103896</v>
      </c>
    </row>
    <row r="168" spans="1:19" ht="13.5" customHeight="1">
      <c r="A168" s="68"/>
      <c r="B168" s="59"/>
      <c r="C168" s="7" t="s">
        <v>86</v>
      </c>
      <c r="D168" s="43">
        <v>1</v>
      </c>
      <c r="E168" s="18">
        <v>1</v>
      </c>
      <c r="F168" s="18">
        <v>0</v>
      </c>
      <c r="G168" s="18">
        <v>4</v>
      </c>
      <c r="H168" s="18">
        <v>10</v>
      </c>
      <c r="I168" s="18">
        <v>9</v>
      </c>
      <c r="J168" s="18">
        <v>8</v>
      </c>
      <c r="K168" s="19">
        <v>33</v>
      </c>
      <c r="L168" s="20">
        <f>+D168/D$170*100</f>
        <v>7.142857142857142</v>
      </c>
      <c r="M168" s="14">
        <f t="shared" si="40"/>
        <v>5.263157894736842</v>
      </c>
      <c r="N168" s="14">
        <f t="shared" si="40"/>
        <v>0</v>
      </c>
      <c r="O168" s="14">
        <f t="shared" si="40"/>
        <v>10.256410256410255</v>
      </c>
      <c r="P168" s="14">
        <f t="shared" si="40"/>
        <v>10.204081632653061</v>
      </c>
      <c r="Q168" s="14">
        <f t="shared" si="40"/>
        <v>5.844155844155844</v>
      </c>
      <c r="R168" s="14">
        <f t="shared" si="40"/>
        <v>6.349206349206349</v>
      </c>
      <c r="S168" s="8">
        <f t="shared" si="40"/>
        <v>7.142857142857142</v>
      </c>
    </row>
    <row r="169" spans="1:19" ht="13.5" customHeight="1">
      <c r="A169" s="68"/>
      <c r="B169" s="59"/>
      <c r="C169" s="7" t="s">
        <v>87</v>
      </c>
      <c r="D169" s="43">
        <v>0</v>
      </c>
      <c r="E169" s="18">
        <v>1</v>
      </c>
      <c r="F169" s="18">
        <v>0</v>
      </c>
      <c r="G169" s="18">
        <v>3</v>
      </c>
      <c r="H169" s="18">
        <v>6</v>
      </c>
      <c r="I169" s="18">
        <v>4</v>
      </c>
      <c r="J169" s="18">
        <v>1</v>
      </c>
      <c r="K169" s="19">
        <v>15</v>
      </c>
      <c r="L169" s="20">
        <f>+D169/D$170*100</f>
        <v>0</v>
      </c>
      <c r="M169" s="14">
        <f t="shared" si="40"/>
        <v>5.263157894736842</v>
      </c>
      <c r="N169" s="14">
        <f t="shared" si="40"/>
        <v>0</v>
      </c>
      <c r="O169" s="14">
        <f t="shared" si="40"/>
        <v>7.6923076923076925</v>
      </c>
      <c r="P169" s="14">
        <f t="shared" si="40"/>
        <v>6.122448979591836</v>
      </c>
      <c r="Q169" s="14">
        <f t="shared" si="40"/>
        <v>2.5974025974025974</v>
      </c>
      <c r="R169" s="14">
        <f t="shared" si="40"/>
        <v>0.7936507936507936</v>
      </c>
      <c r="S169" s="8">
        <f t="shared" si="40"/>
        <v>3.2467532467532463</v>
      </c>
    </row>
    <row r="170" spans="1:19" ht="13.5" customHeight="1" thickBot="1">
      <c r="A170" s="68"/>
      <c r="B170" s="61"/>
      <c r="C170" s="7" t="s">
        <v>0</v>
      </c>
      <c r="D170" s="43">
        <v>14</v>
      </c>
      <c r="E170" s="18">
        <v>19</v>
      </c>
      <c r="F170" s="18">
        <v>12</v>
      </c>
      <c r="G170" s="18">
        <v>39</v>
      </c>
      <c r="H170" s="18">
        <v>98</v>
      </c>
      <c r="I170" s="18">
        <v>154</v>
      </c>
      <c r="J170" s="18">
        <v>126</v>
      </c>
      <c r="K170" s="19">
        <v>462</v>
      </c>
      <c r="L170" s="20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8">
        <f t="shared" si="40"/>
        <v>100</v>
      </c>
    </row>
    <row r="171" spans="1:19" ht="13.5" customHeight="1">
      <c r="A171" s="68"/>
      <c r="B171" s="62" t="s">
        <v>47</v>
      </c>
      <c r="C171" s="30" t="s">
        <v>85</v>
      </c>
      <c r="D171" s="46">
        <v>28</v>
      </c>
      <c r="E171" s="31">
        <v>20</v>
      </c>
      <c r="F171" s="31">
        <v>28</v>
      </c>
      <c r="G171" s="31">
        <v>25</v>
      </c>
      <c r="H171" s="31">
        <v>132</v>
      </c>
      <c r="I171" s="31">
        <v>188</v>
      </c>
      <c r="J171" s="31">
        <v>182</v>
      </c>
      <c r="K171" s="32">
        <v>603</v>
      </c>
      <c r="L171" s="33">
        <f>+D171/D$174*100</f>
        <v>96.55172413793103</v>
      </c>
      <c r="M171" s="34">
        <f aca="true" t="shared" si="41" ref="M171:S174">+E171/E$174*100</f>
        <v>100</v>
      </c>
      <c r="N171" s="34">
        <f t="shared" si="41"/>
        <v>87.5</v>
      </c>
      <c r="O171" s="34">
        <f t="shared" si="41"/>
        <v>73.52941176470588</v>
      </c>
      <c r="P171" s="34">
        <f t="shared" si="41"/>
        <v>89.79591836734694</v>
      </c>
      <c r="Q171" s="34">
        <f t="shared" si="41"/>
        <v>88.67924528301887</v>
      </c>
      <c r="R171" s="34">
        <f t="shared" si="41"/>
        <v>91.91919191919192</v>
      </c>
      <c r="S171" s="48">
        <f t="shared" si="41"/>
        <v>89.73214285714286</v>
      </c>
    </row>
    <row r="172" spans="1:19" ht="13.5" customHeight="1">
      <c r="A172" s="68"/>
      <c r="B172" s="59"/>
      <c r="C172" s="7" t="s">
        <v>86</v>
      </c>
      <c r="D172" s="43">
        <v>0</v>
      </c>
      <c r="E172" s="18">
        <v>0</v>
      </c>
      <c r="F172" s="18">
        <v>2</v>
      </c>
      <c r="G172" s="18">
        <v>3</v>
      </c>
      <c r="H172" s="18">
        <v>9</v>
      </c>
      <c r="I172" s="18">
        <v>12</v>
      </c>
      <c r="J172" s="18">
        <v>7</v>
      </c>
      <c r="K172" s="19">
        <v>33</v>
      </c>
      <c r="L172" s="20">
        <f>+D172/D$174*100</f>
        <v>0</v>
      </c>
      <c r="M172" s="14">
        <f t="shared" si="41"/>
        <v>0</v>
      </c>
      <c r="N172" s="14">
        <f t="shared" si="41"/>
        <v>6.25</v>
      </c>
      <c r="O172" s="14">
        <f t="shared" si="41"/>
        <v>8.823529411764707</v>
      </c>
      <c r="P172" s="14">
        <f t="shared" si="41"/>
        <v>6.122448979591836</v>
      </c>
      <c r="Q172" s="14">
        <f t="shared" si="41"/>
        <v>5.660377358490567</v>
      </c>
      <c r="R172" s="14">
        <f t="shared" si="41"/>
        <v>3.535353535353535</v>
      </c>
      <c r="S172" s="8">
        <f t="shared" si="41"/>
        <v>4.910714285714286</v>
      </c>
    </row>
    <row r="173" spans="1:19" ht="13.5" customHeight="1">
      <c r="A173" s="68"/>
      <c r="B173" s="59"/>
      <c r="C173" s="7" t="s">
        <v>87</v>
      </c>
      <c r="D173" s="43">
        <v>1</v>
      </c>
      <c r="E173" s="18">
        <v>0</v>
      </c>
      <c r="F173" s="18">
        <v>2</v>
      </c>
      <c r="G173" s="18">
        <v>6</v>
      </c>
      <c r="H173" s="18">
        <v>6</v>
      </c>
      <c r="I173" s="18">
        <v>12</v>
      </c>
      <c r="J173" s="18">
        <v>9</v>
      </c>
      <c r="K173" s="19">
        <v>36</v>
      </c>
      <c r="L173" s="20">
        <f>+D173/D$174*100</f>
        <v>3.4482758620689653</v>
      </c>
      <c r="M173" s="14">
        <f t="shared" si="41"/>
        <v>0</v>
      </c>
      <c r="N173" s="14">
        <f t="shared" si="41"/>
        <v>6.25</v>
      </c>
      <c r="O173" s="14">
        <f t="shared" si="41"/>
        <v>17.647058823529413</v>
      </c>
      <c r="P173" s="14">
        <f t="shared" si="41"/>
        <v>4.081632653061225</v>
      </c>
      <c r="Q173" s="14">
        <f t="shared" si="41"/>
        <v>5.660377358490567</v>
      </c>
      <c r="R173" s="14">
        <f t="shared" si="41"/>
        <v>4.545454545454546</v>
      </c>
      <c r="S173" s="8">
        <f t="shared" si="41"/>
        <v>5.357142857142857</v>
      </c>
    </row>
    <row r="174" spans="1:19" ht="13.5" customHeight="1">
      <c r="A174" s="68"/>
      <c r="B174" s="61"/>
      <c r="C174" s="7" t="s">
        <v>0</v>
      </c>
      <c r="D174" s="43">
        <v>29</v>
      </c>
      <c r="E174" s="18">
        <v>20</v>
      </c>
      <c r="F174" s="18">
        <v>32</v>
      </c>
      <c r="G174" s="18">
        <v>34</v>
      </c>
      <c r="H174" s="18">
        <v>147</v>
      </c>
      <c r="I174" s="18">
        <v>212</v>
      </c>
      <c r="J174" s="18">
        <v>198</v>
      </c>
      <c r="K174" s="19">
        <v>672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0">
        <f t="shared" si="41"/>
        <v>100</v>
      </c>
    </row>
    <row r="175" spans="1:19" ht="13.5" customHeight="1">
      <c r="A175" s="68"/>
      <c r="B175" s="59" t="s">
        <v>48</v>
      </c>
      <c r="C175" s="5" t="s">
        <v>85</v>
      </c>
      <c r="D175" s="42">
        <v>81</v>
      </c>
      <c r="E175" s="21">
        <v>77</v>
      </c>
      <c r="F175" s="21">
        <v>62</v>
      </c>
      <c r="G175" s="21">
        <v>124</v>
      </c>
      <c r="H175" s="21">
        <v>283</v>
      </c>
      <c r="I175" s="21">
        <v>538</v>
      </c>
      <c r="J175" s="21">
        <v>375</v>
      </c>
      <c r="K175" s="22">
        <v>1540</v>
      </c>
      <c r="L175" s="20">
        <f>+D175/D$178*100</f>
        <v>97.59036144578313</v>
      </c>
      <c r="M175" s="14">
        <f aca="true" t="shared" si="42" ref="M175:S178">+E175/E$178*100</f>
        <v>85.55555555555556</v>
      </c>
      <c r="N175" s="14">
        <f t="shared" si="42"/>
        <v>88.57142857142857</v>
      </c>
      <c r="O175" s="14">
        <f t="shared" si="42"/>
        <v>88.57142857142857</v>
      </c>
      <c r="P175" s="14">
        <f t="shared" si="42"/>
        <v>91.58576051779936</v>
      </c>
      <c r="Q175" s="14">
        <f t="shared" si="42"/>
        <v>88.3415435139573</v>
      </c>
      <c r="R175" s="14">
        <f t="shared" si="42"/>
        <v>91.46341463414635</v>
      </c>
      <c r="S175" s="8">
        <f t="shared" si="42"/>
        <v>90.00584453535943</v>
      </c>
    </row>
    <row r="176" spans="1:19" ht="13.5" customHeight="1">
      <c r="A176" s="68"/>
      <c r="B176" s="59"/>
      <c r="C176" s="7" t="s">
        <v>86</v>
      </c>
      <c r="D176" s="43">
        <v>2</v>
      </c>
      <c r="E176" s="18">
        <v>12</v>
      </c>
      <c r="F176" s="18">
        <v>3</v>
      </c>
      <c r="G176" s="18">
        <v>9</v>
      </c>
      <c r="H176" s="18">
        <v>16</v>
      </c>
      <c r="I176" s="18">
        <v>50</v>
      </c>
      <c r="J176" s="18">
        <v>26</v>
      </c>
      <c r="K176" s="19">
        <v>118</v>
      </c>
      <c r="L176" s="20">
        <f>+D176/D$178*100</f>
        <v>2.4096385542168677</v>
      </c>
      <c r="M176" s="14">
        <f t="shared" si="42"/>
        <v>13.333333333333334</v>
      </c>
      <c r="N176" s="14">
        <f t="shared" si="42"/>
        <v>4.285714285714286</v>
      </c>
      <c r="O176" s="14">
        <f t="shared" si="42"/>
        <v>6.428571428571428</v>
      </c>
      <c r="P176" s="14">
        <f t="shared" si="42"/>
        <v>5.177993527508091</v>
      </c>
      <c r="Q176" s="14">
        <f t="shared" si="42"/>
        <v>8.210180623973727</v>
      </c>
      <c r="R176" s="14">
        <f t="shared" si="42"/>
        <v>6.341463414634147</v>
      </c>
      <c r="S176" s="8">
        <f t="shared" si="42"/>
        <v>6.896551724137931</v>
      </c>
    </row>
    <row r="177" spans="1:19" ht="13.5" customHeight="1">
      <c r="A177" s="68"/>
      <c r="B177" s="59"/>
      <c r="C177" s="7" t="s">
        <v>87</v>
      </c>
      <c r="D177" s="43">
        <v>0</v>
      </c>
      <c r="E177" s="18">
        <v>1</v>
      </c>
      <c r="F177" s="18">
        <v>5</v>
      </c>
      <c r="G177" s="18">
        <v>7</v>
      </c>
      <c r="H177" s="18">
        <v>10</v>
      </c>
      <c r="I177" s="18">
        <v>21</v>
      </c>
      <c r="J177" s="18">
        <v>9</v>
      </c>
      <c r="K177" s="19">
        <v>53</v>
      </c>
      <c r="L177" s="20">
        <f>+D177/D$178*100</f>
        <v>0</v>
      </c>
      <c r="M177" s="14">
        <f t="shared" si="42"/>
        <v>1.1111111111111112</v>
      </c>
      <c r="N177" s="14">
        <f t="shared" si="42"/>
        <v>7.142857142857142</v>
      </c>
      <c r="O177" s="14">
        <f t="shared" si="42"/>
        <v>5</v>
      </c>
      <c r="P177" s="14">
        <f t="shared" si="42"/>
        <v>3.2362459546925564</v>
      </c>
      <c r="Q177" s="14">
        <f t="shared" si="42"/>
        <v>3.4482758620689653</v>
      </c>
      <c r="R177" s="14">
        <f t="shared" si="42"/>
        <v>2.195121951219512</v>
      </c>
      <c r="S177" s="8">
        <f t="shared" si="42"/>
        <v>3.09760374050263</v>
      </c>
    </row>
    <row r="178" spans="1:19" ht="13.5" customHeight="1">
      <c r="A178" s="68"/>
      <c r="B178" s="59"/>
      <c r="C178" s="9" t="s">
        <v>0</v>
      </c>
      <c r="D178" s="44">
        <v>83</v>
      </c>
      <c r="E178" s="23">
        <v>90</v>
      </c>
      <c r="F178" s="23">
        <v>70</v>
      </c>
      <c r="G178" s="23">
        <v>140</v>
      </c>
      <c r="H178" s="23">
        <v>309</v>
      </c>
      <c r="I178" s="23">
        <v>609</v>
      </c>
      <c r="J178" s="23">
        <v>410</v>
      </c>
      <c r="K178" s="24">
        <v>1711</v>
      </c>
      <c r="L178" s="20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8">
        <f t="shared" si="42"/>
        <v>100</v>
      </c>
    </row>
    <row r="179" spans="1:19" ht="13.5" customHeight="1">
      <c r="A179" s="68"/>
      <c r="B179" s="60" t="s">
        <v>49</v>
      </c>
      <c r="C179" s="7" t="s">
        <v>85</v>
      </c>
      <c r="D179" s="43">
        <v>10</v>
      </c>
      <c r="E179" s="18">
        <v>17</v>
      </c>
      <c r="F179" s="18">
        <v>18</v>
      </c>
      <c r="G179" s="18">
        <v>24</v>
      </c>
      <c r="H179" s="18">
        <v>69</v>
      </c>
      <c r="I179" s="18">
        <v>117</v>
      </c>
      <c r="J179" s="18">
        <v>88</v>
      </c>
      <c r="K179" s="19">
        <v>343</v>
      </c>
      <c r="L179" s="25">
        <f>+D179/D$182*100</f>
        <v>83.33333333333334</v>
      </c>
      <c r="M179" s="13">
        <f aca="true" t="shared" si="43" ref="M179:S182">+E179/E$182*100</f>
        <v>85</v>
      </c>
      <c r="N179" s="13">
        <f t="shared" si="43"/>
        <v>100</v>
      </c>
      <c r="O179" s="13">
        <f t="shared" si="43"/>
        <v>80</v>
      </c>
      <c r="P179" s="13">
        <f t="shared" si="43"/>
        <v>89.6103896103896</v>
      </c>
      <c r="Q179" s="13">
        <f t="shared" si="43"/>
        <v>94.35483870967742</v>
      </c>
      <c r="R179" s="13">
        <f t="shared" si="43"/>
        <v>90.72164948453609</v>
      </c>
      <c r="S179" s="6">
        <f t="shared" si="43"/>
        <v>90.74074074074075</v>
      </c>
    </row>
    <row r="180" spans="1:19" ht="13.5" customHeight="1">
      <c r="A180" s="68"/>
      <c r="B180" s="59"/>
      <c r="C180" s="7" t="s">
        <v>86</v>
      </c>
      <c r="D180" s="43">
        <v>2</v>
      </c>
      <c r="E180" s="18">
        <v>2</v>
      </c>
      <c r="F180" s="18">
        <v>0</v>
      </c>
      <c r="G180" s="18">
        <v>2</v>
      </c>
      <c r="H180" s="18">
        <v>4</v>
      </c>
      <c r="I180" s="18">
        <v>3</v>
      </c>
      <c r="J180" s="18">
        <v>6</v>
      </c>
      <c r="K180" s="19">
        <v>19</v>
      </c>
      <c r="L180" s="20">
        <f>+D180/D$182*100</f>
        <v>16.666666666666664</v>
      </c>
      <c r="M180" s="14">
        <f t="shared" si="43"/>
        <v>10</v>
      </c>
      <c r="N180" s="14">
        <f t="shared" si="43"/>
        <v>0</v>
      </c>
      <c r="O180" s="14">
        <f t="shared" si="43"/>
        <v>6.666666666666667</v>
      </c>
      <c r="P180" s="14">
        <f t="shared" si="43"/>
        <v>5.194805194805195</v>
      </c>
      <c r="Q180" s="14">
        <f t="shared" si="43"/>
        <v>2.4193548387096775</v>
      </c>
      <c r="R180" s="14">
        <f t="shared" si="43"/>
        <v>6.185567010309279</v>
      </c>
      <c r="S180" s="8">
        <f t="shared" si="43"/>
        <v>5.026455026455026</v>
      </c>
    </row>
    <row r="181" spans="1:19" ht="13.5" customHeight="1">
      <c r="A181" s="68"/>
      <c r="B181" s="59"/>
      <c r="C181" s="7" t="s">
        <v>87</v>
      </c>
      <c r="D181" s="43">
        <v>0</v>
      </c>
      <c r="E181" s="18">
        <v>1</v>
      </c>
      <c r="F181" s="18">
        <v>0</v>
      </c>
      <c r="G181" s="18">
        <v>4</v>
      </c>
      <c r="H181" s="18">
        <v>4</v>
      </c>
      <c r="I181" s="18">
        <v>4</v>
      </c>
      <c r="J181" s="18">
        <v>3</v>
      </c>
      <c r="K181" s="19">
        <v>16</v>
      </c>
      <c r="L181" s="20">
        <f>+D181/D$182*100</f>
        <v>0</v>
      </c>
      <c r="M181" s="14">
        <f t="shared" si="43"/>
        <v>5</v>
      </c>
      <c r="N181" s="14">
        <f t="shared" si="43"/>
        <v>0</v>
      </c>
      <c r="O181" s="14">
        <f t="shared" si="43"/>
        <v>13.333333333333334</v>
      </c>
      <c r="P181" s="14">
        <f t="shared" si="43"/>
        <v>5.194805194805195</v>
      </c>
      <c r="Q181" s="14">
        <f t="shared" si="43"/>
        <v>3.225806451612903</v>
      </c>
      <c r="R181" s="14">
        <f t="shared" si="43"/>
        <v>3.0927835051546393</v>
      </c>
      <c r="S181" s="8">
        <f t="shared" si="43"/>
        <v>4.232804232804233</v>
      </c>
    </row>
    <row r="182" spans="1:19" ht="13.5" customHeight="1">
      <c r="A182" s="68"/>
      <c r="B182" s="61"/>
      <c r="C182" s="7" t="s">
        <v>0</v>
      </c>
      <c r="D182" s="43">
        <v>12</v>
      </c>
      <c r="E182" s="18">
        <v>20</v>
      </c>
      <c r="F182" s="18">
        <v>18</v>
      </c>
      <c r="G182" s="18">
        <v>30</v>
      </c>
      <c r="H182" s="18">
        <v>77</v>
      </c>
      <c r="I182" s="18">
        <v>124</v>
      </c>
      <c r="J182" s="18">
        <v>97</v>
      </c>
      <c r="K182" s="19">
        <v>378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0">
        <f t="shared" si="43"/>
        <v>100</v>
      </c>
    </row>
    <row r="183" spans="1:19" ht="13.5" customHeight="1">
      <c r="A183" s="68"/>
      <c r="B183" s="59" t="s">
        <v>50</v>
      </c>
      <c r="C183" s="5" t="s">
        <v>85</v>
      </c>
      <c r="D183" s="42">
        <v>14</v>
      </c>
      <c r="E183" s="21">
        <v>13</v>
      </c>
      <c r="F183" s="21">
        <v>14</v>
      </c>
      <c r="G183" s="21">
        <v>17</v>
      </c>
      <c r="H183" s="21">
        <v>62</v>
      </c>
      <c r="I183" s="21">
        <v>145</v>
      </c>
      <c r="J183" s="21">
        <v>97</v>
      </c>
      <c r="K183" s="22">
        <v>362</v>
      </c>
      <c r="L183" s="20">
        <f>+D183/D$186*100</f>
        <v>100</v>
      </c>
      <c r="M183" s="14">
        <f aca="true" t="shared" si="44" ref="M183:S186">+E183/E$186*100</f>
        <v>81.25</v>
      </c>
      <c r="N183" s="14">
        <f t="shared" si="44"/>
        <v>87.5</v>
      </c>
      <c r="O183" s="14">
        <f t="shared" si="44"/>
        <v>77.27272727272727</v>
      </c>
      <c r="P183" s="14">
        <f t="shared" si="44"/>
        <v>91.17647058823529</v>
      </c>
      <c r="Q183" s="14">
        <f t="shared" si="44"/>
        <v>80.55555555555556</v>
      </c>
      <c r="R183" s="14">
        <f t="shared" si="44"/>
        <v>85.08771929824562</v>
      </c>
      <c r="S183" s="8">
        <f t="shared" si="44"/>
        <v>84.18604651162791</v>
      </c>
    </row>
    <row r="184" spans="1:19" ht="13.5" customHeight="1">
      <c r="A184" s="68"/>
      <c r="B184" s="59"/>
      <c r="C184" s="7" t="s">
        <v>86</v>
      </c>
      <c r="D184" s="43">
        <v>0</v>
      </c>
      <c r="E184" s="18">
        <v>2</v>
      </c>
      <c r="F184" s="18">
        <v>2</v>
      </c>
      <c r="G184" s="18">
        <v>3</v>
      </c>
      <c r="H184" s="18">
        <v>6</v>
      </c>
      <c r="I184" s="18">
        <v>19</v>
      </c>
      <c r="J184" s="18">
        <v>9</v>
      </c>
      <c r="K184" s="19">
        <v>41</v>
      </c>
      <c r="L184" s="20">
        <f>+D184/D$186*100</f>
        <v>0</v>
      </c>
      <c r="M184" s="14">
        <f t="shared" si="44"/>
        <v>12.5</v>
      </c>
      <c r="N184" s="14">
        <f t="shared" si="44"/>
        <v>12.5</v>
      </c>
      <c r="O184" s="14">
        <f t="shared" si="44"/>
        <v>13.636363636363635</v>
      </c>
      <c r="P184" s="14">
        <f t="shared" si="44"/>
        <v>8.823529411764707</v>
      </c>
      <c r="Q184" s="14">
        <f t="shared" si="44"/>
        <v>10.555555555555555</v>
      </c>
      <c r="R184" s="14">
        <f t="shared" si="44"/>
        <v>7.894736842105263</v>
      </c>
      <c r="S184" s="8">
        <f t="shared" si="44"/>
        <v>9.534883720930234</v>
      </c>
    </row>
    <row r="185" spans="1:19" ht="13.5" customHeight="1">
      <c r="A185" s="68"/>
      <c r="B185" s="59"/>
      <c r="C185" s="7" t="s">
        <v>87</v>
      </c>
      <c r="D185" s="43">
        <v>0</v>
      </c>
      <c r="E185" s="18">
        <v>1</v>
      </c>
      <c r="F185" s="18">
        <v>0</v>
      </c>
      <c r="G185" s="18">
        <v>2</v>
      </c>
      <c r="H185" s="18">
        <v>0</v>
      </c>
      <c r="I185" s="18">
        <v>16</v>
      </c>
      <c r="J185" s="18">
        <v>8</v>
      </c>
      <c r="K185" s="19">
        <v>27</v>
      </c>
      <c r="L185" s="20">
        <f>+D185/D$186*100</f>
        <v>0</v>
      </c>
      <c r="M185" s="14">
        <f t="shared" si="44"/>
        <v>6.25</v>
      </c>
      <c r="N185" s="14">
        <f t="shared" si="44"/>
        <v>0</v>
      </c>
      <c r="O185" s="14">
        <f t="shared" si="44"/>
        <v>9.090909090909092</v>
      </c>
      <c r="P185" s="14">
        <f t="shared" si="44"/>
        <v>0</v>
      </c>
      <c r="Q185" s="14">
        <f t="shared" si="44"/>
        <v>8.88888888888889</v>
      </c>
      <c r="R185" s="14">
        <f t="shared" si="44"/>
        <v>7.017543859649122</v>
      </c>
      <c r="S185" s="8">
        <f t="shared" si="44"/>
        <v>6.279069767441861</v>
      </c>
    </row>
    <row r="186" spans="1:19" ht="13.5" customHeight="1" thickBot="1">
      <c r="A186" s="68"/>
      <c r="B186" s="63"/>
      <c r="C186" s="27" t="s">
        <v>0</v>
      </c>
      <c r="D186" s="47">
        <v>14</v>
      </c>
      <c r="E186" s="28">
        <v>16</v>
      </c>
      <c r="F186" s="28">
        <v>16</v>
      </c>
      <c r="G186" s="28">
        <v>22</v>
      </c>
      <c r="H186" s="28">
        <v>68</v>
      </c>
      <c r="I186" s="28">
        <v>180</v>
      </c>
      <c r="J186" s="28">
        <v>114</v>
      </c>
      <c r="K186" s="29">
        <v>430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49">
        <f t="shared" si="44"/>
        <v>100</v>
      </c>
    </row>
    <row r="187" spans="1:19" ht="13.5" customHeight="1">
      <c r="A187" s="54"/>
      <c r="B187" s="60" t="s">
        <v>51</v>
      </c>
      <c r="C187" s="7" t="s">
        <v>85</v>
      </c>
      <c r="D187" s="43">
        <v>326</v>
      </c>
      <c r="E187" s="18">
        <v>308</v>
      </c>
      <c r="F187" s="18">
        <v>314</v>
      </c>
      <c r="G187" s="18">
        <v>538</v>
      </c>
      <c r="H187" s="18">
        <v>1563</v>
      </c>
      <c r="I187" s="18">
        <v>3317</v>
      </c>
      <c r="J187" s="18">
        <v>2934</v>
      </c>
      <c r="K187" s="19">
        <v>9300</v>
      </c>
      <c r="L187" s="20">
        <f>+D187/D$190*100</f>
        <v>90.80779944289694</v>
      </c>
      <c r="M187" s="14">
        <f aca="true" t="shared" si="45" ref="M187:S190">+E187/E$190*100</f>
        <v>85.3185595567867</v>
      </c>
      <c r="N187" s="14">
        <f t="shared" si="45"/>
        <v>84.1823056300268</v>
      </c>
      <c r="O187" s="14">
        <f t="shared" si="45"/>
        <v>78.31149927219796</v>
      </c>
      <c r="P187" s="14">
        <f t="shared" si="45"/>
        <v>81.6614420062696</v>
      </c>
      <c r="Q187" s="14">
        <f t="shared" si="45"/>
        <v>81.06060606060606</v>
      </c>
      <c r="R187" s="14">
        <f t="shared" si="45"/>
        <v>84.38308886971527</v>
      </c>
      <c r="S187" s="8">
        <f t="shared" si="45"/>
        <v>82.57125099884578</v>
      </c>
    </row>
    <row r="188" spans="1:19" ht="13.5" customHeight="1">
      <c r="A188" s="54"/>
      <c r="B188" s="59"/>
      <c r="C188" s="7" t="s">
        <v>86</v>
      </c>
      <c r="D188" s="43">
        <v>18</v>
      </c>
      <c r="E188" s="18">
        <v>30</v>
      </c>
      <c r="F188" s="18">
        <v>28</v>
      </c>
      <c r="G188" s="18">
        <v>76</v>
      </c>
      <c r="H188" s="18">
        <v>161</v>
      </c>
      <c r="I188" s="18">
        <v>383</v>
      </c>
      <c r="J188" s="18">
        <v>296</v>
      </c>
      <c r="K188" s="19">
        <v>992</v>
      </c>
      <c r="L188" s="20">
        <f>+D188/D$190*100</f>
        <v>5.013927576601671</v>
      </c>
      <c r="M188" s="14">
        <f t="shared" si="45"/>
        <v>8.310249307479225</v>
      </c>
      <c r="N188" s="14">
        <f t="shared" si="45"/>
        <v>7.506702412868632</v>
      </c>
      <c r="O188" s="14">
        <f t="shared" si="45"/>
        <v>11.06259097525473</v>
      </c>
      <c r="P188" s="14">
        <f t="shared" si="45"/>
        <v>8.411703239289446</v>
      </c>
      <c r="Q188" s="14">
        <f t="shared" si="45"/>
        <v>9.359726295210166</v>
      </c>
      <c r="R188" s="14">
        <f t="shared" si="45"/>
        <v>8.513085993672705</v>
      </c>
      <c r="S188" s="8">
        <f t="shared" si="45"/>
        <v>8.80760010654355</v>
      </c>
    </row>
    <row r="189" spans="1:19" ht="13.5" customHeight="1">
      <c r="A189" s="54"/>
      <c r="B189" s="59"/>
      <c r="C189" s="7" t="s">
        <v>87</v>
      </c>
      <c r="D189" s="43">
        <v>15</v>
      </c>
      <c r="E189" s="18">
        <v>23</v>
      </c>
      <c r="F189" s="18">
        <v>31</v>
      </c>
      <c r="G189" s="18">
        <v>73</v>
      </c>
      <c r="H189" s="18">
        <v>190</v>
      </c>
      <c r="I189" s="18">
        <v>392</v>
      </c>
      <c r="J189" s="18">
        <v>247</v>
      </c>
      <c r="K189" s="19">
        <v>971</v>
      </c>
      <c r="L189" s="20">
        <f>+D189/D$190*100</f>
        <v>4.178272980501393</v>
      </c>
      <c r="M189" s="14">
        <f t="shared" si="45"/>
        <v>6.3711911357340725</v>
      </c>
      <c r="N189" s="14">
        <f t="shared" si="45"/>
        <v>8.310991957104557</v>
      </c>
      <c r="O189" s="14">
        <f t="shared" si="45"/>
        <v>10.625909752547306</v>
      </c>
      <c r="P189" s="14">
        <f t="shared" si="45"/>
        <v>9.926854754440962</v>
      </c>
      <c r="Q189" s="14">
        <f t="shared" si="45"/>
        <v>9.579667644183774</v>
      </c>
      <c r="R189" s="14">
        <f t="shared" si="45"/>
        <v>7.103825136612022</v>
      </c>
      <c r="S189" s="8">
        <f t="shared" si="45"/>
        <v>8.621148894610672</v>
      </c>
    </row>
    <row r="190" spans="1:19" ht="13.5" customHeight="1" thickBot="1">
      <c r="A190" s="54"/>
      <c r="B190" s="61"/>
      <c r="C190" s="7" t="s">
        <v>0</v>
      </c>
      <c r="D190" s="43">
        <v>359</v>
      </c>
      <c r="E190" s="18">
        <v>361</v>
      </c>
      <c r="F190" s="18">
        <v>373</v>
      </c>
      <c r="G190" s="18">
        <v>687</v>
      </c>
      <c r="H190" s="18">
        <v>1914</v>
      </c>
      <c r="I190" s="18">
        <v>4092</v>
      </c>
      <c r="J190" s="18">
        <v>3477</v>
      </c>
      <c r="K190" s="19">
        <v>11263</v>
      </c>
      <c r="L190" s="20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8">
        <f t="shared" si="45"/>
        <v>100</v>
      </c>
    </row>
    <row r="191" spans="1:19" ht="13.5" customHeight="1">
      <c r="A191" s="68"/>
      <c r="B191" s="62" t="s">
        <v>52</v>
      </c>
      <c r="C191" s="30" t="s">
        <v>85</v>
      </c>
      <c r="D191" s="46">
        <v>207</v>
      </c>
      <c r="E191" s="31">
        <v>192</v>
      </c>
      <c r="F191" s="31">
        <v>191</v>
      </c>
      <c r="G191" s="31">
        <v>279</v>
      </c>
      <c r="H191" s="31">
        <v>801</v>
      </c>
      <c r="I191" s="31">
        <v>1944</v>
      </c>
      <c r="J191" s="31">
        <v>1891</v>
      </c>
      <c r="K191" s="32">
        <v>5505</v>
      </c>
      <c r="L191" s="33">
        <f>+D191/D$194*100</f>
        <v>94.95412844036697</v>
      </c>
      <c r="M191" s="34">
        <f aca="true" t="shared" si="46" ref="M191:S194">+E191/E$194*100</f>
        <v>85.33333333333334</v>
      </c>
      <c r="N191" s="34">
        <f t="shared" si="46"/>
        <v>83.77192982456141</v>
      </c>
      <c r="O191" s="34">
        <f t="shared" si="46"/>
        <v>83.28358208955224</v>
      </c>
      <c r="P191" s="34">
        <f t="shared" si="46"/>
        <v>83.52450469238791</v>
      </c>
      <c r="Q191" s="34">
        <f t="shared" si="46"/>
        <v>85.75209528010586</v>
      </c>
      <c r="R191" s="34">
        <f t="shared" si="46"/>
        <v>87.99441600744532</v>
      </c>
      <c r="S191" s="48">
        <f t="shared" si="46"/>
        <v>86.27174424071463</v>
      </c>
    </row>
    <row r="192" spans="1:19" ht="13.5" customHeight="1">
      <c r="A192" s="68"/>
      <c r="B192" s="59"/>
      <c r="C192" s="7" t="s">
        <v>86</v>
      </c>
      <c r="D192" s="43">
        <v>5</v>
      </c>
      <c r="E192" s="18">
        <v>16</v>
      </c>
      <c r="F192" s="18">
        <v>15</v>
      </c>
      <c r="G192" s="18">
        <v>25</v>
      </c>
      <c r="H192" s="18">
        <v>60</v>
      </c>
      <c r="I192" s="18">
        <v>157</v>
      </c>
      <c r="J192" s="18">
        <v>125</v>
      </c>
      <c r="K192" s="19">
        <v>403</v>
      </c>
      <c r="L192" s="20">
        <f>+D192/D$194*100</f>
        <v>2.293577981651376</v>
      </c>
      <c r="M192" s="14">
        <f t="shared" si="46"/>
        <v>7.111111111111111</v>
      </c>
      <c r="N192" s="14">
        <f t="shared" si="46"/>
        <v>6.578947368421052</v>
      </c>
      <c r="O192" s="14">
        <f t="shared" si="46"/>
        <v>7.462686567164178</v>
      </c>
      <c r="P192" s="14">
        <f t="shared" si="46"/>
        <v>6.256517205422315</v>
      </c>
      <c r="Q192" s="14">
        <f t="shared" si="46"/>
        <v>6.9254521393912665</v>
      </c>
      <c r="R192" s="14">
        <f t="shared" si="46"/>
        <v>5.816658911121452</v>
      </c>
      <c r="S192" s="8">
        <f t="shared" si="46"/>
        <v>6.315624510264849</v>
      </c>
    </row>
    <row r="193" spans="1:19" ht="13.5" customHeight="1">
      <c r="A193" s="68"/>
      <c r="B193" s="59"/>
      <c r="C193" s="7" t="s">
        <v>87</v>
      </c>
      <c r="D193" s="43">
        <v>6</v>
      </c>
      <c r="E193" s="18">
        <v>17</v>
      </c>
      <c r="F193" s="18">
        <v>22</v>
      </c>
      <c r="G193" s="18">
        <v>31</v>
      </c>
      <c r="H193" s="18">
        <v>98</v>
      </c>
      <c r="I193" s="18">
        <v>166</v>
      </c>
      <c r="J193" s="18">
        <v>133</v>
      </c>
      <c r="K193" s="19">
        <v>473</v>
      </c>
      <c r="L193" s="20">
        <f>+D193/D$194*100</f>
        <v>2.7522935779816518</v>
      </c>
      <c r="M193" s="14">
        <f t="shared" si="46"/>
        <v>7.555555555555555</v>
      </c>
      <c r="N193" s="14">
        <f t="shared" si="46"/>
        <v>9.649122807017543</v>
      </c>
      <c r="O193" s="14">
        <f t="shared" si="46"/>
        <v>9.253731343283581</v>
      </c>
      <c r="P193" s="14">
        <f t="shared" si="46"/>
        <v>10.218978102189782</v>
      </c>
      <c r="Q193" s="14">
        <f t="shared" si="46"/>
        <v>7.322452580502866</v>
      </c>
      <c r="R193" s="14">
        <f t="shared" si="46"/>
        <v>6.188925081433225</v>
      </c>
      <c r="S193" s="8">
        <f t="shared" si="46"/>
        <v>7.41263124902053</v>
      </c>
    </row>
    <row r="194" spans="1:19" ht="13.5" customHeight="1">
      <c r="A194" s="68"/>
      <c r="B194" s="59"/>
      <c r="C194" s="9" t="s">
        <v>0</v>
      </c>
      <c r="D194" s="44">
        <v>218</v>
      </c>
      <c r="E194" s="23">
        <v>225</v>
      </c>
      <c r="F194" s="23">
        <v>228</v>
      </c>
      <c r="G194" s="23">
        <v>335</v>
      </c>
      <c r="H194" s="23">
        <v>959</v>
      </c>
      <c r="I194" s="23">
        <v>2267</v>
      </c>
      <c r="J194" s="23">
        <v>2149</v>
      </c>
      <c r="K194" s="24">
        <v>6381</v>
      </c>
      <c r="L194" s="20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8">
        <f t="shared" si="46"/>
        <v>100</v>
      </c>
    </row>
    <row r="195" spans="1:19" ht="13.5" customHeight="1">
      <c r="A195" s="68"/>
      <c r="B195" s="60" t="s">
        <v>53</v>
      </c>
      <c r="C195" s="7" t="s">
        <v>85</v>
      </c>
      <c r="D195" s="43">
        <v>114</v>
      </c>
      <c r="E195" s="18">
        <v>137</v>
      </c>
      <c r="F195" s="18">
        <v>130</v>
      </c>
      <c r="G195" s="18">
        <v>207</v>
      </c>
      <c r="H195" s="18">
        <v>544</v>
      </c>
      <c r="I195" s="18">
        <v>1175</v>
      </c>
      <c r="J195" s="18">
        <v>1215</v>
      </c>
      <c r="K195" s="19">
        <v>3522</v>
      </c>
      <c r="L195" s="25">
        <f>+D195/D$198*100</f>
        <v>88.37209302325581</v>
      </c>
      <c r="M195" s="13">
        <f aca="true" t="shared" si="47" ref="M195:S198">+E195/E$198*100</f>
        <v>83.53658536585365</v>
      </c>
      <c r="N195" s="13">
        <f t="shared" si="47"/>
        <v>80.74534161490683</v>
      </c>
      <c r="O195" s="13">
        <f t="shared" si="47"/>
        <v>79.92277992277992</v>
      </c>
      <c r="P195" s="13">
        <f t="shared" si="47"/>
        <v>78.72648335745296</v>
      </c>
      <c r="Q195" s="13">
        <f t="shared" si="47"/>
        <v>82.05307262569832</v>
      </c>
      <c r="R195" s="13">
        <f t="shared" si="47"/>
        <v>84.25797503467406</v>
      </c>
      <c r="S195" s="6">
        <f t="shared" si="47"/>
        <v>82.328190743338</v>
      </c>
    </row>
    <row r="196" spans="1:19" ht="13.5" customHeight="1">
      <c r="A196" s="68"/>
      <c r="B196" s="59"/>
      <c r="C196" s="7" t="s">
        <v>86</v>
      </c>
      <c r="D196" s="43">
        <v>10</v>
      </c>
      <c r="E196" s="18">
        <v>10</v>
      </c>
      <c r="F196" s="18">
        <v>12</v>
      </c>
      <c r="G196" s="18">
        <v>16</v>
      </c>
      <c r="H196" s="18">
        <v>62</v>
      </c>
      <c r="I196" s="18">
        <v>130</v>
      </c>
      <c r="J196" s="18">
        <v>104</v>
      </c>
      <c r="K196" s="19">
        <v>344</v>
      </c>
      <c r="L196" s="20">
        <f>+D196/D$198*100</f>
        <v>7.751937984496124</v>
      </c>
      <c r="M196" s="14">
        <f t="shared" si="47"/>
        <v>6.097560975609756</v>
      </c>
      <c r="N196" s="14">
        <f t="shared" si="47"/>
        <v>7.453416149068323</v>
      </c>
      <c r="O196" s="14">
        <f t="shared" si="47"/>
        <v>6.177606177606178</v>
      </c>
      <c r="P196" s="14">
        <f t="shared" si="47"/>
        <v>8.972503617945007</v>
      </c>
      <c r="Q196" s="14">
        <f t="shared" si="47"/>
        <v>9.078212290502794</v>
      </c>
      <c r="R196" s="14">
        <f t="shared" si="47"/>
        <v>7.212205270457697</v>
      </c>
      <c r="S196" s="8">
        <f t="shared" si="47"/>
        <v>8.041140719962598</v>
      </c>
    </row>
    <row r="197" spans="1:19" ht="13.5" customHeight="1">
      <c r="A197" s="68"/>
      <c r="B197" s="59"/>
      <c r="C197" s="7" t="s">
        <v>87</v>
      </c>
      <c r="D197" s="43">
        <v>5</v>
      </c>
      <c r="E197" s="18">
        <v>17</v>
      </c>
      <c r="F197" s="18">
        <v>19</v>
      </c>
      <c r="G197" s="18">
        <v>36</v>
      </c>
      <c r="H197" s="18">
        <v>85</v>
      </c>
      <c r="I197" s="18">
        <v>127</v>
      </c>
      <c r="J197" s="18">
        <v>123</v>
      </c>
      <c r="K197" s="19">
        <v>412</v>
      </c>
      <c r="L197" s="20">
        <f>+D197/D$198*100</f>
        <v>3.875968992248062</v>
      </c>
      <c r="M197" s="14">
        <f t="shared" si="47"/>
        <v>10.365853658536585</v>
      </c>
      <c r="N197" s="14">
        <f t="shared" si="47"/>
        <v>11.801242236024844</v>
      </c>
      <c r="O197" s="14">
        <f t="shared" si="47"/>
        <v>13.8996138996139</v>
      </c>
      <c r="P197" s="14">
        <f t="shared" si="47"/>
        <v>12.301013024602025</v>
      </c>
      <c r="Q197" s="14">
        <f t="shared" si="47"/>
        <v>8.868715083798882</v>
      </c>
      <c r="R197" s="14">
        <f t="shared" si="47"/>
        <v>8.52981969486824</v>
      </c>
      <c r="S197" s="8">
        <f t="shared" si="47"/>
        <v>9.630668536699392</v>
      </c>
    </row>
    <row r="198" spans="1:19" ht="13.5" customHeight="1">
      <c r="A198" s="68"/>
      <c r="B198" s="61"/>
      <c r="C198" s="7" t="s">
        <v>0</v>
      </c>
      <c r="D198" s="43">
        <v>129</v>
      </c>
      <c r="E198" s="18">
        <v>164</v>
      </c>
      <c r="F198" s="18">
        <v>161</v>
      </c>
      <c r="G198" s="18">
        <v>259</v>
      </c>
      <c r="H198" s="18">
        <v>691</v>
      </c>
      <c r="I198" s="18">
        <v>1432</v>
      </c>
      <c r="J198" s="18">
        <v>1442</v>
      </c>
      <c r="K198" s="19">
        <v>4278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0">
        <f t="shared" si="47"/>
        <v>100</v>
      </c>
    </row>
    <row r="199" spans="1:19" ht="13.5" customHeight="1">
      <c r="A199" s="68"/>
      <c r="B199" s="59" t="s">
        <v>54</v>
      </c>
      <c r="C199" s="5" t="s">
        <v>85</v>
      </c>
      <c r="D199" s="42">
        <v>76</v>
      </c>
      <c r="E199" s="21">
        <v>67</v>
      </c>
      <c r="F199" s="21">
        <v>96</v>
      </c>
      <c r="G199" s="21">
        <v>151</v>
      </c>
      <c r="H199" s="21">
        <v>312</v>
      </c>
      <c r="I199" s="21">
        <v>720</v>
      </c>
      <c r="J199" s="21">
        <v>699</v>
      </c>
      <c r="K199" s="22">
        <v>2121</v>
      </c>
      <c r="L199" s="20">
        <f>+D199/D$202*100</f>
        <v>91.56626506024097</v>
      </c>
      <c r="M199" s="14">
        <f aca="true" t="shared" si="48" ref="M199:S202">+E199/E$202*100</f>
        <v>85.8974358974359</v>
      </c>
      <c r="N199" s="14">
        <f t="shared" si="48"/>
        <v>84.21052631578947</v>
      </c>
      <c r="O199" s="14">
        <f t="shared" si="48"/>
        <v>84.8314606741573</v>
      </c>
      <c r="P199" s="14">
        <f t="shared" si="48"/>
        <v>80.82901554404145</v>
      </c>
      <c r="Q199" s="14">
        <f t="shared" si="48"/>
        <v>81.81818181818183</v>
      </c>
      <c r="R199" s="14">
        <f t="shared" si="48"/>
        <v>83.61244019138756</v>
      </c>
      <c r="S199" s="8">
        <f t="shared" si="48"/>
        <v>83.01369863013699</v>
      </c>
    </row>
    <row r="200" spans="1:19" ht="13.5" customHeight="1">
      <c r="A200" s="68"/>
      <c r="B200" s="59"/>
      <c r="C200" s="7" t="s">
        <v>86</v>
      </c>
      <c r="D200" s="43">
        <v>2</v>
      </c>
      <c r="E200" s="18">
        <v>6</v>
      </c>
      <c r="F200" s="18">
        <v>9</v>
      </c>
      <c r="G200" s="18">
        <v>14</v>
      </c>
      <c r="H200" s="18">
        <v>41</v>
      </c>
      <c r="I200" s="18">
        <v>87</v>
      </c>
      <c r="J200" s="18">
        <v>78</v>
      </c>
      <c r="K200" s="19">
        <v>237</v>
      </c>
      <c r="L200" s="20">
        <f>+D200/D$202*100</f>
        <v>2.4096385542168677</v>
      </c>
      <c r="M200" s="14">
        <f t="shared" si="48"/>
        <v>7.6923076923076925</v>
      </c>
      <c r="N200" s="14">
        <f t="shared" si="48"/>
        <v>7.894736842105263</v>
      </c>
      <c r="O200" s="14">
        <f t="shared" si="48"/>
        <v>7.865168539325842</v>
      </c>
      <c r="P200" s="14">
        <f t="shared" si="48"/>
        <v>10.621761658031089</v>
      </c>
      <c r="Q200" s="14">
        <f t="shared" si="48"/>
        <v>9.886363636363637</v>
      </c>
      <c r="R200" s="14">
        <f t="shared" si="48"/>
        <v>9.330143540669857</v>
      </c>
      <c r="S200" s="8">
        <f t="shared" si="48"/>
        <v>9.275929549902152</v>
      </c>
    </row>
    <row r="201" spans="1:19" ht="13.5" customHeight="1">
      <c r="A201" s="68"/>
      <c r="B201" s="59"/>
      <c r="C201" s="7" t="s">
        <v>87</v>
      </c>
      <c r="D201" s="43">
        <v>5</v>
      </c>
      <c r="E201" s="18">
        <v>5</v>
      </c>
      <c r="F201" s="18">
        <v>9</v>
      </c>
      <c r="G201" s="18">
        <v>13</v>
      </c>
      <c r="H201" s="18">
        <v>33</v>
      </c>
      <c r="I201" s="18">
        <v>73</v>
      </c>
      <c r="J201" s="18">
        <v>59</v>
      </c>
      <c r="K201" s="19">
        <v>197</v>
      </c>
      <c r="L201" s="20">
        <f>+D201/D$202*100</f>
        <v>6.024096385542169</v>
      </c>
      <c r="M201" s="14">
        <f t="shared" si="48"/>
        <v>6.41025641025641</v>
      </c>
      <c r="N201" s="14">
        <f t="shared" si="48"/>
        <v>7.894736842105263</v>
      </c>
      <c r="O201" s="14">
        <f t="shared" si="48"/>
        <v>7.303370786516854</v>
      </c>
      <c r="P201" s="14">
        <f t="shared" si="48"/>
        <v>8.549222797927461</v>
      </c>
      <c r="Q201" s="14">
        <f t="shared" si="48"/>
        <v>8.295454545454547</v>
      </c>
      <c r="R201" s="14">
        <f t="shared" si="48"/>
        <v>7.057416267942583</v>
      </c>
      <c r="S201" s="8">
        <f t="shared" si="48"/>
        <v>7.710371819960861</v>
      </c>
    </row>
    <row r="202" spans="1:19" ht="13.5" customHeight="1">
      <c r="A202" s="68"/>
      <c r="B202" s="59"/>
      <c r="C202" s="9" t="s">
        <v>0</v>
      </c>
      <c r="D202" s="44">
        <v>83</v>
      </c>
      <c r="E202" s="23">
        <v>78</v>
      </c>
      <c r="F202" s="23">
        <v>114</v>
      </c>
      <c r="G202" s="23">
        <v>178</v>
      </c>
      <c r="H202" s="23">
        <v>386</v>
      </c>
      <c r="I202" s="23">
        <v>880</v>
      </c>
      <c r="J202" s="23">
        <v>836</v>
      </c>
      <c r="K202" s="24">
        <v>2555</v>
      </c>
      <c r="L202" s="20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8">
        <f t="shared" si="48"/>
        <v>100</v>
      </c>
    </row>
    <row r="203" spans="1:19" ht="13.5" customHeight="1">
      <c r="A203" s="68"/>
      <c r="B203" s="60" t="s">
        <v>55</v>
      </c>
      <c r="C203" s="7" t="s">
        <v>85</v>
      </c>
      <c r="D203" s="43">
        <v>104</v>
      </c>
      <c r="E203" s="18">
        <v>109</v>
      </c>
      <c r="F203" s="18">
        <v>94</v>
      </c>
      <c r="G203" s="18">
        <v>166</v>
      </c>
      <c r="H203" s="18">
        <v>450</v>
      </c>
      <c r="I203" s="18">
        <v>950</v>
      </c>
      <c r="J203" s="18">
        <v>781</v>
      </c>
      <c r="K203" s="19">
        <v>2654</v>
      </c>
      <c r="L203" s="25">
        <f>+D203/D$206*100</f>
        <v>90.43478260869566</v>
      </c>
      <c r="M203" s="13">
        <f aca="true" t="shared" si="49" ref="M203:S206">+E203/E$206*100</f>
        <v>82.57575757575758</v>
      </c>
      <c r="N203" s="13">
        <f t="shared" si="49"/>
        <v>75.80645161290323</v>
      </c>
      <c r="O203" s="13">
        <f t="shared" si="49"/>
        <v>82.17821782178217</v>
      </c>
      <c r="P203" s="13">
        <f t="shared" si="49"/>
        <v>79.92895204262878</v>
      </c>
      <c r="Q203" s="13">
        <f t="shared" si="49"/>
        <v>77.8050778050778</v>
      </c>
      <c r="R203" s="13">
        <f t="shared" si="49"/>
        <v>80.1025641025641</v>
      </c>
      <c r="S203" s="6">
        <f t="shared" si="49"/>
        <v>79.65186074429772</v>
      </c>
    </row>
    <row r="204" spans="1:19" ht="13.5" customHeight="1">
      <c r="A204" s="68"/>
      <c r="B204" s="59"/>
      <c r="C204" s="7" t="s">
        <v>86</v>
      </c>
      <c r="D204" s="43">
        <v>6</v>
      </c>
      <c r="E204" s="18">
        <v>6</v>
      </c>
      <c r="F204" s="18">
        <v>18</v>
      </c>
      <c r="G204" s="18">
        <v>17</v>
      </c>
      <c r="H204" s="18">
        <v>50</v>
      </c>
      <c r="I204" s="18">
        <v>122</v>
      </c>
      <c r="J204" s="18">
        <v>97</v>
      </c>
      <c r="K204" s="19">
        <v>316</v>
      </c>
      <c r="L204" s="20">
        <f>+D204/D$206*100</f>
        <v>5.217391304347826</v>
      </c>
      <c r="M204" s="14">
        <f t="shared" si="49"/>
        <v>4.545454545454546</v>
      </c>
      <c r="N204" s="14">
        <f t="shared" si="49"/>
        <v>14.516129032258066</v>
      </c>
      <c r="O204" s="14">
        <f t="shared" si="49"/>
        <v>8.415841584158416</v>
      </c>
      <c r="P204" s="14">
        <f t="shared" si="49"/>
        <v>8.880994671403197</v>
      </c>
      <c r="Q204" s="14">
        <f t="shared" si="49"/>
        <v>9.99180999180999</v>
      </c>
      <c r="R204" s="14">
        <f t="shared" si="49"/>
        <v>9.948717948717949</v>
      </c>
      <c r="S204" s="8">
        <f t="shared" si="49"/>
        <v>9.483793517406964</v>
      </c>
    </row>
    <row r="205" spans="1:19" ht="13.5" customHeight="1">
      <c r="A205" s="68"/>
      <c r="B205" s="59"/>
      <c r="C205" s="7" t="s">
        <v>87</v>
      </c>
      <c r="D205" s="43">
        <v>5</v>
      </c>
      <c r="E205" s="18">
        <v>17</v>
      </c>
      <c r="F205" s="18">
        <v>12</v>
      </c>
      <c r="G205" s="18">
        <v>19</v>
      </c>
      <c r="H205" s="18">
        <v>63</v>
      </c>
      <c r="I205" s="18">
        <v>149</v>
      </c>
      <c r="J205" s="18">
        <v>97</v>
      </c>
      <c r="K205" s="19">
        <v>362</v>
      </c>
      <c r="L205" s="20">
        <f>+D205/D$206*100</f>
        <v>4.3478260869565215</v>
      </c>
      <c r="M205" s="14">
        <f t="shared" si="49"/>
        <v>12.878787878787879</v>
      </c>
      <c r="N205" s="14">
        <f t="shared" si="49"/>
        <v>9.67741935483871</v>
      </c>
      <c r="O205" s="14">
        <f t="shared" si="49"/>
        <v>9.405940594059405</v>
      </c>
      <c r="P205" s="14">
        <f t="shared" si="49"/>
        <v>11.190053285968029</v>
      </c>
      <c r="Q205" s="14">
        <f t="shared" si="49"/>
        <v>12.203112203112203</v>
      </c>
      <c r="R205" s="14">
        <f t="shared" si="49"/>
        <v>9.948717948717949</v>
      </c>
      <c r="S205" s="8">
        <f t="shared" si="49"/>
        <v>10.864345738295318</v>
      </c>
    </row>
    <row r="206" spans="1:19" ht="13.5" customHeight="1" thickBot="1">
      <c r="A206" s="68"/>
      <c r="B206" s="63"/>
      <c r="C206" s="27" t="s">
        <v>0</v>
      </c>
      <c r="D206" s="47">
        <v>115</v>
      </c>
      <c r="E206" s="28">
        <v>132</v>
      </c>
      <c r="F206" s="28">
        <v>124</v>
      </c>
      <c r="G206" s="28">
        <v>202</v>
      </c>
      <c r="H206" s="28">
        <v>563</v>
      </c>
      <c r="I206" s="28">
        <v>1221</v>
      </c>
      <c r="J206" s="28">
        <v>975</v>
      </c>
      <c r="K206" s="29">
        <v>3332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49">
        <f t="shared" si="49"/>
        <v>100</v>
      </c>
    </row>
    <row r="207" spans="1:19" ht="13.5" customHeight="1">
      <c r="A207" s="68"/>
      <c r="B207" s="60" t="s">
        <v>56</v>
      </c>
      <c r="C207" s="7" t="s">
        <v>85</v>
      </c>
      <c r="D207" s="43">
        <v>459</v>
      </c>
      <c r="E207" s="18">
        <v>489</v>
      </c>
      <c r="F207" s="18">
        <v>510</v>
      </c>
      <c r="G207" s="18">
        <v>766</v>
      </c>
      <c r="H207" s="18">
        <v>2123</v>
      </c>
      <c r="I207" s="18">
        <v>5050</v>
      </c>
      <c r="J207" s="18">
        <v>4880</v>
      </c>
      <c r="K207" s="19">
        <v>14277</v>
      </c>
      <c r="L207" s="20">
        <f>+D207/D$210*100</f>
        <v>91.25248508946322</v>
      </c>
      <c r="M207" s="14">
        <f aca="true" t="shared" si="50" ref="M207:S210">+E207/E$210*100</f>
        <v>88.74773139745916</v>
      </c>
      <c r="N207" s="14">
        <f t="shared" si="50"/>
        <v>85.14190317195326</v>
      </c>
      <c r="O207" s="14">
        <f t="shared" si="50"/>
        <v>83.08026030368764</v>
      </c>
      <c r="P207" s="14">
        <f t="shared" si="50"/>
        <v>81.24760811327975</v>
      </c>
      <c r="Q207" s="14">
        <f t="shared" si="50"/>
        <v>81.51735270379338</v>
      </c>
      <c r="R207" s="14">
        <f t="shared" si="50"/>
        <v>84.23959951665803</v>
      </c>
      <c r="S207" s="8">
        <f t="shared" si="50"/>
        <v>83.12179785747554</v>
      </c>
    </row>
    <row r="208" spans="1:19" ht="13.5" customHeight="1">
      <c r="A208" s="68"/>
      <c r="B208" s="59"/>
      <c r="C208" s="7" t="s">
        <v>86</v>
      </c>
      <c r="D208" s="43">
        <v>21</v>
      </c>
      <c r="E208" s="18">
        <v>26</v>
      </c>
      <c r="F208" s="18">
        <v>35</v>
      </c>
      <c r="G208" s="18">
        <v>58</v>
      </c>
      <c r="H208" s="18">
        <v>201</v>
      </c>
      <c r="I208" s="18">
        <v>510</v>
      </c>
      <c r="J208" s="18">
        <v>437</v>
      </c>
      <c r="K208" s="19">
        <v>1288</v>
      </c>
      <c r="L208" s="20">
        <f>+D208/D$210*100</f>
        <v>4.174950298210735</v>
      </c>
      <c r="M208" s="14">
        <f t="shared" si="50"/>
        <v>4.71869328493648</v>
      </c>
      <c r="N208" s="14">
        <f t="shared" si="50"/>
        <v>5.843071786310518</v>
      </c>
      <c r="O208" s="14">
        <f t="shared" si="50"/>
        <v>6.29067245119306</v>
      </c>
      <c r="P208" s="14">
        <f t="shared" si="50"/>
        <v>7.6923076923076925</v>
      </c>
      <c r="Q208" s="14">
        <f t="shared" si="50"/>
        <v>8.232445520581114</v>
      </c>
      <c r="R208" s="14">
        <f t="shared" si="50"/>
        <v>7.5435870878646645</v>
      </c>
      <c r="S208" s="8">
        <f t="shared" si="50"/>
        <v>7.498835584536563</v>
      </c>
    </row>
    <row r="209" spans="1:19" ht="13.5" customHeight="1">
      <c r="A209" s="68"/>
      <c r="B209" s="59"/>
      <c r="C209" s="7" t="s">
        <v>87</v>
      </c>
      <c r="D209" s="43">
        <v>23</v>
      </c>
      <c r="E209" s="18">
        <v>36</v>
      </c>
      <c r="F209" s="18">
        <v>54</v>
      </c>
      <c r="G209" s="18">
        <v>98</v>
      </c>
      <c r="H209" s="18">
        <v>289</v>
      </c>
      <c r="I209" s="18">
        <v>635</v>
      </c>
      <c r="J209" s="18">
        <v>476</v>
      </c>
      <c r="K209" s="19">
        <v>1611</v>
      </c>
      <c r="L209" s="20">
        <f>+D209/D$210*100</f>
        <v>4.572564612326044</v>
      </c>
      <c r="M209" s="14">
        <f t="shared" si="50"/>
        <v>6.533575317604355</v>
      </c>
      <c r="N209" s="14">
        <f t="shared" si="50"/>
        <v>9.015025041736227</v>
      </c>
      <c r="O209" s="14">
        <f t="shared" si="50"/>
        <v>10.629067245119305</v>
      </c>
      <c r="P209" s="14">
        <f t="shared" si="50"/>
        <v>11.060084194412553</v>
      </c>
      <c r="Q209" s="14">
        <f t="shared" si="50"/>
        <v>10.250201775625504</v>
      </c>
      <c r="R209" s="14">
        <f t="shared" si="50"/>
        <v>8.2168133954773</v>
      </c>
      <c r="S209" s="8">
        <f t="shared" si="50"/>
        <v>9.379366557987892</v>
      </c>
    </row>
    <row r="210" spans="1:19" ht="13.5" customHeight="1" thickBot="1">
      <c r="A210" s="68"/>
      <c r="B210" s="61"/>
      <c r="C210" s="7" t="s">
        <v>0</v>
      </c>
      <c r="D210" s="43">
        <v>503</v>
      </c>
      <c r="E210" s="18">
        <v>551</v>
      </c>
      <c r="F210" s="18">
        <v>599</v>
      </c>
      <c r="G210" s="18">
        <v>922</v>
      </c>
      <c r="H210" s="18">
        <v>2613</v>
      </c>
      <c r="I210" s="18">
        <v>6195</v>
      </c>
      <c r="J210" s="18">
        <v>5793</v>
      </c>
      <c r="K210" s="19">
        <v>17176</v>
      </c>
      <c r="L210" s="20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8">
        <f t="shared" si="50"/>
        <v>100</v>
      </c>
    </row>
    <row r="211" spans="1:19" ht="13.5" customHeight="1">
      <c r="A211" s="68"/>
      <c r="B211" s="62" t="s">
        <v>57</v>
      </c>
      <c r="C211" s="30" t="s">
        <v>85</v>
      </c>
      <c r="D211" s="46">
        <v>136</v>
      </c>
      <c r="E211" s="31">
        <v>136</v>
      </c>
      <c r="F211" s="31">
        <v>156</v>
      </c>
      <c r="G211" s="31">
        <v>220</v>
      </c>
      <c r="H211" s="31">
        <v>587</v>
      </c>
      <c r="I211" s="31">
        <v>1509</v>
      </c>
      <c r="J211" s="31">
        <v>1639</v>
      </c>
      <c r="K211" s="32">
        <v>4383</v>
      </c>
      <c r="L211" s="33">
        <f>+D211/D$214*100</f>
        <v>93.15068493150685</v>
      </c>
      <c r="M211" s="34">
        <f aca="true" t="shared" si="51" ref="M211:S214">+E211/E$214*100</f>
        <v>86.62420382165605</v>
      </c>
      <c r="N211" s="34">
        <f t="shared" si="51"/>
        <v>80.41237113402062</v>
      </c>
      <c r="O211" s="34">
        <f t="shared" si="51"/>
        <v>80.88235294117648</v>
      </c>
      <c r="P211" s="34">
        <f t="shared" si="51"/>
        <v>83.85714285714285</v>
      </c>
      <c r="Q211" s="34">
        <f t="shared" si="51"/>
        <v>84.72768107804605</v>
      </c>
      <c r="R211" s="34">
        <f t="shared" si="51"/>
        <v>86.21778011572856</v>
      </c>
      <c r="S211" s="48">
        <f t="shared" si="51"/>
        <v>85.09027373325569</v>
      </c>
    </row>
    <row r="212" spans="1:19" ht="13.5" customHeight="1">
      <c r="A212" s="68"/>
      <c r="B212" s="59"/>
      <c r="C212" s="7" t="s">
        <v>86</v>
      </c>
      <c r="D212" s="43">
        <v>4</v>
      </c>
      <c r="E212" s="18">
        <v>13</v>
      </c>
      <c r="F212" s="18">
        <v>16</v>
      </c>
      <c r="G212" s="18">
        <v>27</v>
      </c>
      <c r="H212" s="18">
        <v>53</v>
      </c>
      <c r="I212" s="18">
        <v>132</v>
      </c>
      <c r="J212" s="18">
        <v>118</v>
      </c>
      <c r="K212" s="19">
        <v>363</v>
      </c>
      <c r="L212" s="20">
        <f>+D212/D$214*100</f>
        <v>2.73972602739726</v>
      </c>
      <c r="M212" s="14">
        <f t="shared" si="51"/>
        <v>8.280254777070063</v>
      </c>
      <c r="N212" s="14">
        <f t="shared" si="51"/>
        <v>8.24742268041237</v>
      </c>
      <c r="O212" s="14">
        <f t="shared" si="51"/>
        <v>9.926470588235293</v>
      </c>
      <c r="P212" s="14">
        <f t="shared" si="51"/>
        <v>7.571428571428572</v>
      </c>
      <c r="Q212" s="14">
        <f t="shared" si="51"/>
        <v>7.411566535654127</v>
      </c>
      <c r="R212" s="14">
        <f t="shared" si="51"/>
        <v>6.207259337190952</v>
      </c>
      <c r="S212" s="8">
        <f t="shared" si="51"/>
        <v>7.047175305765871</v>
      </c>
    </row>
    <row r="213" spans="1:19" ht="13.5" customHeight="1">
      <c r="A213" s="68"/>
      <c r="B213" s="59"/>
      <c r="C213" s="7" t="s">
        <v>87</v>
      </c>
      <c r="D213" s="43">
        <v>6</v>
      </c>
      <c r="E213" s="18">
        <v>8</v>
      </c>
      <c r="F213" s="18">
        <v>22</v>
      </c>
      <c r="G213" s="18">
        <v>25</v>
      </c>
      <c r="H213" s="18">
        <v>60</v>
      </c>
      <c r="I213" s="18">
        <v>140</v>
      </c>
      <c r="J213" s="18">
        <v>144</v>
      </c>
      <c r="K213" s="19">
        <v>405</v>
      </c>
      <c r="L213" s="20">
        <f>+D213/D$214*100</f>
        <v>4.10958904109589</v>
      </c>
      <c r="M213" s="14">
        <f t="shared" si="51"/>
        <v>5.095541401273886</v>
      </c>
      <c r="N213" s="14">
        <f t="shared" si="51"/>
        <v>11.34020618556701</v>
      </c>
      <c r="O213" s="14">
        <f t="shared" si="51"/>
        <v>9.191176470588236</v>
      </c>
      <c r="P213" s="14">
        <f t="shared" si="51"/>
        <v>8.571428571428571</v>
      </c>
      <c r="Q213" s="14">
        <f t="shared" si="51"/>
        <v>7.860752386299831</v>
      </c>
      <c r="R213" s="14">
        <f t="shared" si="51"/>
        <v>7.574960547080484</v>
      </c>
      <c r="S213" s="8">
        <f t="shared" si="51"/>
        <v>7.862550960978451</v>
      </c>
    </row>
    <row r="214" spans="1:19" ht="13.5" customHeight="1">
      <c r="A214" s="68"/>
      <c r="B214" s="61"/>
      <c r="C214" s="7" t="s">
        <v>0</v>
      </c>
      <c r="D214" s="43">
        <v>146</v>
      </c>
      <c r="E214" s="18">
        <v>157</v>
      </c>
      <c r="F214" s="18">
        <v>194</v>
      </c>
      <c r="G214" s="18">
        <v>272</v>
      </c>
      <c r="H214" s="18">
        <v>700</v>
      </c>
      <c r="I214" s="18">
        <v>1781</v>
      </c>
      <c r="J214" s="18">
        <v>1901</v>
      </c>
      <c r="K214" s="19">
        <v>5151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0">
        <f t="shared" si="51"/>
        <v>100</v>
      </c>
    </row>
    <row r="215" spans="1:19" ht="13.5" customHeight="1">
      <c r="A215" s="68"/>
      <c r="B215" s="59" t="s">
        <v>58</v>
      </c>
      <c r="C215" s="5" t="s">
        <v>85</v>
      </c>
      <c r="D215" s="42">
        <v>148</v>
      </c>
      <c r="E215" s="21">
        <v>174</v>
      </c>
      <c r="F215" s="21">
        <v>153</v>
      </c>
      <c r="G215" s="21">
        <v>185</v>
      </c>
      <c r="H215" s="21">
        <v>600</v>
      </c>
      <c r="I215" s="21">
        <v>1537</v>
      </c>
      <c r="J215" s="21">
        <v>1788</v>
      </c>
      <c r="K215" s="22">
        <v>4585</v>
      </c>
      <c r="L215" s="20">
        <f>+D215/D$218*100</f>
        <v>93.67088607594937</v>
      </c>
      <c r="M215" s="14">
        <f aca="true" t="shared" si="52" ref="M215:S218">+E215/E$218*100</f>
        <v>90.15544041450777</v>
      </c>
      <c r="N215" s="14">
        <f t="shared" si="52"/>
        <v>85</v>
      </c>
      <c r="O215" s="14">
        <f t="shared" si="52"/>
        <v>81.4977973568282</v>
      </c>
      <c r="P215" s="14">
        <f t="shared" si="52"/>
        <v>85.1063829787234</v>
      </c>
      <c r="Q215" s="14">
        <f t="shared" si="52"/>
        <v>86.25140291806959</v>
      </c>
      <c r="R215" s="14">
        <f t="shared" si="52"/>
        <v>88.38358872960949</v>
      </c>
      <c r="S215" s="8">
        <f t="shared" si="52"/>
        <v>87.03492786636295</v>
      </c>
    </row>
    <row r="216" spans="1:19" ht="13.5" customHeight="1">
      <c r="A216" s="68"/>
      <c r="B216" s="59"/>
      <c r="C216" s="7" t="s">
        <v>86</v>
      </c>
      <c r="D216" s="43">
        <v>3</v>
      </c>
      <c r="E216" s="18">
        <v>7</v>
      </c>
      <c r="F216" s="18">
        <v>11</v>
      </c>
      <c r="G216" s="18">
        <v>18</v>
      </c>
      <c r="H216" s="18">
        <v>58</v>
      </c>
      <c r="I216" s="18">
        <v>108</v>
      </c>
      <c r="J216" s="18">
        <v>142</v>
      </c>
      <c r="K216" s="19">
        <v>347</v>
      </c>
      <c r="L216" s="20">
        <f>+D216/D$218*100</f>
        <v>1.89873417721519</v>
      </c>
      <c r="M216" s="14">
        <f t="shared" si="52"/>
        <v>3.6269430051813467</v>
      </c>
      <c r="N216" s="14">
        <f t="shared" si="52"/>
        <v>6.111111111111111</v>
      </c>
      <c r="O216" s="14">
        <f t="shared" si="52"/>
        <v>7.929515418502203</v>
      </c>
      <c r="P216" s="14">
        <f t="shared" si="52"/>
        <v>8.226950354609928</v>
      </c>
      <c r="Q216" s="14">
        <f t="shared" si="52"/>
        <v>6.0606060606060606</v>
      </c>
      <c r="R216" s="14">
        <f t="shared" si="52"/>
        <v>7.019278299555117</v>
      </c>
      <c r="S216" s="8">
        <f t="shared" si="52"/>
        <v>6.586940015186029</v>
      </c>
    </row>
    <row r="217" spans="1:19" ht="13.5" customHeight="1">
      <c r="A217" s="68"/>
      <c r="B217" s="59"/>
      <c r="C217" s="7" t="s">
        <v>87</v>
      </c>
      <c r="D217" s="43">
        <v>7</v>
      </c>
      <c r="E217" s="18">
        <v>12</v>
      </c>
      <c r="F217" s="18">
        <v>16</v>
      </c>
      <c r="G217" s="18">
        <v>24</v>
      </c>
      <c r="H217" s="18">
        <v>47</v>
      </c>
      <c r="I217" s="18">
        <v>137</v>
      </c>
      <c r="J217" s="18">
        <v>93</v>
      </c>
      <c r="K217" s="19">
        <v>336</v>
      </c>
      <c r="L217" s="20">
        <f>+D217/D$218*100</f>
        <v>4.430379746835443</v>
      </c>
      <c r="M217" s="14">
        <f t="shared" si="52"/>
        <v>6.217616580310881</v>
      </c>
      <c r="N217" s="14">
        <f t="shared" si="52"/>
        <v>8.88888888888889</v>
      </c>
      <c r="O217" s="14">
        <f t="shared" si="52"/>
        <v>10.572687224669604</v>
      </c>
      <c r="P217" s="14">
        <f t="shared" si="52"/>
        <v>6.666666666666667</v>
      </c>
      <c r="Q217" s="14">
        <f t="shared" si="52"/>
        <v>7.687991021324354</v>
      </c>
      <c r="R217" s="14">
        <f t="shared" si="52"/>
        <v>4.597132970835393</v>
      </c>
      <c r="S217" s="8">
        <f t="shared" si="52"/>
        <v>6.378132118451026</v>
      </c>
    </row>
    <row r="218" spans="1:19" ht="13.5" customHeight="1">
      <c r="A218" s="68"/>
      <c r="B218" s="59"/>
      <c r="C218" s="9" t="s">
        <v>0</v>
      </c>
      <c r="D218" s="44">
        <v>158</v>
      </c>
      <c r="E218" s="23">
        <v>193</v>
      </c>
      <c r="F218" s="23">
        <v>180</v>
      </c>
      <c r="G218" s="23">
        <v>227</v>
      </c>
      <c r="H218" s="23">
        <v>705</v>
      </c>
      <c r="I218" s="23">
        <v>1782</v>
      </c>
      <c r="J218" s="23">
        <v>2023</v>
      </c>
      <c r="K218" s="24">
        <v>5268</v>
      </c>
      <c r="L218" s="20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8">
        <f t="shared" si="52"/>
        <v>100</v>
      </c>
    </row>
    <row r="219" spans="1:19" ht="13.5" customHeight="1">
      <c r="A219" s="68"/>
      <c r="B219" s="60" t="s">
        <v>59</v>
      </c>
      <c r="C219" s="7" t="s">
        <v>85</v>
      </c>
      <c r="D219" s="43">
        <v>154</v>
      </c>
      <c r="E219" s="18">
        <v>119</v>
      </c>
      <c r="F219" s="18">
        <v>130</v>
      </c>
      <c r="G219" s="18">
        <v>192</v>
      </c>
      <c r="H219" s="18">
        <v>505</v>
      </c>
      <c r="I219" s="18">
        <v>1273</v>
      </c>
      <c r="J219" s="18">
        <v>1423</v>
      </c>
      <c r="K219" s="19">
        <v>3796</v>
      </c>
      <c r="L219" s="25">
        <f>+D219/D$222*100</f>
        <v>94.47852760736197</v>
      </c>
      <c r="M219" s="13">
        <f aca="true" t="shared" si="53" ref="M219:S222">+E219/E$222*100</f>
        <v>85.61151079136691</v>
      </c>
      <c r="N219" s="13">
        <f t="shared" si="53"/>
        <v>80.74534161490683</v>
      </c>
      <c r="O219" s="13">
        <f t="shared" si="53"/>
        <v>84.21052631578947</v>
      </c>
      <c r="P219" s="13">
        <f t="shared" si="53"/>
        <v>82.92282430213464</v>
      </c>
      <c r="Q219" s="13">
        <f t="shared" si="53"/>
        <v>82.07607994842037</v>
      </c>
      <c r="R219" s="13">
        <f t="shared" si="53"/>
        <v>86.98044009779952</v>
      </c>
      <c r="S219" s="6">
        <f t="shared" si="53"/>
        <v>84.5999554267885</v>
      </c>
    </row>
    <row r="220" spans="1:19" ht="13.5" customHeight="1">
      <c r="A220" s="68"/>
      <c r="B220" s="59"/>
      <c r="C220" s="7" t="s">
        <v>86</v>
      </c>
      <c r="D220" s="43">
        <v>6</v>
      </c>
      <c r="E220" s="18">
        <v>8</v>
      </c>
      <c r="F220" s="18">
        <v>15</v>
      </c>
      <c r="G220" s="18">
        <v>18</v>
      </c>
      <c r="H220" s="18">
        <v>56</v>
      </c>
      <c r="I220" s="18">
        <v>136</v>
      </c>
      <c r="J220" s="18">
        <v>111</v>
      </c>
      <c r="K220" s="19">
        <v>350</v>
      </c>
      <c r="L220" s="20">
        <f>+D220/D$222*100</f>
        <v>3.6809815950920246</v>
      </c>
      <c r="M220" s="14">
        <f t="shared" si="53"/>
        <v>5.755395683453238</v>
      </c>
      <c r="N220" s="14">
        <f t="shared" si="53"/>
        <v>9.316770186335404</v>
      </c>
      <c r="O220" s="14">
        <f t="shared" si="53"/>
        <v>7.894736842105263</v>
      </c>
      <c r="P220" s="14">
        <f t="shared" si="53"/>
        <v>9.195402298850574</v>
      </c>
      <c r="Q220" s="14">
        <f t="shared" si="53"/>
        <v>8.768536428110895</v>
      </c>
      <c r="R220" s="14">
        <f t="shared" si="53"/>
        <v>6.7848410757946205</v>
      </c>
      <c r="S220" s="8">
        <f t="shared" si="53"/>
        <v>7.800312012480499</v>
      </c>
    </row>
    <row r="221" spans="1:19" ht="13.5" customHeight="1">
      <c r="A221" s="68"/>
      <c r="B221" s="59"/>
      <c r="C221" s="7" t="s">
        <v>87</v>
      </c>
      <c r="D221" s="43">
        <v>3</v>
      </c>
      <c r="E221" s="18">
        <v>12</v>
      </c>
      <c r="F221" s="18">
        <v>16</v>
      </c>
      <c r="G221" s="18">
        <v>18</v>
      </c>
      <c r="H221" s="18">
        <v>48</v>
      </c>
      <c r="I221" s="18">
        <v>142</v>
      </c>
      <c r="J221" s="18">
        <v>102</v>
      </c>
      <c r="K221" s="19">
        <v>341</v>
      </c>
      <c r="L221" s="20">
        <f>+D221/D$222*100</f>
        <v>1.8404907975460123</v>
      </c>
      <c r="M221" s="14">
        <f t="shared" si="53"/>
        <v>8.633093525179856</v>
      </c>
      <c r="N221" s="14">
        <f t="shared" si="53"/>
        <v>9.937888198757763</v>
      </c>
      <c r="O221" s="14">
        <f t="shared" si="53"/>
        <v>7.894736842105263</v>
      </c>
      <c r="P221" s="14">
        <f t="shared" si="53"/>
        <v>7.8817733990147785</v>
      </c>
      <c r="Q221" s="14">
        <f t="shared" si="53"/>
        <v>9.15538362346873</v>
      </c>
      <c r="R221" s="14">
        <f t="shared" si="53"/>
        <v>6.234718826405868</v>
      </c>
      <c r="S221" s="8">
        <f t="shared" si="53"/>
        <v>7.599732560731002</v>
      </c>
    </row>
    <row r="222" spans="1:19" ht="13.5" customHeight="1" thickBot="1">
      <c r="A222" s="68"/>
      <c r="B222" s="63"/>
      <c r="C222" s="27" t="s">
        <v>0</v>
      </c>
      <c r="D222" s="47">
        <v>163</v>
      </c>
      <c r="E222" s="28">
        <v>139</v>
      </c>
      <c r="F222" s="28">
        <v>161</v>
      </c>
      <c r="G222" s="28">
        <v>228</v>
      </c>
      <c r="H222" s="28">
        <v>609</v>
      </c>
      <c r="I222" s="28">
        <v>1551</v>
      </c>
      <c r="J222" s="28">
        <v>1636</v>
      </c>
      <c r="K222" s="29">
        <v>4487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49">
        <f t="shared" si="53"/>
        <v>100</v>
      </c>
    </row>
    <row r="223" spans="1:19" ht="13.5" customHeight="1">
      <c r="A223" s="68"/>
      <c r="B223" s="60" t="s">
        <v>60</v>
      </c>
      <c r="C223" s="7" t="s">
        <v>85</v>
      </c>
      <c r="D223" s="43">
        <v>158</v>
      </c>
      <c r="E223" s="18">
        <v>144</v>
      </c>
      <c r="F223" s="18">
        <v>196</v>
      </c>
      <c r="G223" s="18">
        <v>292</v>
      </c>
      <c r="H223" s="18">
        <v>745</v>
      </c>
      <c r="I223" s="18">
        <v>1376</v>
      </c>
      <c r="J223" s="18">
        <v>1030</v>
      </c>
      <c r="K223" s="19">
        <v>3941</v>
      </c>
      <c r="L223" s="20">
        <f>+D223/D$226*100</f>
        <v>91.86046511627907</v>
      </c>
      <c r="M223" s="14">
        <f aca="true" t="shared" si="54" ref="M223:S226">+E223/E$226*100</f>
        <v>85.71428571428571</v>
      </c>
      <c r="N223" s="14">
        <f t="shared" si="54"/>
        <v>85.96491228070175</v>
      </c>
      <c r="O223" s="14">
        <f t="shared" si="54"/>
        <v>80.88642659279779</v>
      </c>
      <c r="P223" s="14">
        <f t="shared" si="54"/>
        <v>84.56299659477867</v>
      </c>
      <c r="Q223" s="14">
        <f t="shared" si="54"/>
        <v>83.64741641337386</v>
      </c>
      <c r="R223" s="14">
        <f t="shared" si="54"/>
        <v>87.36217133163699</v>
      </c>
      <c r="S223" s="8">
        <f t="shared" si="54"/>
        <v>85.04531722054381</v>
      </c>
    </row>
    <row r="224" spans="1:19" ht="13.5" customHeight="1">
      <c r="A224" s="68"/>
      <c r="B224" s="59"/>
      <c r="C224" s="7" t="s">
        <v>86</v>
      </c>
      <c r="D224" s="43">
        <v>8</v>
      </c>
      <c r="E224" s="18">
        <v>13</v>
      </c>
      <c r="F224" s="18">
        <v>18</v>
      </c>
      <c r="G224" s="18">
        <v>35</v>
      </c>
      <c r="H224" s="18">
        <v>64</v>
      </c>
      <c r="I224" s="18">
        <v>146</v>
      </c>
      <c r="J224" s="18">
        <v>94</v>
      </c>
      <c r="K224" s="19">
        <v>378</v>
      </c>
      <c r="L224" s="20">
        <f>+D224/D$226*100</f>
        <v>4.651162790697675</v>
      </c>
      <c r="M224" s="14">
        <f t="shared" si="54"/>
        <v>7.738095238095238</v>
      </c>
      <c r="N224" s="14">
        <f t="shared" si="54"/>
        <v>7.894736842105263</v>
      </c>
      <c r="O224" s="14">
        <f t="shared" si="54"/>
        <v>9.695290858725762</v>
      </c>
      <c r="P224" s="14">
        <f t="shared" si="54"/>
        <v>7.264472190692395</v>
      </c>
      <c r="Q224" s="14">
        <f t="shared" si="54"/>
        <v>8.875379939209726</v>
      </c>
      <c r="R224" s="14">
        <f t="shared" si="54"/>
        <v>7.9728583545377445</v>
      </c>
      <c r="S224" s="8">
        <f t="shared" si="54"/>
        <v>8.157099697885197</v>
      </c>
    </row>
    <row r="225" spans="1:19" ht="13.5" customHeight="1">
      <c r="A225" s="68"/>
      <c r="B225" s="59"/>
      <c r="C225" s="7" t="s">
        <v>87</v>
      </c>
      <c r="D225" s="43">
        <v>6</v>
      </c>
      <c r="E225" s="18">
        <v>11</v>
      </c>
      <c r="F225" s="18">
        <v>14</v>
      </c>
      <c r="G225" s="18">
        <v>34</v>
      </c>
      <c r="H225" s="18">
        <v>72</v>
      </c>
      <c r="I225" s="18">
        <v>123</v>
      </c>
      <c r="J225" s="18">
        <v>55</v>
      </c>
      <c r="K225" s="19">
        <v>315</v>
      </c>
      <c r="L225" s="20">
        <f>+D225/D$226*100</f>
        <v>3.488372093023256</v>
      </c>
      <c r="M225" s="14">
        <f t="shared" si="54"/>
        <v>6.547619047619048</v>
      </c>
      <c r="N225" s="14">
        <f t="shared" si="54"/>
        <v>6.140350877192982</v>
      </c>
      <c r="O225" s="14">
        <f t="shared" si="54"/>
        <v>9.418282548476455</v>
      </c>
      <c r="P225" s="14">
        <f t="shared" si="54"/>
        <v>8.172531214528945</v>
      </c>
      <c r="Q225" s="14">
        <f t="shared" si="54"/>
        <v>7.477203647416414</v>
      </c>
      <c r="R225" s="14">
        <f t="shared" si="54"/>
        <v>4.664970313825275</v>
      </c>
      <c r="S225" s="8">
        <f t="shared" si="54"/>
        <v>6.797583081570997</v>
      </c>
    </row>
    <row r="226" spans="1:19" ht="13.5" customHeight="1">
      <c r="A226" s="68"/>
      <c r="B226" s="59"/>
      <c r="C226" s="9" t="s">
        <v>0</v>
      </c>
      <c r="D226" s="44">
        <v>172</v>
      </c>
      <c r="E226" s="23">
        <v>168</v>
      </c>
      <c r="F226" s="23">
        <v>228</v>
      </c>
      <c r="G226" s="23">
        <v>361</v>
      </c>
      <c r="H226" s="23">
        <v>881</v>
      </c>
      <c r="I226" s="23">
        <v>1645</v>
      </c>
      <c r="J226" s="23">
        <v>1179</v>
      </c>
      <c r="K226" s="24">
        <v>4634</v>
      </c>
      <c r="L226" s="20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8">
        <f t="shared" si="54"/>
        <v>100</v>
      </c>
    </row>
    <row r="227" spans="1:19" ht="13.5" customHeight="1">
      <c r="A227" s="54"/>
      <c r="B227" s="60" t="s">
        <v>61</v>
      </c>
      <c r="C227" s="7" t="s">
        <v>85</v>
      </c>
      <c r="D227" s="43">
        <v>11</v>
      </c>
      <c r="E227" s="18">
        <v>14</v>
      </c>
      <c r="F227" s="18">
        <v>14</v>
      </c>
      <c r="G227" s="18">
        <v>17</v>
      </c>
      <c r="H227" s="18">
        <v>41</v>
      </c>
      <c r="I227" s="18">
        <v>66</v>
      </c>
      <c r="J227" s="18">
        <v>69</v>
      </c>
      <c r="K227" s="19">
        <v>232</v>
      </c>
      <c r="L227" s="25">
        <f>+D227/D$230*100</f>
        <v>91.66666666666666</v>
      </c>
      <c r="M227" s="13">
        <f aca="true" t="shared" si="55" ref="M227:S230">+E227/E$230*100</f>
        <v>87.5</v>
      </c>
      <c r="N227" s="13">
        <f t="shared" si="55"/>
        <v>87.5</v>
      </c>
      <c r="O227" s="13">
        <f t="shared" si="55"/>
        <v>94.44444444444444</v>
      </c>
      <c r="P227" s="13">
        <f t="shared" si="55"/>
        <v>87.2340425531915</v>
      </c>
      <c r="Q227" s="13">
        <f t="shared" si="55"/>
        <v>79.51807228915662</v>
      </c>
      <c r="R227" s="13">
        <f t="shared" si="55"/>
        <v>79.3103448275862</v>
      </c>
      <c r="S227" s="6">
        <f t="shared" si="55"/>
        <v>83.15412186379928</v>
      </c>
    </row>
    <row r="228" spans="1:19" ht="13.5" customHeight="1">
      <c r="A228" s="54"/>
      <c r="B228" s="59"/>
      <c r="C228" s="7" t="s">
        <v>86</v>
      </c>
      <c r="D228" s="43">
        <v>0</v>
      </c>
      <c r="E228" s="18">
        <v>1</v>
      </c>
      <c r="F228" s="18">
        <v>2</v>
      </c>
      <c r="G228" s="18">
        <v>1</v>
      </c>
      <c r="H228" s="18">
        <v>2</v>
      </c>
      <c r="I228" s="18">
        <v>4</v>
      </c>
      <c r="J228" s="18">
        <v>6</v>
      </c>
      <c r="K228" s="19">
        <v>16</v>
      </c>
      <c r="L228" s="20">
        <f>+D228/D$230*100</f>
        <v>0</v>
      </c>
      <c r="M228" s="14">
        <f t="shared" si="55"/>
        <v>6.25</v>
      </c>
      <c r="N228" s="14">
        <f t="shared" si="55"/>
        <v>12.5</v>
      </c>
      <c r="O228" s="14">
        <f t="shared" si="55"/>
        <v>5.555555555555555</v>
      </c>
      <c r="P228" s="14">
        <f t="shared" si="55"/>
        <v>4.25531914893617</v>
      </c>
      <c r="Q228" s="14">
        <f t="shared" si="55"/>
        <v>4.819277108433735</v>
      </c>
      <c r="R228" s="14">
        <f t="shared" si="55"/>
        <v>6.896551724137931</v>
      </c>
      <c r="S228" s="8">
        <f t="shared" si="55"/>
        <v>5.734767025089606</v>
      </c>
    </row>
    <row r="229" spans="1:19" ht="13.5" customHeight="1">
      <c r="A229" s="54"/>
      <c r="B229" s="59"/>
      <c r="C229" s="7" t="s">
        <v>87</v>
      </c>
      <c r="D229" s="43">
        <v>1</v>
      </c>
      <c r="E229" s="18">
        <v>1</v>
      </c>
      <c r="F229" s="18">
        <v>0</v>
      </c>
      <c r="G229" s="18">
        <v>0</v>
      </c>
      <c r="H229" s="18">
        <v>4</v>
      </c>
      <c r="I229" s="18">
        <v>13</v>
      </c>
      <c r="J229" s="18">
        <v>12</v>
      </c>
      <c r="K229" s="19">
        <v>31</v>
      </c>
      <c r="L229" s="20">
        <f>+D229/D$230*100</f>
        <v>8.333333333333332</v>
      </c>
      <c r="M229" s="14">
        <f t="shared" si="55"/>
        <v>6.25</v>
      </c>
      <c r="N229" s="14">
        <f t="shared" si="55"/>
        <v>0</v>
      </c>
      <c r="O229" s="14">
        <f t="shared" si="55"/>
        <v>0</v>
      </c>
      <c r="P229" s="14">
        <f t="shared" si="55"/>
        <v>8.51063829787234</v>
      </c>
      <c r="Q229" s="14">
        <f t="shared" si="55"/>
        <v>15.66265060240964</v>
      </c>
      <c r="R229" s="14">
        <f t="shared" si="55"/>
        <v>13.793103448275861</v>
      </c>
      <c r="S229" s="8">
        <f t="shared" si="55"/>
        <v>11.11111111111111</v>
      </c>
    </row>
    <row r="230" spans="1:19" ht="13.5" customHeight="1">
      <c r="A230" s="54"/>
      <c r="B230" s="61"/>
      <c r="C230" s="7" t="s">
        <v>0</v>
      </c>
      <c r="D230" s="43">
        <v>12</v>
      </c>
      <c r="E230" s="18">
        <v>16</v>
      </c>
      <c r="F230" s="18">
        <v>16</v>
      </c>
      <c r="G230" s="18">
        <v>18</v>
      </c>
      <c r="H230" s="18">
        <v>47</v>
      </c>
      <c r="I230" s="18">
        <v>83</v>
      </c>
      <c r="J230" s="18">
        <v>87</v>
      </c>
      <c r="K230" s="19">
        <v>279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0">
        <f t="shared" si="55"/>
        <v>100</v>
      </c>
    </row>
    <row r="231" spans="1:19" ht="13.5" customHeight="1">
      <c r="A231" s="68"/>
      <c r="B231" s="59" t="s">
        <v>62</v>
      </c>
      <c r="C231" s="5" t="s">
        <v>85</v>
      </c>
      <c r="D231" s="42">
        <v>16</v>
      </c>
      <c r="E231" s="21">
        <v>32</v>
      </c>
      <c r="F231" s="21">
        <v>32</v>
      </c>
      <c r="G231" s="21">
        <v>71</v>
      </c>
      <c r="H231" s="21">
        <v>157</v>
      </c>
      <c r="I231" s="21">
        <v>242</v>
      </c>
      <c r="J231" s="21">
        <v>229</v>
      </c>
      <c r="K231" s="22">
        <v>779</v>
      </c>
      <c r="L231" s="20">
        <f>+D231/D$234*100</f>
        <v>88.88888888888889</v>
      </c>
      <c r="M231" s="14">
        <f aca="true" t="shared" si="56" ref="M231:S234">+E231/E$234*100</f>
        <v>96.96969696969697</v>
      </c>
      <c r="N231" s="14">
        <f t="shared" si="56"/>
        <v>84.21052631578947</v>
      </c>
      <c r="O231" s="14">
        <f t="shared" si="56"/>
        <v>92.20779220779221</v>
      </c>
      <c r="P231" s="14">
        <f t="shared" si="56"/>
        <v>87.70949720670392</v>
      </c>
      <c r="Q231" s="14">
        <f t="shared" si="56"/>
        <v>85.2112676056338</v>
      </c>
      <c r="R231" s="14">
        <f t="shared" si="56"/>
        <v>89.453125</v>
      </c>
      <c r="S231" s="8">
        <f t="shared" si="56"/>
        <v>88.0225988700565</v>
      </c>
    </row>
    <row r="232" spans="1:19" ht="13.5" customHeight="1">
      <c r="A232" s="68"/>
      <c r="B232" s="59"/>
      <c r="C232" s="7" t="s">
        <v>86</v>
      </c>
      <c r="D232" s="43">
        <v>1</v>
      </c>
      <c r="E232" s="18">
        <v>1</v>
      </c>
      <c r="F232" s="18">
        <v>4</v>
      </c>
      <c r="G232" s="18">
        <v>4</v>
      </c>
      <c r="H232" s="18">
        <v>14</v>
      </c>
      <c r="I232" s="18">
        <v>22</v>
      </c>
      <c r="J232" s="18">
        <v>14</v>
      </c>
      <c r="K232" s="19">
        <v>60</v>
      </c>
      <c r="L232" s="20">
        <f>+D232/D$234*100</f>
        <v>5.555555555555555</v>
      </c>
      <c r="M232" s="14">
        <f t="shared" si="56"/>
        <v>3.0303030303030303</v>
      </c>
      <c r="N232" s="14">
        <f t="shared" si="56"/>
        <v>10.526315789473683</v>
      </c>
      <c r="O232" s="14">
        <f t="shared" si="56"/>
        <v>5.194805194805195</v>
      </c>
      <c r="P232" s="14">
        <f t="shared" si="56"/>
        <v>7.82122905027933</v>
      </c>
      <c r="Q232" s="14">
        <f t="shared" si="56"/>
        <v>7.746478873239436</v>
      </c>
      <c r="R232" s="14">
        <f t="shared" si="56"/>
        <v>5.46875</v>
      </c>
      <c r="S232" s="8">
        <f t="shared" si="56"/>
        <v>6.779661016949152</v>
      </c>
    </row>
    <row r="233" spans="1:19" ht="13.5" customHeight="1">
      <c r="A233" s="68"/>
      <c r="B233" s="59"/>
      <c r="C233" s="7" t="s">
        <v>87</v>
      </c>
      <c r="D233" s="43">
        <v>1</v>
      </c>
      <c r="E233" s="18">
        <v>0</v>
      </c>
      <c r="F233" s="18">
        <v>2</v>
      </c>
      <c r="G233" s="18">
        <v>2</v>
      </c>
      <c r="H233" s="18">
        <v>8</v>
      </c>
      <c r="I233" s="18">
        <v>20</v>
      </c>
      <c r="J233" s="18">
        <v>13</v>
      </c>
      <c r="K233" s="19">
        <v>46</v>
      </c>
      <c r="L233" s="20">
        <f>+D233/D$234*100</f>
        <v>5.555555555555555</v>
      </c>
      <c r="M233" s="14">
        <f t="shared" si="56"/>
        <v>0</v>
      </c>
      <c r="N233" s="14">
        <f t="shared" si="56"/>
        <v>5.263157894736842</v>
      </c>
      <c r="O233" s="14">
        <f t="shared" si="56"/>
        <v>2.5974025974025974</v>
      </c>
      <c r="P233" s="14">
        <f t="shared" si="56"/>
        <v>4.4692737430167595</v>
      </c>
      <c r="Q233" s="14">
        <f t="shared" si="56"/>
        <v>7.042253521126761</v>
      </c>
      <c r="R233" s="14">
        <f t="shared" si="56"/>
        <v>5.078125</v>
      </c>
      <c r="S233" s="8">
        <f t="shared" si="56"/>
        <v>5.19774011299435</v>
      </c>
    </row>
    <row r="234" spans="1:19" ht="13.5" customHeight="1">
      <c r="A234" s="68"/>
      <c r="B234" s="59"/>
      <c r="C234" s="9" t="s">
        <v>0</v>
      </c>
      <c r="D234" s="44">
        <v>18</v>
      </c>
      <c r="E234" s="23">
        <v>33</v>
      </c>
      <c r="F234" s="23">
        <v>38</v>
      </c>
      <c r="G234" s="23">
        <v>77</v>
      </c>
      <c r="H234" s="23">
        <v>179</v>
      </c>
      <c r="I234" s="23">
        <v>284</v>
      </c>
      <c r="J234" s="23">
        <v>256</v>
      </c>
      <c r="K234" s="24">
        <v>885</v>
      </c>
      <c r="L234" s="20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8">
        <f t="shared" si="56"/>
        <v>100</v>
      </c>
    </row>
    <row r="235" spans="1:19" ht="13.5" customHeight="1">
      <c r="A235" s="54"/>
      <c r="B235" s="60" t="s">
        <v>63</v>
      </c>
      <c r="C235" s="7" t="s">
        <v>85</v>
      </c>
      <c r="D235" s="43">
        <v>50</v>
      </c>
      <c r="E235" s="18">
        <v>38</v>
      </c>
      <c r="F235" s="18">
        <v>32</v>
      </c>
      <c r="G235" s="18">
        <v>87</v>
      </c>
      <c r="H235" s="18">
        <v>199</v>
      </c>
      <c r="I235" s="18">
        <v>287</v>
      </c>
      <c r="J235" s="18">
        <v>226</v>
      </c>
      <c r="K235" s="19">
        <v>919</v>
      </c>
      <c r="L235" s="25">
        <f>+D235/D$238*100</f>
        <v>96.15384615384616</v>
      </c>
      <c r="M235" s="13">
        <f aca="true" t="shared" si="57" ref="M235:S238">+E235/E$238*100</f>
        <v>90.47619047619048</v>
      </c>
      <c r="N235" s="13">
        <f t="shared" si="57"/>
        <v>86.48648648648648</v>
      </c>
      <c r="O235" s="13">
        <f t="shared" si="57"/>
        <v>88.77551020408163</v>
      </c>
      <c r="P235" s="13">
        <f t="shared" si="57"/>
        <v>87.66519823788546</v>
      </c>
      <c r="Q235" s="13">
        <f t="shared" si="57"/>
        <v>82.47126436781609</v>
      </c>
      <c r="R235" s="13">
        <f t="shared" si="57"/>
        <v>88.62745098039215</v>
      </c>
      <c r="S235" s="6">
        <f t="shared" si="57"/>
        <v>86.77998111425873</v>
      </c>
    </row>
    <row r="236" spans="1:19" ht="13.5" customHeight="1">
      <c r="A236" s="54"/>
      <c r="B236" s="59"/>
      <c r="C236" s="7" t="s">
        <v>86</v>
      </c>
      <c r="D236" s="43">
        <v>1</v>
      </c>
      <c r="E236" s="18">
        <v>3</v>
      </c>
      <c r="F236" s="18">
        <v>0</v>
      </c>
      <c r="G236" s="18">
        <v>5</v>
      </c>
      <c r="H236" s="18">
        <v>9</v>
      </c>
      <c r="I236" s="18">
        <v>28</v>
      </c>
      <c r="J236" s="18">
        <v>14</v>
      </c>
      <c r="K236" s="19">
        <v>60</v>
      </c>
      <c r="L236" s="20">
        <f>+D236/D$238*100</f>
        <v>1.9230769230769231</v>
      </c>
      <c r="M236" s="14">
        <f t="shared" si="57"/>
        <v>7.142857142857142</v>
      </c>
      <c r="N236" s="14">
        <f t="shared" si="57"/>
        <v>0</v>
      </c>
      <c r="O236" s="14">
        <f t="shared" si="57"/>
        <v>5.1020408163265305</v>
      </c>
      <c r="P236" s="14">
        <f t="shared" si="57"/>
        <v>3.9647577092511015</v>
      </c>
      <c r="Q236" s="14">
        <f t="shared" si="57"/>
        <v>8.045977011494253</v>
      </c>
      <c r="R236" s="14">
        <f t="shared" si="57"/>
        <v>5.490196078431373</v>
      </c>
      <c r="S236" s="8">
        <f t="shared" si="57"/>
        <v>5.6657223796034</v>
      </c>
    </row>
    <row r="237" spans="1:19" ht="13.5" customHeight="1">
      <c r="A237" s="54"/>
      <c r="B237" s="59"/>
      <c r="C237" s="7" t="s">
        <v>87</v>
      </c>
      <c r="D237" s="43">
        <v>1</v>
      </c>
      <c r="E237" s="18">
        <v>1</v>
      </c>
      <c r="F237" s="18">
        <v>5</v>
      </c>
      <c r="G237" s="18">
        <v>6</v>
      </c>
      <c r="H237" s="18">
        <v>19</v>
      </c>
      <c r="I237" s="18">
        <v>33</v>
      </c>
      <c r="J237" s="18">
        <v>15</v>
      </c>
      <c r="K237" s="19">
        <v>80</v>
      </c>
      <c r="L237" s="20">
        <f>+D237/D$238*100</f>
        <v>1.9230769230769231</v>
      </c>
      <c r="M237" s="14">
        <f t="shared" si="57"/>
        <v>2.380952380952381</v>
      </c>
      <c r="N237" s="14">
        <f t="shared" si="57"/>
        <v>13.513513513513514</v>
      </c>
      <c r="O237" s="14">
        <f t="shared" si="57"/>
        <v>6.122448979591836</v>
      </c>
      <c r="P237" s="14">
        <f t="shared" si="57"/>
        <v>8.370044052863436</v>
      </c>
      <c r="Q237" s="14">
        <f t="shared" si="57"/>
        <v>9.482758620689655</v>
      </c>
      <c r="R237" s="14">
        <f t="shared" si="57"/>
        <v>5.88235294117647</v>
      </c>
      <c r="S237" s="8">
        <f t="shared" si="57"/>
        <v>7.554296506137866</v>
      </c>
    </row>
    <row r="238" spans="1:19" ht="13.5" customHeight="1" thickBot="1">
      <c r="A238" s="54"/>
      <c r="B238" s="61"/>
      <c r="C238" s="7" t="s">
        <v>0</v>
      </c>
      <c r="D238" s="43">
        <v>52</v>
      </c>
      <c r="E238" s="18">
        <v>42</v>
      </c>
      <c r="F238" s="18">
        <v>37</v>
      </c>
      <c r="G238" s="18">
        <v>98</v>
      </c>
      <c r="H238" s="18">
        <v>227</v>
      </c>
      <c r="I238" s="18">
        <v>348</v>
      </c>
      <c r="J238" s="18">
        <v>255</v>
      </c>
      <c r="K238" s="19">
        <v>1059</v>
      </c>
      <c r="L238" s="20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8">
        <f t="shared" si="57"/>
        <v>100</v>
      </c>
    </row>
    <row r="239" spans="1:19" ht="13.5" customHeight="1">
      <c r="A239" s="68"/>
      <c r="B239" s="62" t="s">
        <v>64</v>
      </c>
      <c r="C239" s="30" t="s">
        <v>85</v>
      </c>
      <c r="D239" s="46">
        <v>108</v>
      </c>
      <c r="E239" s="31">
        <v>138</v>
      </c>
      <c r="F239" s="31">
        <v>175</v>
      </c>
      <c r="G239" s="31">
        <v>267</v>
      </c>
      <c r="H239" s="31">
        <v>490</v>
      </c>
      <c r="I239" s="31">
        <v>842</v>
      </c>
      <c r="J239" s="31">
        <v>731</v>
      </c>
      <c r="K239" s="32">
        <v>2751</v>
      </c>
      <c r="L239" s="33">
        <f>+D239/D$242*100</f>
        <v>90.75630252100841</v>
      </c>
      <c r="M239" s="34">
        <f aca="true" t="shared" si="58" ref="M239:S242">+E239/E$242*100</f>
        <v>93.24324324324324</v>
      </c>
      <c r="N239" s="34">
        <f t="shared" si="58"/>
        <v>88.83248730964468</v>
      </c>
      <c r="O239" s="34">
        <f t="shared" si="58"/>
        <v>82.15384615384616</v>
      </c>
      <c r="P239" s="34">
        <f t="shared" si="58"/>
        <v>85.81436077057793</v>
      </c>
      <c r="Q239" s="34">
        <f t="shared" si="58"/>
        <v>85.65615462868769</v>
      </c>
      <c r="R239" s="34">
        <f t="shared" si="58"/>
        <v>89.9138991389914</v>
      </c>
      <c r="S239" s="48">
        <f t="shared" si="58"/>
        <v>87.16730038022814</v>
      </c>
    </row>
    <row r="240" spans="1:19" ht="13.5" customHeight="1">
      <c r="A240" s="68"/>
      <c r="B240" s="59"/>
      <c r="C240" s="7" t="s">
        <v>86</v>
      </c>
      <c r="D240" s="43">
        <v>6</v>
      </c>
      <c r="E240" s="18">
        <v>2</v>
      </c>
      <c r="F240" s="18">
        <v>7</v>
      </c>
      <c r="G240" s="18">
        <v>26</v>
      </c>
      <c r="H240" s="18">
        <v>44</v>
      </c>
      <c r="I240" s="18">
        <v>72</v>
      </c>
      <c r="J240" s="18">
        <v>41</v>
      </c>
      <c r="K240" s="19">
        <v>198</v>
      </c>
      <c r="L240" s="20">
        <f>+D240/D$242*100</f>
        <v>5.042016806722689</v>
      </c>
      <c r="M240" s="14">
        <f t="shared" si="58"/>
        <v>1.3513513513513513</v>
      </c>
      <c r="N240" s="14">
        <f t="shared" si="58"/>
        <v>3.5532994923857872</v>
      </c>
      <c r="O240" s="14">
        <f t="shared" si="58"/>
        <v>8</v>
      </c>
      <c r="P240" s="14">
        <f t="shared" si="58"/>
        <v>7.705779334500876</v>
      </c>
      <c r="Q240" s="14">
        <f t="shared" si="58"/>
        <v>7.3245167853509665</v>
      </c>
      <c r="R240" s="14">
        <f t="shared" si="58"/>
        <v>5.043050430504305</v>
      </c>
      <c r="S240" s="8">
        <f t="shared" si="58"/>
        <v>6.273764258555133</v>
      </c>
    </row>
    <row r="241" spans="1:19" ht="13.5" customHeight="1">
      <c r="A241" s="68"/>
      <c r="B241" s="59"/>
      <c r="C241" s="7" t="s">
        <v>87</v>
      </c>
      <c r="D241" s="43">
        <v>5</v>
      </c>
      <c r="E241" s="18">
        <v>8</v>
      </c>
      <c r="F241" s="18">
        <v>15</v>
      </c>
      <c r="G241" s="18">
        <v>32</v>
      </c>
      <c r="H241" s="18">
        <v>37</v>
      </c>
      <c r="I241" s="18">
        <v>69</v>
      </c>
      <c r="J241" s="18">
        <v>41</v>
      </c>
      <c r="K241" s="19">
        <v>207</v>
      </c>
      <c r="L241" s="20">
        <f>+D241/D$242*100</f>
        <v>4.201680672268908</v>
      </c>
      <c r="M241" s="14">
        <f t="shared" si="58"/>
        <v>5.405405405405405</v>
      </c>
      <c r="N241" s="14">
        <f t="shared" si="58"/>
        <v>7.614213197969544</v>
      </c>
      <c r="O241" s="14">
        <f t="shared" si="58"/>
        <v>9.846153846153847</v>
      </c>
      <c r="P241" s="14">
        <f t="shared" si="58"/>
        <v>6.47985989492119</v>
      </c>
      <c r="Q241" s="14">
        <f t="shared" si="58"/>
        <v>7.019328585961343</v>
      </c>
      <c r="R241" s="14">
        <f t="shared" si="58"/>
        <v>5.043050430504305</v>
      </c>
      <c r="S241" s="8">
        <f t="shared" si="58"/>
        <v>6.55893536121673</v>
      </c>
    </row>
    <row r="242" spans="1:19" ht="13.5" customHeight="1">
      <c r="A242" s="68"/>
      <c r="B242" s="59"/>
      <c r="C242" s="9" t="s">
        <v>0</v>
      </c>
      <c r="D242" s="44">
        <v>119</v>
      </c>
      <c r="E242" s="23">
        <v>148</v>
      </c>
      <c r="F242" s="23">
        <v>197</v>
      </c>
      <c r="G242" s="23">
        <v>325</v>
      </c>
      <c r="H242" s="23">
        <v>571</v>
      </c>
      <c r="I242" s="23">
        <v>983</v>
      </c>
      <c r="J242" s="23">
        <v>813</v>
      </c>
      <c r="K242" s="24">
        <v>3156</v>
      </c>
      <c r="L242" s="20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8">
        <f t="shared" si="58"/>
        <v>100</v>
      </c>
    </row>
    <row r="243" spans="1:19" ht="13.5" customHeight="1">
      <c r="A243" s="68"/>
      <c r="B243" s="60" t="s">
        <v>65</v>
      </c>
      <c r="C243" s="7" t="s">
        <v>85</v>
      </c>
      <c r="D243" s="43">
        <v>163</v>
      </c>
      <c r="E243" s="18">
        <v>193</v>
      </c>
      <c r="F243" s="18">
        <v>217</v>
      </c>
      <c r="G243" s="18">
        <v>356</v>
      </c>
      <c r="H243" s="18">
        <v>751</v>
      </c>
      <c r="I243" s="18">
        <v>1144</v>
      </c>
      <c r="J243" s="18">
        <v>799</v>
      </c>
      <c r="K243" s="19">
        <v>3623</v>
      </c>
      <c r="L243" s="25">
        <f>+D243/D$246*100</f>
        <v>91.57303370786516</v>
      </c>
      <c r="M243" s="13">
        <f aca="true" t="shared" si="59" ref="M243:S246">+E243/E$246*100</f>
        <v>88.53211009174312</v>
      </c>
      <c r="N243" s="13">
        <f t="shared" si="59"/>
        <v>85.7707509881423</v>
      </c>
      <c r="O243" s="13">
        <f t="shared" si="59"/>
        <v>87.46928746928747</v>
      </c>
      <c r="P243" s="13">
        <f t="shared" si="59"/>
        <v>88.14553990610328</v>
      </c>
      <c r="Q243" s="13">
        <f t="shared" si="59"/>
        <v>89.58496476115897</v>
      </c>
      <c r="R243" s="13">
        <f t="shared" si="59"/>
        <v>91.4187643020595</v>
      </c>
      <c r="S243" s="6">
        <f t="shared" si="59"/>
        <v>89.25843803892585</v>
      </c>
    </row>
    <row r="244" spans="1:19" ht="13.5" customHeight="1">
      <c r="A244" s="68"/>
      <c r="B244" s="59"/>
      <c r="C244" s="7" t="s">
        <v>86</v>
      </c>
      <c r="D244" s="43">
        <v>11</v>
      </c>
      <c r="E244" s="18">
        <v>12</v>
      </c>
      <c r="F244" s="18">
        <v>17</v>
      </c>
      <c r="G244" s="18">
        <v>33</v>
      </c>
      <c r="H244" s="18">
        <v>55</v>
      </c>
      <c r="I244" s="18">
        <v>89</v>
      </c>
      <c r="J244" s="18">
        <v>44</v>
      </c>
      <c r="K244" s="19">
        <v>261</v>
      </c>
      <c r="L244" s="20">
        <f>+D244/D$246*100</f>
        <v>6.179775280898876</v>
      </c>
      <c r="M244" s="14">
        <f t="shared" si="59"/>
        <v>5.5045871559633035</v>
      </c>
      <c r="N244" s="14">
        <f t="shared" si="59"/>
        <v>6.719367588932807</v>
      </c>
      <c r="O244" s="14">
        <f t="shared" si="59"/>
        <v>8.108108108108109</v>
      </c>
      <c r="P244" s="14">
        <f t="shared" si="59"/>
        <v>6.455399061032864</v>
      </c>
      <c r="Q244" s="14">
        <f t="shared" si="59"/>
        <v>6.9694596711041505</v>
      </c>
      <c r="R244" s="14">
        <f t="shared" si="59"/>
        <v>5.034324942791762</v>
      </c>
      <c r="S244" s="8">
        <f t="shared" si="59"/>
        <v>6.430155210643015</v>
      </c>
    </row>
    <row r="245" spans="1:19" ht="13.5" customHeight="1">
      <c r="A245" s="68"/>
      <c r="B245" s="59"/>
      <c r="C245" s="7" t="s">
        <v>87</v>
      </c>
      <c r="D245" s="43">
        <v>4</v>
      </c>
      <c r="E245" s="18">
        <v>13</v>
      </c>
      <c r="F245" s="18">
        <v>19</v>
      </c>
      <c r="G245" s="18">
        <v>18</v>
      </c>
      <c r="H245" s="18">
        <v>46</v>
      </c>
      <c r="I245" s="18">
        <v>44</v>
      </c>
      <c r="J245" s="18">
        <v>31</v>
      </c>
      <c r="K245" s="19">
        <v>175</v>
      </c>
      <c r="L245" s="20">
        <f>+D245/D$246*100</f>
        <v>2.247191011235955</v>
      </c>
      <c r="M245" s="14">
        <f t="shared" si="59"/>
        <v>5.963302752293578</v>
      </c>
      <c r="N245" s="14">
        <f t="shared" si="59"/>
        <v>7.5098814229249005</v>
      </c>
      <c r="O245" s="14">
        <f t="shared" si="59"/>
        <v>4.422604422604422</v>
      </c>
      <c r="P245" s="14">
        <f t="shared" si="59"/>
        <v>5.39906103286385</v>
      </c>
      <c r="Q245" s="14">
        <f t="shared" si="59"/>
        <v>3.445575567736883</v>
      </c>
      <c r="R245" s="14">
        <f t="shared" si="59"/>
        <v>3.5469107551487413</v>
      </c>
      <c r="S245" s="8">
        <f t="shared" si="59"/>
        <v>4.31140675043114</v>
      </c>
    </row>
    <row r="246" spans="1:19" ht="13.5" customHeight="1">
      <c r="A246" s="68"/>
      <c r="B246" s="61"/>
      <c r="C246" s="7" t="s">
        <v>0</v>
      </c>
      <c r="D246" s="43">
        <v>178</v>
      </c>
      <c r="E246" s="18">
        <v>218</v>
      </c>
      <c r="F246" s="18">
        <v>253</v>
      </c>
      <c r="G246" s="18">
        <v>407</v>
      </c>
      <c r="H246" s="18">
        <v>852</v>
      </c>
      <c r="I246" s="18">
        <v>1277</v>
      </c>
      <c r="J246" s="18">
        <v>874</v>
      </c>
      <c r="K246" s="19">
        <v>4059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0">
        <f t="shared" si="59"/>
        <v>100</v>
      </c>
    </row>
    <row r="247" spans="1:19" ht="13.5" customHeight="1">
      <c r="A247" s="68"/>
      <c r="B247" s="59" t="s">
        <v>66</v>
      </c>
      <c r="C247" s="5" t="s">
        <v>85</v>
      </c>
      <c r="D247" s="42">
        <v>77</v>
      </c>
      <c r="E247" s="21">
        <v>108</v>
      </c>
      <c r="F247" s="21">
        <v>110</v>
      </c>
      <c r="G247" s="21">
        <v>158</v>
      </c>
      <c r="H247" s="21">
        <v>349</v>
      </c>
      <c r="I247" s="21">
        <v>562</v>
      </c>
      <c r="J247" s="21">
        <v>389</v>
      </c>
      <c r="K247" s="22">
        <v>1753</v>
      </c>
      <c r="L247" s="20">
        <f>+D247/D$250*100</f>
        <v>91.66666666666666</v>
      </c>
      <c r="M247" s="14">
        <f aca="true" t="shared" si="60" ref="M247:S250">+E247/E$250*100</f>
        <v>91.52542372881356</v>
      </c>
      <c r="N247" s="14">
        <f t="shared" si="60"/>
        <v>84.61538461538461</v>
      </c>
      <c r="O247" s="14">
        <f t="shared" si="60"/>
        <v>81.86528497409327</v>
      </c>
      <c r="P247" s="14">
        <f t="shared" si="60"/>
        <v>85.1219512195122</v>
      </c>
      <c r="Q247" s="14">
        <f t="shared" si="60"/>
        <v>82.89085545722715</v>
      </c>
      <c r="R247" s="14">
        <f t="shared" si="60"/>
        <v>87.61261261261262</v>
      </c>
      <c r="S247" s="8">
        <f t="shared" si="60"/>
        <v>85.22119591638308</v>
      </c>
    </row>
    <row r="248" spans="1:19" ht="13.5" customHeight="1">
      <c r="A248" s="68"/>
      <c r="B248" s="59"/>
      <c r="C248" s="7" t="s">
        <v>86</v>
      </c>
      <c r="D248" s="43">
        <v>3</v>
      </c>
      <c r="E248" s="18">
        <v>6</v>
      </c>
      <c r="F248" s="18">
        <v>8</v>
      </c>
      <c r="G248" s="18">
        <v>16</v>
      </c>
      <c r="H248" s="18">
        <v>31</v>
      </c>
      <c r="I248" s="18">
        <v>70</v>
      </c>
      <c r="J248" s="18">
        <v>28</v>
      </c>
      <c r="K248" s="19">
        <v>162</v>
      </c>
      <c r="L248" s="20">
        <f>+D248/D$250*100</f>
        <v>3.571428571428571</v>
      </c>
      <c r="M248" s="14">
        <f t="shared" si="60"/>
        <v>5.084745762711865</v>
      </c>
      <c r="N248" s="14">
        <f t="shared" si="60"/>
        <v>6.153846153846154</v>
      </c>
      <c r="O248" s="14">
        <f t="shared" si="60"/>
        <v>8.290155440414509</v>
      </c>
      <c r="P248" s="14">
        <f t="shared" si="60"/>
        <v>7.560975609756097</v>
      </c>
      <c r="Q248" s="14">
        <f t="shared" si="60"/>
        <v>10.32448377581121</v>
      </c>
      <c r="R248" s="14">
        <f t="shared" si="60"/>
        <v>6.306306306306306</v>
      </c>
      <c r="S248" s="8">
        <f t="shared" si="60"/>
        <v>7.8755469129800675</v>
      </c>
    </row>
    <row r="249" spans="1:19" ht="13.5" customHeight="1">
      <c r="A249" s="68"/>
      <c r="B249" s="59"/>
      <c r="C249" s="7" t="s">
        <v>87</v>
      </c>
      <c r="D249" s="43">
        <v>4</v>
      </c>
      <c r="E249" s="18">
        <v>4</v>
      </c>
      <c r="F249" s="18">
        <v>12</v>
      </c>
      <c r="G249" s="18">
        <v>19</v>
      </c>
      <c r="H249" s="18">
        <v>30</v>
      </c>
      <c r="I249" s="18">
        <v>46</v>
      </c>
      <c r="J249" s="18">
        <v>27</v>
      </c>
      <c r="K249" s="19">
        <v>142</v>
      </c>
      <c r="L249" s="20">
        <f>+D249/D$250*100</f>
        <v>4.761904761904762</v>
      </c>
      <c r="M249" s="14">
        <f t="shared" si="60"/>
        <v>3.389830508474576</v>
      </c>
      <c r="N249" s="14">
        <f t="shared" si="60"/>
        <v>9.230769230769232</v>
      </c>
      <c r="O249" s="14">
        <f t="shared" si="60"/>
        <v>9.844559585492227</v>
      </c>
      <c r="P249" s="14">
        <f t="shared" si="60"/>
        <v>7.317073170731707</v>
      </c>
      <c r="Q249" s="14">
        <f t="shared" si="60"/>
        <v>6.784660766961652</v>
      </c>
      <c r="R249" s="14">
        <f t="shared" si="60"/>
        <v>6.081081081081082</v>
      </c>
      <c r="S249" s="8">
        <f t="shared" si="60"/>
        <v>6.9032571706368495</v>
      </c>
    </row>
    <row r="250" spans="1:19" ht="13.5" customHeight="1" thickBot="1">
      <c r="A250" s="68"/>
      <c r="B250" s="63"/>
      <c r="C250" s="27" t="s">
        <v>0</v>
      </c>
      <c r="D250" s="47">
        <v>84</v>
      </c>
      <c r="E250" s="28">
        <v>118</v>
      </c>
      <c r="F250" s="28">
        <v>130</v>
      </c>
      <c r="G250" s="28">
        <v>193</v>
      </c>
      <c r="H250" s="28">
        <v>410</v>
      </c>
      <c r="I250" s="28">
        <v>678</v>
      </c>
      <c r="J250" s="28">
        <v>444</v>
      </c>
      <c r="K250" s="29">
        <v>2057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49">
        <f t="shared" si="60"/>
        <v>100</v>
      </c>
    </row>
    <row r="251" spans="1:19" ht="13.5" customHeight="1">
      <c r="A251" s="54"/>
      <c r="B251" s="60" t="s">
        <v>67</v>
      </c>
      <c r="C251" s="7" t="s">
        <v>85</v>
      </c>
      <c r="D251" s="43">
        <v>96</v>
      </c>
      <c r="E251" s="18">
        <v>126</v>
      </c>
      <c r="F251" s="18">
        <v>135</v>
      </c>
      <c r="G251" s="18">
        <v>178</v>
      </c>
      <c r="H251" s="18">
        <v>452</v>
      </c>
      <c r="I251" s="18">
        <v>799</v>
      </c>
      <c r="J251" s="18">
        <v>591</v>
      </c>
      <c r="K251" s="19">
        <v>2377</v>
      </c>
      <c r="L251" s="20">
        <f>+D251/D$254*100</f>
        <v>88.07339449541286</v>
      </c>
      <c r="M251" s="14">
        <f aca="true" t="shared" si="61" ref="M251:S254">+E251/E$254*100</f>
        <v>90</v>
      </c>
      <c r="N251" s="14">
        <f t="shared" si="61"/>
        <v>88.23529411764706</v>
      </c>
      <c r="O251" s="14">
        <f t="shared" si="61"/>
        <v>80.9090909090909</v>
      </c>
      <c r="P251" s="14">
        <f t="shared" si="61"/>
        <v>83.85899814471243</v>
      </c>
      <c r="Q251" s="14">
        <f t="shared" si="61"/>
        <v>84.63983050847457</v>
      </c>
      <c r="R251" s="14">
        <f t="shared" si="61"/>
        <v>86.91176470588235</v>
      </c>
      <c r="S251" s="8">
        <f t="shared" si="61"/>
        <v>85.35008976660681</v>
      </c>
    </row>
    <row r="252" spans="1:19" ht="13.5" customHeight="1">
      <c r="A252" s="54"/>
      <c r="B252" s="59"/>
      <c r="C252" s="7" t="s">
        <v>86</v>
      </c>
      <c r="D252" s="43">
        <v>5</v>
      </c>
      <c r="E252" s="18">
        <v>4</v>
      </c>
      <c r="F252" s="18">
        <v>8</v>
      </c>
      <c r="G252" s="18">
        <v>22</v>
      </c>
      <c r="H252" s="18">
        <v>45</v>
      </c>
      <c r="I252" s="18">
        <v>71</v>
      </c>
      <c r="J252" s="18">
        <v>47</v>
      </c>
      <c r="K252" s="19">
        <v>202</v>
      </c>
      <c r="L252" s="20">
        <f>+D252/D$254*100</f>
        <v>4.587155963302752</v>
      </c>
      <c r="M252" s="14">
        <f t="shared" si="61"/>
        <v>2.857142857142857</v>
      </c>
      <c r="N252" s="14">
        <f t="shared" si="61"/>
        <v>5.228758169934641</v>
      </c>
      <c r="O252" s="14">
        <f t="shared" si="61"/>
        <v>10</v>
      </c>
      <c r="P252" s="14">
        <f t="shared" si="61"/>
        <v>8.348794063079778</v>
      </c>
      <c r="Q252" s="14">
        <f t="shared" si="61"/>
        <v>7.521186440677965</v>
      </c>
      <c r="R252" s="14">
        <f t="shared" si="61"/>
        <v>6.911764705882353</v>
      </c>
      <c r="S252" s="8">
        <f t="shared" si="61"/>
        <v>7.253141831238779</v>
      </c>
    </row>
    <row r="253" spans="1:19" ht="13.5" customHeight="1">
      <c r="A253" s="54"/>
      <c r="B253" s="59"/>
      <c r="C253" s="7" t="s">
        <v>87</v>
      </c>
      <c r="D253" s="43">
        <v>8</v>
      </c>
      <c r="E253" s="18">
        <v>10</v>
      </c>
      <c r="F253" s="18">
        <v>10</v>
      </c>
      <c r="G253" s="18">
        <v>20</v>
      </c>
      <c r="H253" s="18">
        <v>42</v>
      </c>
      <c r="I253" s="18">
        <v>74</v>
      </c>
      <c r="J253" s="18">
        <v>42</v>
      </c>
      <c r="K253" s="19">
        <v>206</v>
      </c>
      <c r="L253" s="20">
        <f>+D253/D$254*100</f>
        <v>7.339449541284404</v>
      </c>
      <c r="M253" s="14">
        <f t="shared" si="61"/>
        <v>7.142857142857142</v>
      </c>
      <c r="N253" s="14">
        <f t="shared" si="61"/>
        <v>6.535947712418301</v>
      </c>
      <c r="O253" s="14">
        <f t="shared" si="61"/>
        <v>9.090909090909092</v>
      </c>
      <c r="P253" s="14">
        <f t="shared" si="61"/>
        <v>7.792207792207792</v>
      </c>
      <c r="Q253" s="14">
        <f t="shared" si="61"/>
        <v>7.838983050847458</v>
      </c>
      <c r="R253" s="14">
        <f t="shared" si="61"/>
        <v>6.176470588235294</v>
      </c>
      <c r="S253" s="8">
        <f t="shared" si="61"/>
        <v>7.3967684021543985</v>
      </c>
    </row>
    <row r="254" spans="1:19" ht="13.5" customHeight="1">
      <c r="A254" s="54"/>
      <c r="B254" s="61"/>
      <c r="C254" s="7" t="s">
        <v>0</v>
      </c>
      <c r="D254" s="43">
        <v>109</v>
      </c>
      <c r="E254" s="18">
        <v>140</v>
      </c>
      <c r="F254" s="18">
        <v>153</v>
      </c>
      <c r="G254" s="18">
        <v>220</v>
      </c>
      <c r="H254" s="18">
        <v>539</v>
      </c>
      <c r="I254" s="18">
        <v>944</v>
      </c>
      <c r="J254" s="18">
        <v>680</v>
      </c>
      <c r="K254" s="19">
        <v>2785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0">
        <f t="shared" si="61"/>
        <v>100</v>
      </c>
    </row>
    <row r="255" spans="1:19" ht="13.5" customHeight="1">
      <c r="A255" s="68"/>
      <c r="B255" s="59" t="s">
        <v>68</v>
      </c>
      <c r="C255" s="5" t="s">
        <v>85</v>
      </c>
      <c r="D255" s="42">
        <v>125</v>
      </c>
      <c r="E255" s="21">
        <v>127</v>
      </c>
      <c r="F255" s="21">
        <v>150</v>
      </c>
      <c r="G255" s="21">
        <v>220</v>
      </c>
      <c r="H255" s="21">
        <v>477</v>
      </c>
      <c r="I255" s="21">
        <v>797</v>
      </c>
      <c r="J255" s="21">
        <v>576</v>
      </c>
      <c r="K255" s="22">
        <v>2472</v>
      </c>
      <c r="L255" s="20">
        <f>+D255/D$258*100</f>
        <v>95.41984732824427</v>
      </c>
      <c r="M255" s="14">
        <f aca="true" t="shared" si="62" ref="M255:S258">+E255/E$258*100</f>
        <v>94.07407407407408</v>
      </c>
      <c r="N255" s="14">
        <f t="shared" si="62"/>
        <v>91.46341463414635</v>
      </c>
      <c r="O255" s="14">
        <f t="shared" si="62"/>
        <v>90.1639344262295</v>
      </c>
      <c r="P255" s="14">
        <f t="shared" si="62"/>
        <v>88.17005545286506</v>
      </c>
      <c r="Q255" s="14">
        <f t="shared" si="62"/>
        <v>87.48627881448957</v>
      </c>
      <c r="R255" s="14">
        <f t="shared" si="62"/>
        <v>92.01277955271566</v>
      </c>
      <c r="S255" s="8">
        <f t="shared" si="62"/>
        <v>89.82558139534885</v>
      </c>
    </row>
    <row r="256" spans="1:19" ht="13.5" customHeight="1">
      <c r="A256" s="68"/>
      <c r="B256" s="59"/>
      <c r="C256" s="7" t="s">
        <v>86</v>
      </c>
      <c r="D256" s="43">
        <v>4</v>
      </c>
      <c r="E256" s="18">
        <v>4</v>
      </c>
      <c r="F256" s="18">
        <v>6</v>
      </c>
      <c r="G256" s="18">
        <v>9</v>
      </c>
      <c r="H256" s="18">
        <v>34</v>
      </c>
      <c r="I256" s="18">
        <v>49</v>
      </c>
      <c r="J256" s="18">
        <v>26</v>
      </c>
      <c r="K256" s="19">
        <v>132</v>
      </c>
      <c r="L256" s="20">
        <f>+D256/D$258*100</f>
        <v>3.0534351145038165</v>
      </c>
      <c r="M256" s="14">
        <f t="shared" si="62"/>
        <v>2.9629629629629632</v>
      </c>
      <c r="N256" s="14">
        <f t="shared" si="62"/>
        <v>3.6585365853658534</v>
      </c>
      <c r="O256" s="14">
        <f t="shared" si="62"/>
        <v>3.6885245901639343</v>
      </c>
      <c r="P256" s="14">
        <f t="shared" si="62"/>
        <v>6.284658040665435</v>
      </c>
      <c r="Q256" s="14">
        <f t="shared" si="62"/>
        <v>5.378704720087816</v>
      </c>
      <c r="R256" s="14">
        <f t="shared" si="62"/>
        <v>4.15335463258786</v>
      </c>
      <c r="S256" s="8">
        <f t="shared" si="62"/>
        <v>4.796511627906977</v>
      </c>
    </row>
    <row r="257" spans="1:19" ht="13.5" customHeight="1">
      <c r="A257" s="68"/>
      <c r="B257" s="59"/>
      <c r="C257" s="7" t="s">
        <v>87</v>
      </c>
      <c r="D257" s="43">
        <v>2</v>
      </c>
      <c r="E257" s="18">
        <v>4</v>
      </c>
      <c r="F257" s="18">
        <v>8</v>
      </c>
      <c r="G257" s="18">
        <v>15</v>
      </c>
      <c r="H257" s="18">
        <v>30</v>
      </c>
      <c r="I257" s="18">
        <v>65</v>
      </c>
      <c r="J257" s="18">
        <v>24</v>
      </c>
      <c r="K257" s="19">
        <v>148</v>
      </c>
      <c r="L257" s="20">
        <f>+D257/D$258*100</f>
        <v>1.5267175572519083</v>
      </c>
      <c r="M257" s="14">
        <f t="shared" si="62"/>
        <v>2.9629629629629632</v>
      </c>
      <c r="N257" s="14">
        <f t="shared" si="62"/>
        <v>4.878048780487805</v>
      </c>
      <c r="O257" s="14">
        <f t="shared" si="62"/>
        <v>6.147540983606557</v>
      </c>
      <c r="P257" s="14">
        <f t="shared" si="62"/>
        <v>5.545286506469501</v>
      </c>
      <c r="Q257" s="14">
        <f t="shared" si="62"/>
        <v>7.135016465422613</v>
      </c>
      <c r="R257" s="14">
        <f t="shared" si="62"/>
        <v>3.8338658146964857</v>
      </c>
      <c r="S257" s="8">
        <f t="shared" si="62"/>
        <v>5.377906976744186</v>
      </c>
    </row>
    <row r="258" spans="1:19" ht="13.5" customHeight="1">
      <c r="A258" s="68"/>
      <c r="B258" s="59"/>
      <c r="C258" s="9" t="s">
        <v>0</v>
      </c>
      <c r="D258" s="44">
        <v>131</v>
      </c>
      <c r="E258" s="23">
        <v>135</v>
      </c>
      <c r="F258" s="23">
        <v>164</v>
      </c>
      <c r="G258" s="23">
        <v>244</v>
      </c>
      <c r="H258" s="23">
        <v>541</v>
      </c>
      <c r="I258" s="23">
        <v>911</v>
      </c>
      <c r="J258" s="23">
        <v>626</v>
      </c>
      <c r="K258" s="24">
        <v>2752</v>
      </c>
      <c r="L258" s="20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8">
        <f t="shared" si="62"/>
        <v>100</v>
      </c>
    </row>
    <row r="259" spans="1:19" ht="13.5" customHeight="1">
      <c r="A259" s="54"/>
      <c r="B259" s="60" t="s">
        <v>94</v>
      </c>
      <c r="C259" s="7" t="s">
        <v>85</v>
      </c>
      <c r="D259" s="43">
        <v>50</v>
      </c>
      <c r="E259" s="18">
        <v>69</v>
      </c>
      <c r="F259" s="18">
        <v>87</v>
      </c>
      <c r="G259" s="18">
        <v>140</v>
      </c>
      <c r="H259" s="18">
        <v>334</v>
      </c>
      <c r="I259" s="18">
        <v>573</v>
      </c>
      <c r="J259" s="18">
        <v>457</v>
      </c>
      <c r="K259" s="19">
        <v>1710</v>
      </c>
      <c r="L259" s="25">
        <f>+D259/D$262*100</f>
        <v>92.5925925925926</v>
      </c>
      <c r="M259" s="13">
        <f aca="true" t="shared" si="63" ref="M259:S262">+E259/E$262*100</f>
        <v>86.25</v>
      </c>
      <c r="N259" s="13">
        <f t="shared" si="63"/>
        <v>82.0754716981132</v>
      </c>
      <c r="O259" s="13">
        <f t="shared" si="63"/>
        <v>80.92485549132948</v>
      </c>
      <c r="P259" s="13">
        <f t="shared" si="63"/>
        <v>86.08247422680412</v>
      </c>
      <c r="Q259" s="13">
        <f t="shared" si="63"/>
        <v>81.50782361308677</v>
      </c>
      <c r="R259" s="13">
        <f t="shared" si="63"/>
        <v>84.4731977818854</v>
      </c>
      <c r="S259" s="6">
        <f t="shared" si="63"/>
        <v>83.61858190709046</v>
      </c>
    </row>
    <row r="260" spans="1:19" ht="13.5" customHeight="1">
      <c r="A260" s="54"/>
      <c r="B260" s="59"/>
      <c r="C260" s="7" t="s">
        <v>86</v>
      </c>
      <c r="D260" s="43">
        <v>4</v>
      </c>
      <c r="E260" s="18">
        <v>6</v>
      </c>
      <c r="F260" s="18">
        <v>9</v>
      </c>
      <c r="G260" s="18">
        <v>11</v>
      </c>
      <c r="H260" s="18">
        <v>22</v>
      </c>
      <c r="I260" s="18">
        <v>59</v>
      </c>
      <c r="J260" s="18">
        <v>44</v>
      </c>
      <c r="K260" s="19">
        <v>155</v>
      </c>
      <c r="L260" s="20">
        <f>+D260/D$262*100</f>
        <v>7.4074074074074066</v>
      </c>
      <c r="M260" s="14">
        <f t="shared" si="63"/>
        <v>7.5</v>
      </c>
      <c r="N260" s="14">
        <f t="shared" si="63"/>
        <v>8.49056603773585</v>
      </c>
      <c r="O260" s="14">
        <f t="shared" si="63"/>
        <v>6.358381502890173</v>
      </c>
      <c r="P260" s="14">
        <f t="shared" si="63"/>
        <v>5.670103092783505</v>
      </c>
      <c r="Q260" s="14">
        <f t="shared" si="63"/>
        <v>8.392603129445234</v>
      </c>
      <c r="R260" s="14">
        <f t="shared" si="63"/>
        <v>8.133086876155268</v>
      </c>
      <c r="S260" s="8">
        <f t="shared" si="63"/>
        <v>7.579462102689487</v>
      </c>
    </row>
    <row r="261" spans="1:19" ht="13.5" customHeight="1">
      <c r="A261" s="54"/>
      <c r="B261" s="59"/>
      <c r="C261" s="7" t="s">
        <v>87</v>
      </c>
      <c r="D261" s="43">
        <v>0</v>
      </c>
      <c r="E261" s="18">
        <v>5</v>
      </c>
      <c r="F261" s="18">
        <v>10</v>
      </c>
      <c r="G261" s="18">
        <v>22</v>
      </c>
      <c r="H261" s="18">
        <v>32</v>
      </c>
      <c r="I261" s="18">
        <v>71</v>
      </c>
      <c r="J261" s="18">
        <v>40</v>
      </c>
      <c r="K261" s="19">
        <v>180</v>
      </c>
      <c r="L261" s="20">
        <f>+D261/D$262*100</f>
        <v>0</v>
      </c>
      <c r="M261" s="14">
        <f t="shared" si="63"/>
        <v>6.25</v>
      </c>
      <c r="N261" s="14">
        <f t="shared" si="63"/>
        <v>9.433962264150944</v>
      </c>
      <c r="O261" s="14">
        <f t="shared" si="63"/>
        <v>12.716763005780345</v>
      </c>
      <c r="P261" s="14">
        <f t="shared" si="63"/>
        <v>8.24742268041237</v>
      </c>
      <c r="Q261" s="14">
        <f t="shared" si="63"/>
        <v>10.099573257467995</v>
      </c>
      <c r="R261" s="14">
        <f t="shared" si="63"/>
        <v>7.393715341959335</v>
      </c>
      <c r="S261" s="8">
        <f t="shared" si="63"/>
        <v>8.80195599022005</v>
      </c>
    </row>
    <row r="262" spans="1:19" ht="13.5" customHeight="1">
      <c r="A262" s="54"/>
      <c r="B262" s="61"/>
      <c r="C262" s="7" t="s">
        <v>0</v>
      </c>
      <c r="D262" s="43">
        <v>54</v>
      </c>
      <c r="E262" s="18">
        <v>80</v>
      </c>
      <c r="F262" s="18">
        <v>106</v>
      </c>
      <c r="G262" s="18">
        <v>173</v>
      </c>
      <c r="H262" s="18">
        <v>388</v>
      </c>
      <c r="I262" s="18">
        <v>703</v>
      </c>
      <c r="J262" s="18">
        <v>541</v>
      </c>
      <c r="K262" s="19">
        <v>2045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0">
        <f t="shared" si="63"/>
        <v>100</v>
      </c>
    </row>
    <row r="263" spans="1:19" ht="13.5" customHeight="1">
      <c r="A263" s="68"/>
      <c r="B263" s="59" t="s">
        <v>69</v>
      </c>
      <c r="C263" s="5" t="s">
        <v>85</v>
      </c>
      <c r="D263" s="42">
        <v>43</v>
      </c>
      <c r="E263" s="21">
        <v>35</v>
      </c>
      <c r="F263" s="21">
        <v>43</v>
      </c>
      <c r="G263" s="21">
        <v>59</v>
      </c>
      <c r="H263" s="21">
        <v>137</v>
      </c>
      <c r="I263" s="21">
        <v>225</v>
      </c>
      <c r="J263" s="21">
        <v>201</v>
      </c>
      <c r="K263" s="22">
        <v>743</v>
      </c>
      <c r="L263" s="20">
        <f>+D263/D$266*100</f>
        <v>95.55555555555556</v>
      </c>
      <c r="M263" s="14">
        <f aca="true" t="shared" si="64" ref="M263:S266">+E263/E$266*100</f>
        <v>89.74358974358975</v>
      </c>
      <c r="N263" s="14">
        <f t="shared" si="64"/>
        <v>86</v>
      </c>
      <c r="O263" s="14">
        <f t="shared" si="64"/>
        <v>86.76470588235294</v>
      </c>
      <c r="P263" s="14">
        <f t="shared" si="64"/>
        <v>81.06508875739645</v>
      </c>
      <c r="Q263" s="14">
        <f t="shared" si="64"/>
        <v>79.50530035335689</v>
      </c>
      <c r="R263" s="14">
        <f t="shared" si="64"/>
        <v>86.26609442060087</v>
      </c>
      <c r="S263" s="8">
        <f t="shared" si="64"/>
        <v>83.76550169109358</v>
      </c>
    </row>
    <row r="264" spans="1:19" ht="13.5" customHeight="1">
      <c r="A264" s="68"/>
      <c r="B264" s="59"/>
      <c r="C264" s="7" t="s">
        <v>86</v>
      </c>
      <c r="D264" s="43">
        <v>0</v>
      </c>
      <c r="E264" s="18">
        <v>1</v>
      </c>
      <c r="F264" s="18">
        <v>4</v>
      </c>
      <c r="G264" s="18">
        <v>5</v>
      </c>
      <c r="H264" s="18">
        <v>14</v>
      </c>
      <c r="I264" s="18">
        <v>35</v>
      </c>
      <c r="J264" s="18">
        <v>16</v>
      </c>
      <c r="K264" s="19">
        <v>75</v>
      </c>
      <c r="L264" s="20">
        <f>+D264/D$266*100</f>
        <v>0</v>
      </c>
      <c r="M264" s="14">
        <f t="shared" si="64"/>
        <v>2.564102564102564</v>
      </c>
      <c r="N264" s="14">
        <f t="shared" si="64"/>
        <v>8</v>
      </c>
      <c r="O264" s="14">
        <f t="shared" si="64"/>
        <v>7.352941176470589</v>
      </c>
      <c r="P264" s="14">
        <f t="shared" si="64"/>
        <v>8.284023668639055</v>
      </c>
      <c r="Q264" s="14">
        <f t="shared" si="64"/>
        <v>12.36749116607774</v>
      </c>
      <c r="R264" s="14">
        <f t="shared" si="64"/>
        <v>6.866952789699571</v>
      </c>
      <c r="S264" s="8">
        <f t="shared" si="64"/>
        <v>8.455467869222097</v>
      </c>
    </row>
    <row r="265" spans="1:19" ht="13.5" customHeight="1">
      <c r="A265" s="68"/>
      <c r="B265" s="59"/>
      <c r="C265" s="7" t="s">
        <v>87</v>
      </c>
      <c r="D265" s="43">
        <v>2</v>
      </c>
      <c r="E265" s="18">
        <v>3</v>
      </c>
      <c r="F265" s="18">
        <v>3</v>
      </c>
      <c r="G265" s="18">
        <v>4</v>
      </c>
      <c r="H265" s="18">
        <v>18</v>
      </c>
      <c r="I265" s="18">
        <v>23</v>
      </c>
      <c r="J265" s="18">
        <v>16</v>
      </c>
      <c r="K265" s="19">
        <v>69</v>
      </c>
      <c r="L265" s="20">
        <f>+D265/D$266*100</f>
        <v>4.444444444444445</v>
      </c>
      <c r="M265" s="14">
        <f t="shared" si="64"/>
        <v>7.6923076923076925</v>
      </c>
      <c r="N265" s="14">
        <f t="shared" si="64"/>
        <v>6</v>
      </c>
      <c r="O265" s="14">
        <f t="shared" si="64"/>
        <v>5.88235294117647</v>
      </c>
      <c r="P265" s="14">
        <f t="shared" si="64"/>
        <v>10.650887573964498</v>
      </c>
      <c r="Q265" s="14">
        <f t="shared" si="64"/>
        <v>8.12720848056537</v>
      </c>
      <c r="R265" s="14">
        <f t="shared" si="64"/>
        <v>6.866952789699571</v>
      </c>
      <c r="S265" s="8">
        <f t="shared" si="64"/>
        <v>7.7790304396843295</v>
      </c>
    </row>
    <row r="266" spans="1:19" ht="13.5" customHeight="1">
      <c r="A266" s="68"/>
      <c r="B266" s="59"/>
      <c r="C266" s="9" t="s">
        <v>0</v>
      </c>
      <c r="D266" s="44">
        <v>45</v>
      </c>
      <c r="E266" s="23">
        <v>39</v>
      </c>
      <c r="F266" s="23">
        <v>50</v>
      </c>
      <c r="G266" s="23">
        <v>68</v>
      </c>
      <c r="H266" s="23">
        <v>169</v>
      </c>
      <c r="I266" s="23">
        <v>283</v>
      </c>
      <c r="J266" s="23">
        <v>233</v>
      </c>
      <c r="K266" s="24">
        <v>887</v>
      </c>
      <c r="L266" s="20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8">
        <f t="shared" si="64"/>
        <v>100</v>
      </c>
    </row>
    <row r="267" spans="1:19" ht="13.5" customHeight="1">
      <c r="A267" s="54"/>
      <c r="B267" s="57" t="s">
        <v>70</v>
      </c>
      <c r="C267" s="7" t="s">
        <v>85</v>
      </c>
      <c r="D267" s="43">
        <v>9</v>
      </c>
      <c r="E267" s="18">
        <v>20</v>
      </c>
      <c r="F267" s="18">
        <v>15</v>
      </c>
      <c r="G267" s="18">
        <v>43</v>
      </c>
      <c r="H267" s="18">
        <v>57</v>
      </c>
      <c r="I267" s="18">
        <v>97</v>
      </c>
      <c r="J267" s="18">
        <v>62</v>
      </c>
      <c r="K267" s="19">
        <v>303</v>
      </c>
      <c r="L267" s="25">
        <f>+D267/D$270*100</f>
        <v>81.81818181818183</v>
      </c>
      <c r="M267" s="13">
        <f aca="true" t="shared" si="65" ref="M267:S270">+E267/E$270*100</f>
        <v>95.23809523809523</v>
      </c>
      <c r="N267" s="13">
        <f t="shared" si="65"/>
        <v>93.75</v>
      </c>
      <c r="O267" s="13">
        <f t="shared" si="65"/>
        <v>89.58333333333334</v>
      </c>
      <c r="P267" s="13">
        <f t="shared" si="65"/>
        <v>96.61016949152543</v>
      </c>
      <c r="Q267" s="13">
        <f t="shared" si="65"/>
        <v>96.03960396039604</v>
      </c>
      <c r="R267" s="13">
        <f t="shared" si="65"/>
        <v>95.38461538461539</v>
      </c>
      <c r="S267" s="6">
        <f t="shared" si="65"/>
        <v>94.39252336448598</v>
      </c>
    </row>
    <row r="268" spans="1:19" ht="13.5" customHeight="1">
      <c r="A268" s="54"/>
      <c r="B268" s="54"/>
      <c r="C268" s="7" t="s">
        <v>86</v>
      </c>
      <c r="D268" s="43">
        <v>1</v>
      </c>
      <c r="E268" s="18">
        <v>1</v>
      </c>
      <c r="F268" s="18">
        <v>0</v>
      </c>
      <c r="G268" s="18">
        <v>1</v>
      </c>
      <c r="H268" s="18">
        <v>2</v>
      </c>
      <c r="I268" s="18">
        <v>2</v>
      </c>
      <c r="J268" s="18">
        <v>3</v>
      </c>
      <c r="K268" s="19">
        <v>10</v>
      </c>
      <c r="L268" s="20">
        <f>+D268/D$270*100</f>
        <v>9.090909090909092</v>
      </c>
      <c r="M268" s="14">
        <f t="shared" si="65"/>
        <v>4.761904761904762</v>
      </c>
      <c r="N268" s="14">
        <f t="shared" si="65"/>
        <v>0</v>
      </c>
      <c r="O268" s="14">
        <f t="shared" si="65"/>
        <v>2.083333333333333</v>
      </c>
      <c r="P268" s="14">
        <f t="shared" si="65"/>
        <v>3.389830508474576</v>
      </c>
      <c r="Q268" s="14">
        <f t="shared" si="65"/>
        <v>1.9801980198019802</v>
      </c>
      <c r="R268" s="14">
        <f t="shared" si="65"/>
        <v>4.615384615384616</v>
      </c>
      <c r="S268" s="8">
        <f t="shared" si="65"/>
        <v>3.115264797507788</v>
      </c>
    </row>
    <row r="269" spans="1:19" ht="13.5" customHeight="1">
      <c r="A269" s="54"/>
      <c r="B269" s="54"/>
      <c r="C269" s="7" t="s">
        <v>87</v>
      </c>
      <c r="D269" s="43">
        <v>1</v>
      </c>
      <c r="E269" s="18">
        <v>0</v>
      </c>
      <c r="F269" s="18">
        <v>1</v>
      </c>
      <c r="G269" s="18">
        <v>4</v>
      </c>
      <c r="H269" s="18">
        <v>0</v>
      </c>
      <c r="I269" s="18">
        <v>2</v>
      </c>
      <c r="J269" s="18">
        <v>0</v>
      </c>
      <c r="K269" s="19">
        <v>8</v>
      </c>
      <c r="L269" s="20">
        <f>+D269/D$270*100</f>
        <v>9.090909090909092</v>
      </c>
      <c r="M269" s="14">
        <f t="shared" si="65"/>
        <v>0</v>
      </c>
      <c r="N269" s="14">
        <f t="shared" si="65"/>
        <v>6.25</v>
      </c>
      <c r="O269" s="14">
        <f t="shared" si="65"/>
        <v>8.333333333333332</v>
      </c>
      <c r="P269" s="14">
        <f t="shared" si="65"/>
        <v>0</v>
      </c>
      <c r="Q269" s="14">
        <f t="shared" si="65"/>
        <v>1.9801980198019802</v>
      </c>
      <c r="R269" s="14">
        <f t="shared" si="65"/>
        <v>0</v>
      </c>
      <c r="S269" s="8">
        <f t="shared" si="65"/>
        <v>2.4922118380062304</v>
      </c>
    </row>
    <row r="270" spans="1:19" ht="13.5" customHeight="1">
      <c r="A270" s="54"/>
      <c r="B270" s="58"/>
      <c r="C270" s="7" t="s">
        <v>0</v>
      </c>
      <c r="D270" s="43">
        <v>11</v>
      </c>
      <c r="E270" s="18">
        <v>21</v>
      </c>
      <c r="F270" s="18">
        <v>16</v>
      </c>
      <c r="G270" s="18">
        <v>48</v>
      </c>
      <c r="H270" s="18">
        <v>59</v>
      </c>
      <c r="I270" s="18">
        <v>101</v>
      </c>
      <c r="J270" s="18">
        <v>65</v>
      </c>
      <c r="K270" s="19">
        <v>321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0">
        <f t="shared" si="65"/>
        <v>100</v>
      </c>
    </row>
    <row r="271" spans="1:19" ht="13.5" customHeight="1">
      <c r="A271" s="68"/>
      <c r="B271" s="54" t="s">
        <v>71</v>
      </c>
      <c r="C271" s="5" t="s">
        <v>85</v>
      </c>
      <c r="D271" s="42">
        <v>66</v>
      </c>
      <c r="E271" s="21">
        <v>58</v>
      </c>
      <c r="F271" s="21">
        <v>72</v>
      </c>
      <c r="G271" s="21">
        <v>92</v>
      </c>
      <c r="H271" s="21">
        <v>210</v>
      </c>
      <c r="I271" s="21">
        <v>364</v>
      </c>
      <c r="J271" s="21">
        <v>275</v>
      </c>
      <c r="K271" s="22">
        <v>1137</v>
      </c>
      <c r="L271" s="20">
        <f>+D271/D$274*100</f>
        <v>98.50746268656717</v>
      </c>
      <c r="M271" s="14">
        <f aca="true" t="shared" si="66" ref="M271:S274">+E271/E$274*100</f>
        <v>95.08196721311475</v>
      </c>
      <c r="N271" s="14">
        <f t="shared" si="66"/>
        <v>86.74698795180723</v>
      </c>
      <c r="O271" s="14">
        <f t="shared" si="66"/>
        <v>84.40366972477065</v>
      </c>
      <c r="P271" s="14">
        <f t="shared" si="66"/>
        <v>82.67716535433071</v>
      </c>
      <c r="Q271" s="14">
        <f t="shared" si="66"/>
        <v>82.16704288939052</v>
      </c>
      <c r="R271" s="14">
        <f t="shared" si="66"/>
        <v>84.3558282208589</v>
      </c>
      <c r="S271" s="8">
        <f t="shared" si="66"/>
        <v>84.66120625465376</v>
      </c>
    </row>
    <row r="272" spans="1:19" ht="13.5" customHeight="1">
      <c r="A272" s="68"/>
      <c r="B272" s="54"/>
      <c r="C272" s="7" t="s">
        <v>86</v>
      </c>
      <c r="D272" s="43">
        <v>0</v>
      </c>
      <c r="E272" s="18">
        <v>2</v>
      </c>
      <c r="F272" s="18">
        <v>5</v>
      </c>
      <c r="G272" s="18">
        <v>7</v>
      </c>
      <c r="H272" s="18">
        <v>19</v>
      </c>
      <c r="I272" s="18">
        <v>35</v>
      </c>
      <c r="J272" s="18">
        <v>26</v>
      </c>
      <c r="K272" s="19">
        <v>94</v>
      </c>
      <c r="L272" s="20">
        <f>+D272/D$274*100</f>
        <v>0</v>
      </c>
      <c r="M272" s="14">
        <f t="shared" si="66"/>
        <v>3.278688524590164</v>
      </c>
      <c r="N272" s="14">
        <f t="shared" si="66"/>
        <v>6.024096385542169</v>
      </c>
      <c r="O272" s="14">
        <f t="shared" si="66"/>
        <v>6.422018348623854</v>
      </c>
      <c r="P272" s="14">
        <f t="shared" si="66"/>
        <v>7.480314960629922</v>
      </c>
      <c r="Q272" s="14">
        <f t="shared" si="66"/>
        <v>7.900677200902935</v>
      </c>
      <c r="R272" s="14">
        <f t="shared" si="66"/>
        <v>7.975460122699387</v>
      </c>
      <c r="S272" s="8">
        <f t="shared" si="66"/>
        <v>6.999255398361877</v>
      </c>
    </row>
    <row r="273" spans="1:19" ht="13.5" customHeight="1">
      <c r="A273" s="68"/>
      <c r="B273" s="54"/>
      <c r="C273" s="7" t="s">
        <v>87</v>
      </c>
      <c r="D273" s="43">
        <v>1</v>
      </c>
      <c r="E273" s="18">
        <v>1</v>
      </c>
      <c r="F273" s="18">
        <v>6</v>
      </c>
      <c r="G273" s="18">
        <v>10</v>
      </c>
      <c r="H273" s="18">
        <v>25</v>
      </c>
      <c r="I273" s="18">
        <v>44</v>
      </c>
      <c r="J273" s="18">
        <v>25</v>
      </c>
      <c r="K273" s="19">
        <v>112</v>
      </c>
      <c r="L273" s="20">
        <f>+D273/D$274*100</f>
        <v>1.4925373134328357</v>
      </c>
      <c r="M273" s="14">
        <f t="shared" si="66"/>
        <v>1.639344262295082</v>
      </c>
      <c r="N273" s="14">
        <f t="shared" si="66"/>
        <v>7.228915662650602</v>
      </c>
      <c r="O273" s="14">
        <f t="shared" si="66"/>
        <v>9.174311926605505</v>
      </c>
      <c r="P273" s="14">
        <f t="shared" si="66"/>
        <v>9.84251968503937</v>
      </c>
      <c r="Q273" s="14">
        <f t="shared" si="66"/>
        <v>9.932279909706546</v>
      </c>
      <c r="R273" s="14">
        <f t="shared" si="66"/>
        <v>7.668711656441718</v>
      </c>
      <c r="S273" s="8">
        <f t="shared" si="66"/>
        <v>8.339538346984364</v>
      </c>
    </row>
    <row r="274" spans="1:19" ht="13.5" customHeight="1" thickBot="1">
      <c r="A274" s="68"/>
      <c r="B274" s="58"/>
      <c r="C274" s="7" t="s">
        <v>0</v>
      </c>
      <c r="D274" s="43">
        <v>67</v>
      </c>
      <c r="E274" s="18">
        <v>61</v>
      </c>
      <c r="F274" s="18">
        <v>83</v>
      </c>
      <c r="G274" s="18">
        <v>109</v>
      </c>
      <c r="H274" s="18">
        <v>254</v>
      </c>
      <c r="I274" s="18">
        <v>443</v>
      </c>
      <c r="J274" s="18">
        <v>326</v>
      </c>
      <c r="K274" s="19">
        <v>1343</v>
      </c>
      <c r="L274" s="20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8">
        <f t="shared" si="66"/>
        <v>100</v>
      </c>
    </row>
    <row r="275" spans="1:19" ht="13.5" customHeight="1">
      <c r="A275" s="68"/>
      <c r="B275" s="65" t="s">
        <v>72</v>
      </c>
      <c r="C275" s="30" t="s">
        <v>85</v>
      </c>
      <c r="D275" s="46">
        <v>77</v>
      </c>
      <c r="E275" s="31">
        <v>71</v>
      </c>
      <c r="F275" s="31">
        <v>67</v>
      </c>
      <c r="G275" s="31">
        <v>117</v>
      </c>
      <c r="H275" s="31">
        <v>312</v>
      </c>
      <c r="I275" s="31">
        <v>654</v>
      </c>
      <c r="J275" s="31">
        <v>513</v>
      </c>
      <c r="K275" s="32">
        <v>1811</v>
      </c>
      <c r="L275" s="33">
        <f>+D275/D$278*100</f>
        <v>91.66666666666666</v>
      </c>
      <c r="M275" s="34">
        <f aca="true" t="shared" si="67" ref="M275:S278">+E275/E$278*100</f>
        <v>92.20779220779221</v>
      </c>
      <c r="N275" s="34">
        <f t="shared" si="67"/>
        <v>85.8974358974359</v>
      </c>
      <c r="O275" s="34">
        <f t="shared" si="67"/>
        <v>84.78260869565217</v>
      </c>
      <c r="P275" s="34">
        <f t="shared" si="67"/>
        <v>80.62015503875969</v>
      </c>
      <c r="Q275" s="34">
        <f t="shared" si="67"/>
        <v>83.41836734693877</v>
      </c>
      <c r="R275" s="34">
        <f t="shared" si="67"/>
        <v>83.82352941176471</v>
      </c>
      <c r="S275" s="48">
        <f t="shared" si="67"/>
        <v>83.8425925925926</v>
      </c>
    </row>
    <row r="276" spans="1:19" ht="13.5" customHeight="1">
      <c r="A276" s="68"/>
      <c r="B276" s="54"/>
      <c r="C276" s="7" t="s">
        <v>86</v>
      </c>
      <c r="D276" s="43">
        <v>6</v>
      </c>
      <c r="E276" s="18">
        <v>2</v>
      </c>
      <c r="F276" s="18">
        <v>6</v>
      </c>
      <c r="G276" s="18">
        <v>11</v>
      </c>
      <c r="H276" s="18">
        <v>45</v>
      </c>
      <c r="I276" s="18">
        <v>66</v>
      </c>
      <c r="J276" s="18">
        <v>47</v>
      </c>
      <c r="K276" s="19">
        <v>183</v>
      </c>
      <c r="L276" s="20">
        <f>+D276/D$278*100</f>
        <v>7.142857142857142</v>
      </c>
      <c r="M276" s="14">
        <f t="shared" si="67"/>
        <v>2.5974025974025974</v>
      </c>
      <c r="N276" s="14">
        <f t="shared" si="67"/>
        <v>7.6923076923076925</v>
      </c>
      <c r="O276" s="14">
        <f t="shared" si="67"/>
        <v>7.971014492753622</v>
      </c>
      <c r="P276" s="14">
        <f t="shared" si="67"/>
        <v>11.627906976744185</v>
      </c>
      <c r="Q276" s="14">
        <f t="shared" si="67"/>
        <v>8.418367346938775</v>
      </c>
      <c r="R276" s="14">
        <f t="shared" si="67"/>
        <v>7.6797385620915035</v>
      </c>
      <c r="S276" s="8">
        <f t="shared" si="67"/>
        <v>8.472222222222223</v>
      </c>
    </row>
    <row r="277" spans="1:19" ht="13.5" customHeight="1">
      <c r="A277" s="68"/>
      <c r="B277" s="54"/>
      <c r="C277" s="7" t="s">
        <v>87</v>
      </c>
      <c r="D277" s="43">
        <v>1</v>
      </c>
      <c r="E277" s="18">
        <v>4</v>
      </c>
      <c r="F277" s="18">
        <v>5</v>
      </c>
      <c r="G277" s="18">
        <v>10</v>
      </c>
      <c r="H277" s="18">
        <v>30</v>
      </c>
      <c r="I277" s="18">
        <v>64</v>
      </c>
      <c r="J277" s="18">
        <v>52</v>
      </c>
      <c r="K277" s="19">
        <v>166</v>
      </c>
      <c r="L277" s="20">
        <f>+D277/D$278*100</f>
        <v>1.1904761904761905</v>
      </c>
      <c r="M277" s="14">
        <f t="shared" si="67"/>
        <v>5.194805194805195</v>
      </c>
      <c r="N277" s="14">
        <f t="shared" si="67"/>
        <v>6.41025641025641</v>
      </c>
      <c r="O277" s="14">
        <f t="shared" si="67"/>
        <v>7.246376811594203</v>
      </c>
      <c r="P277" s="14">
        <f t="shared" si="67"/>
        <v>7.751937984496124</v>
      </c>
      <c r="Q277" s="14">
        <f t="shared" si="67"/>
        <v>8.16326530612245</v>
      </c>
      <c r="R277" s="14">
        <f t="shared" si="67"/>
        <v>8.49673202614379</v>
      </c>
      <c r="S277" s="8">
        <f t="shared" si="67"/>
        <v>7.685185185185185</v>
      </c>
    </row>
    <row r="278" spans="1:19" ht="13.5" customHeight="1">
      <c r="A278" s="68"/>
      <c r="B278" s="58"/>
      <c r="C278" s="7" t="s">
        <v>0</v>
      </c>
      <c r="D278" s="43">
        <v>84</v>
      </c>
      <c r="E278" s="18">
        <v>77</v>
      </c>
      <c r="F278" s="18">
        <v>78</v>
      </c>
      <c r="G278" s="18">
        <v>138</v>
      </c>
      <c r="H278" s="18">
        <v>387</v>
      </c>
      <c r="I278" s="18">
        <v>784</v>
      </c>
      <c r="J278" s="18">
        <v>612</v>
      </c>
      <c r="K278" s="19">
        <v>2160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0">
        <f t="shared" si="67"/>
        <v>100</v>
      </c>
    </row>
    <row r="279" spans="1:19" ht="13.5" customHeight="1">
      <c r="A279" s="68"/>
      <c r="B279" s="54" t="s">
        <v>73</v>
      </c>
      <c r="C279" s="5" t="s">
        <v>85</v>
      </c>
      <c r="D279" s="42">
        <v>44</v>
      </c>
      <c r="E279" s="21">
        <v>41</v>
      </c>
      <c r="F279" s="21">
        <v>36</v>
      </c>
      <c r="G279" s="21">
        <v>57</v>
      </c>
      <c r="H279" s="21">
        <v>157</v>
      </c>
      <c r="I279" s="21">
        <v>315</v>
      </c>
      <c r="J279" s="21">
        <v>221</v>
      </c>
      <c r="K279" s="22">
        <v>871</v>
      </c>
      <c r="L279" s="20">
        <f>+D279/D$282*100</f>
        <v>95.65217391304348</v>
      </c>
      <c r="M279" s="14">
        <f aca="true" t="shared" si="68" ref="M279:S282">+E279/E$282*100</f>
        <v>95.34883720930233</v>
      </c>
      <c r="N279" s="14">
        <f t="shared" si="68"/>
        <v>81.81818181818183</v>
      </c>
      <c r="O279" s="14">
        <f t="shared" si="68"/>
        <v>96.61016949152543</v>
      </c>
      <c r="P279" s="14">
        <f t="shared" si="68"/>
        <v>81.77083333333334</v>
      </c>
      <c r="Q279" s="14">
        <f t="shared" si="68"/>
        <v>81.18556701030928</v>
      </c>
      <c r="R279" s="14">
        <f t="shared" si="68"/>
        <v>82.46268656716418</v>
      </c>
      <c r="S279" s="8">
        <f t="shared" si="68"/>
        <v>83.75</v>
      </c>
    </row>
    <row r="280" spans="1:19" ht="13.5" customHeight="1">
      <c r="A280" s="68"/>
      <c r="B280" s="54"/>
      <c r="C280" s="7" t="s">
        <v>86</v>
      </c>
      <c r="D280" s="43">
        <v>2</v>
      </c>
      <c r="E280" s="18">
        <v>1</v>
      </c>
      <c r="F280" s="18">
        <v>2</v>
      </c>
      <c r="G280" s="18">
        <v>2</v>
      </c>
      <c r="H280" s="18">
        <v>19</v>
      </c>
      <c r="I280" s="18">
        <v>33</v>
      </c>
      <c r="J280" s="18">
        <v>26</v>
      </c>
      <c r="K280" s="19">
        <v>85</v>
      </c>
      <c r="L280" s="20">
        <f>+D280/D$282*100</f>
        <v>4.3478260869565215</v>
      </c>
      <c r="M280" s="14">
        <f t="shared" si="68"/>
        <v>2.3255813953488373</v>
      </c>
      <c r="N280" s="14">
        <f t="shared" si="68"/>
        <v>4.545454545454546</v>
      </c>
      <c r="O280" s="14">
        <f t="shared" si="68"/>
        <v>3.389830508474576</v>
      </c>
      <c r="P280" s="14">
        <f t="shared" si="68"/>
        <v>9.895833333333332</v>
      </c>
      <c r="Q280" s="14">
        <f t="shared" si="68"/>
        <v>8.505154639175258</v>
      </c>
      <c r="R280" s="14">
        <f t="shared" si="68"/>
        <v>9.701492537313433</v>
      </c>
      <c r="S280" s="8">
        <f t="shared" si="68"/>
        <v>8.173076923076923</v>
      </c>
    </row>
    <row r="281" spans="1:19" ht="13.5" customHeight="1">
      <c r="A281" s="68"/>
      <c r="B281" s="54"/>
      <c r="C281" s="7" t="s">
        <v>87</v>
      </c>
      <c r="D281" s="43">
        <v>0</v>
      </c>
      <c r="E281" s="18">
        <v>1</v>
      </c>
      <c r="F281" s="18">
        <v>6</v>
      </c>
      <c r="G281" s="18">
        <v>0</v>
      </c>
      <c r="H281" s="18">
        <v>16</v>
      </c>
      <c r="I281" s="18">
        <v>40</v>
      </c>
      <c r="J281" s="18">
        <v>21</v>
      </c>
      <c r="K281" s="19">
        <v>84</v>
      </c>
      <c r="L281" s="20">
        <f>+D281/D$282*100</f>
        <v>0</v>
      </c>
      <c r="M281" s="14">
        <f t="shared" si="68"/>
        <v>2.3255813953488373</v>
      </c>
      <c r="N281" s="14">
        <f t="shared" si="68"/>
        <v>13.636363636363635</v>
      </c>
      <c r="O281" s="14">
        <f t="shared" si="68"/>
        <v>0</v>
      </c>
      <c r="P281" s="14">
        <f t="shared" si="68"/>
        <v>8.333333333333332</v>
      </c>
      <c r="Q281" s="14">
        <f t="shared" si="68"/>
        <v>10.309278350515463</v>
      </c>
      <c r="R281" s="14">
        <f t="shared" si="68"/>
        <v>7.835820895522389</v>
      </c>
      <c r="S281" s="8">
        <f t="shared" si="68"/>
        <v>8.076923076923077</v>
      </c>
    </row>
    <row r="282" spans="1:19" ht="13.5" customHeight="1">
      <c r="A282" s="68"/>
      <c r="B282" s="54"/>
      <c r="C282" s="9" t="s">
        <v>0</v>
      </c>
      <c r="D282" s="44">
        <v>46</v>
      </c>
      <c r="E282" s="23">
        <v>43</v>
      </c>
      <c r="F282" s="23">
        <v>44</v>
      </c>
      <c r="G282" s="23">
        <v>59</v>
      </c>
      <c r="H282" s="23">
        <v>192</v>
      </c>
      <c r="I282" s="23">
        <v>388</v>
      </c>
      <c r="J282" s="23">
        <v>268</v>
      </c>
      <c r="K282" s="24">
        <v>1040</v>
      </c>
      <c r="L282" s="20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8">
        <f t="shared" si="68"/>
        <v>100</v>
      </c>
    </row>
    <row r="283" spans="1:19" ht="13.5" customHeight="1">
      <c r="A283" s="68"/>
      <c r="B283" s="57" t="s">
        <v>74</v>
      </c>
      <c r="C283" s="7" t="s">
        <v>85</v>
      </c>
      <c r="D283" s="43">
        <v>70</v>
      </c>
      <c r="E283" s="18">
        <v>80</v>
      </c>
      <c r="F283" s="18">
        <v>69</v>
      </c>
      <c r="G283" s="18">
        <v>137</v>
      </c>
      <c r="H283" s="18">
        <v>387</v>
      </c>
      <c r="I283" s="18">
        <v>724</v>
      </c>
      <c r="J283" s="18">
        <v>553</v>
      </c>
      <c r="K283" s="19">
        <v>2020</v>
      </c>
      <c r="L283" s="25">
        <f>+D283/D$286*100</f>
        <v>98.59154929577466</v>
      </c>
      <c r="M283" s="13">
        <f aca="true" t="shared" si="69" ref="M283:S286">+E283/E$286*100</f>
        <v>91.95402298850574</v>
      </c>
      <c r="N283" s="13">
        <f t="shared" si="69"/>
        <v>86.25</v>
      </c>
      <c r="O283" s="13">
        <f t="shared" si="69"/>
        <v>79.1907514450867</v>
      </c>
      <c r="P283" s="13">
        <f t="shared" si="69"/>
        <v>80.79331941544885</v>
      </c>
      <c r="Q283" s="13">
        <f t="shared" si="69"/>
        <v>83.60277136258661</v>
      </c>
      <c r="R283" s="13">
        <f t="shared" si="69"/>
        <v>84.42748091603053</v>
      </c>
      <c r="S283" s="6">
        <f t="shared" si="69"/>
        <v>83.78266279552054</v>
      </c>
    </row>
    <row r="284" spans="1:19" ht="13.5" customHeight="1">
      <c r="A284" s="68"/>
      <c r="B284" s="54"/>
      <c r="C284" s="7" t="s">
        <v>86</v>
      </c>
      <c r="D284" s="43">
        <v>1</v>
      </c>
      <c r="E284" s="18">
        <v>2</v>
      </c>
      <c r="F284" s="18">
        <v>3</v>
      </c>
      <c r="G284" s="18">
        <v>14</v>
      </c>
      <c r="H284" s="18">
        <v>51</v>
      </c>
      <c r="I284" s="18">
        <v>81</v>
      </c>
      <c r="J284" s="18">
        <v>51</v>
      </c>
      <c r="K284" s="19">
        <v>203</v>
      </c>
      <c r="L284" s="20">
        <f>+D284/D$286*100</f>
        <v>1.4084507042253522</v>
      </c>
      <c r="M284" s="14">
        <f t="shared" si="69"/>
        <v>2.2988505747126435</v>
      </c>
      <c r="N284" s="14">
        <f t="shared" si="69"/>
        <v>3.75</v>
      </c>
      <c r="O284" s="14">
        <f t="shared" si="69"/>
        <v>8.092485549132949</v>
      </c>
      <c r="P284" s="14">
        <f t="shared" si="69"/>
        <v>10.647181628392484</v>
      </c>
      <c r="Q284" s="14">
        <f t="shared" si="69"/>
        <v>9.353348729792147</v>
      </c>
      <c r="R284" s="14">
        <f t="shared" si="69"/>
        <v>7.786259541984733</v>
      </c>
      <c r="S284" s="8">
        <f t="shared" si="69"/>
        <v>8.41974284529241</v>
      </c>
    </row>
    <row r="285" spans="1:19" ht="13.5" customHeight="1">
      <c r="A285" s="68"/>
      <c r="B285" s="54"/>
      <c r="C285" s="7" t="s">
        <v>87</v>
      </c>
      <c r="D285" s="43">
        <v>0</v>
      </c>
      <c r="E285" s="18">
        <v>5</v>
      </c>
      <c r="F285" s="18">
        <v>8</v>
      </c>
      <c r="G285" s="18">
        <v>22</v>
      </c>
      <c r="H285" s="18">
        <v>41</v>
      </c>
      <c r="I285" s="18">
        <v>61</v>
      </c>
      <c r="J285" s="18">
        <v>51</v>
      </c>
      <c r="K285" s="19">
        <v>188</v>
      </c>
      <c r="L285" s="20">
        <f>+D285/D$286*100</f>
        <v>0</v>
      </c>
      <c r="M285" s="14">
        <f t="shared" si="69"/>
        <v>5.747126436781609</v>
      </c>
      <c r="N285" s="14">
        <f t="shared" si="69"/>
        <v>10</v>
      </c>
      <c r="O285" s="14">
        <f t="shared" si="69"/>
        <v>12.716763005780345</v>
      </c>
      <c r="P285" s="14">
        <f t="shared" si="69"/>
        <v>8.559498956158663</v>
      </c>
      <c r="Q285" s="14">
        <f t="shared" si="69"/>
        <v>7.043879907621248</v>
      </c>
      <c r="R285" s="14">
        <f t="shared" si="69"/>
        <v>7.786259541984733</v>
      </c>
      <c r="S285" s="8">
        <f t="shared" si="69"/>
        <v>7.797594359187059</v>
      </c>
    </row>
    <row r="286" spans="1:19" ht="13.5" customHeight="1">
      <c r="A286" s="68"/>
      <c r="B286" s="58"/>
      <c r="C286" s="7" t="s">
        <v>0</v>
      </c>
      <c r="D286" s="43">
        <v>71</v>
      </c>
      <c r="E286" s="18">
        <v>87</v>
      </c>
      <c r="F286" s="18">
        <v>80</v>
      </c>
      <c r="G286" s="18">
        <v>173</v>
      </c>
      <c r="H286" s="18">
        <v>479</v>
      </c>
      <c r="I286" s="18">
        <v>866</v>
      </c>
      <c r="J286" s="18">
        <v>655</v>
      </c>
      <c r="K286" s="19">
        <v>2411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0">
        <f t="shared" si="69"/>
        <v>100</v>
      </c>
    </row>
    <row r="287" spans="1:19" ht="13.5" customHeight="1">
      <c r="A287" s="68"/>
      <c r="B287" s="54" t="s">
        <v>75</v>
      </c>
      <c r="C287" s="5" t="s">
        <v>85</v>
      </c>
      <c r="D287" s="42">
        <v>14</v>
      </c>
      <c r="E287" s="21">
        <v>6</v>
      </c>
      <c r="F287" s="21">
        <v>12</v>
      </c>
      <c r="G287" s="21">
        <v>13</v>
      </c>
      <c r="H287" s="21">
        <v>50</v>
      </c>
      <c r="I287" s="21">
        <v>102</v>
      </c>
      <c r="J287" s="21">
        <v>58</v>
      </c>
      <c r="K287" s="22">
        <v>255</v>
      </c>
      <c r="L287" s="20">
        <f>+D287/D$290*100</f>
        <v>87.5</v>
      </c>
      <c r="M287" s="14">
        <f aca="true" t="shared" si="70" ref="M287:S290">+E287/E$290*100</f>
        <v>85.71428571428571</v>
      </c>
      <c r="N287" s="14">
        <f t="shared" si="70"/>
        <v>70.58823529411765</v>
      </c>
      <c r="O287" s="14">
        <f t="shared" si="70"/>
        <v>72.22222222222221</v>
      </c>
      <c r="P287" s="14">
        <f t="shared" si="70"/>
        <v>78.125</v>
      </c>
      <c r="Q287" s="14">
        <f t="shared" si="70"/>
        <v>85.71428571428571</v>
      </c>
      <c r="R287" s="14">
        <f t="shared" si="70"/>
        <v>75.32467532467533</v>
      </c>
      <c r="S287" s="8">
        <f t="shared" si="70"/>
        <v>80.18867924528303</v>
      </c>
    </row>
    <row r="288" spans="1:19" ht="13.5" customHeight="1">
      <c r="A288" s="68"/>
      <c r="B288" s="54"/>
      <c r="C288" s="7" t="s">
        <v>86</v>
      </c>
      <c r="D288" s="43">
        <v>0</v>
      </c>
      <c r="E288" s="18">
        <v>0</v>
      </c>
      <c r="F288" s="18">
        <v>1</v>
      </c>
      <c r="G288" s="18">
        <v>3</v>
      </c>
      <c r="H288" s="18">
        <v>5</v>
      </c>
      <c r="I288" s="18">
        <v>10</v>
      </c>
      <c r="J288" s="18">
        <v>12</v>
      </c>
      <c r="K288" s="19">
        <v>31</v>
      </c>
      <c r="L288" s="20">
        <f>+D288/D$290*100</f>
        <v>0</v>
      </c>
      <c r="M288" s="14">
        <f t="shared" si="70"/>
        <v>0</v>
      </c>
      <c r="N288" s="14">
        <f t="shared" si="70"/>
        <v>5.88235294117647</v>
      </c>
      <c r="O288" s="14">
        <f t="shared" si="70"/>
        <v>16.666666666666664</v>
      </c>
      <c r="P288" s="14">
        <f t="shared" si="70"/>
        <v>7.8125</v>
      </c>
      <c r="Q288" s="14">
        <f t="shared" si="70"/>
        <v>8.403361344537815</v>
      </c>
      <c r="R288" s="14">
        <f t="shared" si="70"/>
        <v>15.584415584415584</v>
      </c>
      <c r="S288" s="8">
        <f t="shared" si="70"/>
        <v>9.748427672955975</v>
      </c>
    </row>
    <row r="289" spans="1:19" ht="13.5" customHeight="1">
      <c r="A289" s="68"/>
      <c r="B289" s="54"/>
      <c r="C289" s="7" t="s">
        <v>87</v>
      </c>
      <c r="D289" s="43">
        <v>2</v>
      </c>
      <c r="E289" s="18">
        <v>1</v>
      </c>
      <c r="F289" s="18">
        <v>4</v>
      </c>
      <c r="G289" s="18">
        <v>2</v>
      </c>
      <c r="H289" s="18">
        <v>9</v>
      </c>
      <c r="I289" s="18">
        <v>7</v>
      </c>
      <c r="J289" s="18">
        <v>7</v>
      </c>
      <c r="K289" s="19">
        <v>32</v>
      </c>
      <c r="L289" s="20">
        <f>+D289/D$290*100</f>
        <v>12.5</v>
      </c>
      <c r="M289" s="14">
        <f t="shared" si="70"/>
        <v>14.285714285714285</v>
      </c>
      <c r="N289" s="14">
        <f t="shared" si="70"/>
        <v>23.52941176470588</v>
      </c>
      <c r="O289" s="14">
        <f t="shared" si="70"/>
        <v>11.11111111111111</v>
      </c>
      <c r="P289" s="14">
        <f t="shared" si="70"/>
        <v>14.0625</v>
      </c>
      <c r="Q289" s="14">
        <f t="shared" si="70"/>
        <v>5.88235294117647</v>
      </c>
      <c r="R289" s="14">
        <f t="shared" si="70"/>
        <v>9.090909090909092</v>
      </c>
      <c r="S289" s="8">
        <f t="shared" si="70"/>
        <v>10.062893081761008</v>
      </c>
    </row>
    <row r="290" spans="1:19" ht="13.5" customHeight="1" thickBot="1">
      <c r="A290" s="68"/>
      <c r="B290" s="64"/>
      <c r="C290" s="27" t="s">
        <v>0</v>
      </c>
      <c r="D290" s="47">
        <v>16</v>
      </c>
      <c r="E290" s="28">
        <v>7</v>
      </c>
      <c r="F290" s="28">
        <v>17</v>
      </c>
      <c r="G290" s="28">
        <v>18</v>
      </c>
      <c r="H290" s="28">
        <v>64</v>
      </c>
      <c r="I290" s="28">
        <v>119</v>
      </c>
      <c r="J290" s="28">
        <v>77</v>
      </c>
      <c r="K290" s="29">
        <v>318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49">
        <f t="shared" si="70"/>
        <v>100</v>
      </c>
    </row>
    <row r="291" spans="1:19" ht="13.5" customHeight="1">
      <c r="A291" s="68"/>
      <c r="B291" s="57" t="s">
        <v>0</v>
      </c>
      <c r="C291" s="7" t="s">
        <v>85</v>
      </c>
      <c r="D291" s="43">
        <v>8286</v>
      </c>
      <c r="E291" s="18">
        <v>8514</v>
      </c>
      <c r="F291" s="18">
        <v>8727</v>
      </c>
      <c r="G291" s="18">
        <v>12514</v>
      </c>
      <c r="H291" s="18">
        <v>32848</v>
      </c>
      <c r="I291" s="18">
        <v>73484</v>
      </c>
      <c r="J291" s="18">
        <v>71733</v>
      </c>
      <c r="K291" s="19">
        <v>216106</v>
      </c>
      <c r="L291" s="20">
        <f>+D291/D$294*100</f>
        <v>93.06975176906661</v>
      </c>
      <c r="M291" s="14">
        <f aca="true" t="shared" si="71" ref="M291:S294">+E291/E$294*100</f>
        <v>88.92834760810528</v>
      </c>
      <c r="N291" s="14">
        <f t="shared" si="71"/>
        <v>85.57560305942343</v>
      </c>
      <c r="O291" s="14">
        <f t="shared" si="71"/>
        <v>83.5547840021366</v>
      </c>
      <c r="P291" s="14">
        <f t="shared" si="71"/>
        <v>84.2645323482633</v>
      </c>
      <c r="Q291" s="14">
        <f t="shared" si="71"/>
        <v>84.0335750062896</v>
      </c>
      <c r="R291" s="14">
        <f t="shared" si="71"/>
        <v>86.43675667859596</v>
      </c>
      <c r="S291" s="8">
        <f t="shared" si="71"/>
        <v>85.39410200380134</v>
      </c>
    </row>
    <row r="292" spans="1:19" ht="13.5" customHeight="1">
      <c r="A292" s="68"/>
      <c r="B292" s="54"/>
      <c r="C292" s="7" t="s">
        <v>86</v>
      </c>
      <c r="D292" s="43">
        <v>292</v>
      </c>
      <c r="E292" s="18">
        <v>473</v>
      </c>
      <c r="F292" s="18">
        <v>622</v>
      </c>
      <c r="G292" s="18">
        <v>1134</v>
      </c>
      <c r="H292" s="18">
        <v>2846</v>
      </c>
      <c r="I292" s="18">
        <v>6645</v>
      </c>
      <c r="J292" s="18">
        <v>5477</v>
      </c>
      <c r="K292" s="19">
        <v>17489</v>
      </c>
      <c r="L292" s="20">
        <f>+D292/D$294*100</f>
        <v>3.279793328091655</v>
      </c>
      <c r="M292" s="14">
        <f t="shared" si="71"/>
        <v>4.940463756005849</v>
      </c>
      <c r="N292" s="14">
        <f t="shared" si="71"/>
        <v>6.099235144145911</v>
      </c>
      <c r="O292" s="14">
        <f t="shared" si="71"/>
        <v>7.571609801695933</v>
      </c>
      <c r="P292" s="14">
        <f t="shared" si="71"/>
        <v>7.300805499974347</v>
      </c>
      <c r="Q292" s="14">
        <f t="shared" si="71"/>
        <v>7.598975367655468</v>
      </c>
      <c r="R292" s="14">
        <f t="shared" si="71"/>
        <v>6.5996698357613655</v>
      </c>
      <c r="S292" s="8">
        <f t="shared" si="71"/>
        <v>6.910763467670872</v>
      </c>
    </row>
    <row r="293" spans="1:19" ht="13.5" customHeight="1">
      <c r="A293" s="68"/>
      <c r="B293" s="54"/>
      <c r="C293" s="7" t="s">
        <v>87</v>
      </c>
      <c r="D293" s="43">
        <v>325</v>
      </c>
      <c r="E293" s="18">
        <v>587</v>
      </c>
      <c r="F293" s="18">
        <v>849</v>
      </c>
      <c r="G293" s="18">
        <v>1329</v>
      </c>
      <c r="H293" s="18">
        <v>3288</v>
      </c>
      <c r="I293" s="18">
        <v>7317</v>
      </c>
      <c r="J293" s="18">
        <v>5779</v>
      </c>
      <c r="K293" s="19">
        <v>19474</v>
      </c>
      <c r="L293" s="20">
        <f>+D293/D$294*100</f>
        <v>3.650454902841739</v>
      </c>
      <c r="M293" s="14">
        <f t="shared" si="71"/>
        <v>6.131188635888866</v>
      </c>
      <c r="N293" s="14">
        <f t="shared" si="71"/>
        <v>8.325161796430674</v>
      </c>
      <c r="O293" s="14">
        <f t="shared" si="71"/>
        <v>8.873606196167456</v>
      </c>
      <c r="P293" s="14">
        <f t="shared" si="71"/>
        <v>8.434662151762353</v>
      </c>
      <c r="Q293" s="14">
        <f t="shared" si="71"/>
        <v>8.367449626054936</v>
      </c>
      <c r="R293" s="14">
        <f t="shared" si="71"/>
        <v>6.963573485642676</v>
      </c>
      <c r="S293" s="8">
        <f t="shared" si="71"/>
        <v>7.6951345285277934</v>
      </c>
    </row>
    <row r="294" spans="1:19" ht="13.5" customHeight="1">
      <c r="A294" s="68"/>
      <c r="B294" s="54"/>
      <c r="C294" s="9" t="s">
        <v>0</v>
      </c>
      <c r="D294" s="44">
        <v>8903</v>
      </c>
      <c r="E294" s="23">
        <v>9574</v>
      </c>
      <c r="F294" s="23">
        <v>10198</v>
      </c>
      <c r="G294" s="23">
        <v>14977</v>
      </c>
      <c r="H294" s="23">
        <v>38982</v>
      </c>
      <c r="I294" s="23">
        <v>87446</v>
      </c>
      <c r="J294" s="23">
        <v>82989</v>
      </c>
      <c r="K294" s="24">
        <v>253069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0">
        <f t="shared" si="71"/>
        <v>100</v>
      </c>
    </row>
  </sheetData>
  <sheetProtection/>
  <mergeCells count="79">
    <mergeCell ref="B187:B190"/>
    <mergeCell ref="B263:B266"/>
    <mergeCell ref="B259:B262"/>
    <mergeCell ref="B239:B242"/>
    <mergeCell ref="B235:B238"/>
    <mergeCell ref="B247:B250"/>
    <mergeCell ref="B243:B246"/>
    <mergeCell ref="B215:B218"/>
    <mergeCell ref="B211:B214"/>
    <mergeCell ref="B207:B210"/>
    <mergeCell ref="D3:K3"/>
    <mergeCell ref="L3:S3"/>
    <mergeCell ref="D4:K4"/>
    <mergeCell ref="L4:S4"/>
    <mergeCell ref="B43:B46"/>
    <mergeCell ref="B39:B42"/>
    <mergeCell ref="A3:C6"/>
    <mergeCell ref="A7:A74"/>
    <mergeCell ref="B51:B54"/>
    <mergeCell ref="B47:B50"/>
    <mergeCell ref="B59:B62"/>
    <mergeCell ref="B55:B58"/>
    <mergeCell ref="B67:B70"/>
    <mergeCell ref="B63:B66"/>
    <mergeCell ref="B35:B38"/>
    <mergeCell ref="B31:B34"/>
    <mergeCell ref="A75:A294"/>
    <mergeCell ref="B291:B294"/>
    <mergeCell ref="B287:B290"/>
    <mergeCell ref="B283:B286"/>
    <mergeCell ref="B279:B282"/>
    <mergeCell ref="B275:B278"/>
    <mergeCell ref="B271:B274"/>
    <mergeCell ref="B267:B270"/>
    <mergeCell ref="B255:B258"/>
    <mergeCell ref="B251:B254"/>
    <mergeCell ref="B203:B206"/>
    <mergeCell ref="B231:B234"/>
    <mergeCell ref="B227:B230"/>
    <mergeCell ref="B223:B226"/>
    <mergeCell ref="B219:B222"/>
    <mergeCell ref="B199:B202"/>
    <mergeCell ref="B195:B198"/>
    <mergeCell ref="B139:B142"/>
    <mergeCell ref="B183:B186"/>
    <mergeCell ref="B179:B182"/>
    <mergeCell ref="B175:B178"/>
    <mergeCell ref="B171:B174"/>
    <mergeCell ref="B167:B170"/>
    <mergeCell ref="B163:B166"/>
    <mergeCell ref="B191:B194"/>
    <mergeCell ref="B159:B162"/>
    <mergeCell ref="B155:B158"/>
    <mergeCell ref="B135:B138"/>
    <mergeCell ref="B131:B134"/>
    <mergeCell ref="B127:B130"/>
    <mergeCell ref="B151:B154"/>
    <mergeCell ref="B147:B150"/>
    <mergeCell ref="B143:B146"/>
    <mergeCell ref="B119:B122"/>
    <mergeCell ref="B123:B126"/>
    <mergeCell ref="B115:B118"/>
    <mergeCell ref="B111:B114"/>
    <mergeCell ref="B107:B110"/>
    <mergeCell ref="B103:B106"/>
    <mergeCell ref="B83:B86"/>
    <mergeCell ref="B79:B82"/>
    <mergeCell ref="B75:B78"/>
    <mergeCell ref="B71:B74"/>
    <mergeCell ref="B99:B102"/>
    <mergeCell ref="B95:B98"/>
    <mergeCell ref="B91:B94"/>
    <mergeCell ref="B87:B90"/>
    <mergeCell ref="B11:B14"/>
    <mergeCell ref="B7:B10"/>
    <mergeCell ref="B27:B30"/>
    <mergeCell ref="B23:B26"/>
    <mergeCell ref="B19:B22"/>
    <mergeCell ref="B15:B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tokuteikensin</cp:lastModifiedBy>
  <dcterms:created xsi:type="dcterms:W3CDTF">2011-05-26T09:06:27Z</dcterms:created>
  <dcterms:modified xsi:type="dcterms:W3CDTF">2017-06-28T04:16:38Z</dcterms:modified>
  <cp:category/>
  <cp:version/>
  <cp:contentType/>
  <cp:contentStatus/>
</cp:coreProperties>
</file>