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収縮期血圧(総数）" sheetId="1" r:id="rId1"/>
    <sheet name="収縮期血圧（男）" sheetId="2" r:id="rId2"/>
    <sheet name="収縮期血圧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<sst xmlns="http://schemas.openxmlformats.org/spreadsheetml/2006/main" count="1197" uniqueCount="95">
  <si>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</si>
  <si>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</si>
  <si>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</si>
  <si>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</si>
  <si>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</si>
  <si>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</si>
  <si>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</si>
  <si>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</si>
  <si>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</si>
  <si>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</si>
  <si>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</si>
  <si>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</si>
  <si>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</si>
  <si>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</si>
  <si>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</si>
  <si>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</si>
  <si>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</si>
  <si>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</si>
  <si>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</si>
  <si>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</si>
  <si>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</si>
  <si>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</si>
  <si>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</si>
  <si>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</si>
  <si>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</si>
  <si>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</si>
  <si>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</si>
  <si>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</si>
  <si>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</si>
  <si>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</si>
  <si>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</si>
  <si>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</si>
  <si>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</si>
  <si>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</si>
  <si>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</si>
  <si>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</si>
  <si>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</si>
  <si>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</si>
  <si>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</si>
  <si>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</si>
  <si>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</si>
  <si>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</si>
  <si>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</si>
  <si>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</si>
  <si>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</si>
  <si>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</si>
  <si>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</si>
  <si>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</si>
  <si>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</si>
  <si>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</si>
  <si>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</si>
  <si>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</si>
  <si>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</si>
  <si>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</si>
  <si>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</si>
  <si>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</si>
  <si>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</si>
  <si>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</si>
  <si>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</si>
  <si>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</si>
  <si>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</si>
  <si>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</si>
  <si>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</si>
  <si>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</si>
  <si>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</si>
  <si>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</si>
  <si>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</si>
  <si>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</si>
  <si>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</si>
  <si>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</si>
  <si>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</si>
  <si>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</si>
  <si>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</si>
  <si>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</si>
  <si>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</si>
  <si>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</si>
  <si>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</si>
  <si>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</si>
  <si>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</si>
  <si>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</si>
  <si>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</si>
  <si>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</si>
  <si>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</si>
  <si>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</si>
  <si>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</si>
  <si>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収縮期血圧判定区分別(男）</t>
  </si>
  <si>
    <t>収縮期血圧判定区分別(女）</t>
  </si>
  <si>
    <t>収縮期血圧判定区分別（総数）</t>
  </si>
  <si>
    <t>130mmHg未満</t>
  </si>
  <si>
    <t>130以上、140mmHg未満</t>
  </si>
  <si>
    <t>140mmHg以上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</si>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</sst>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0" xfId="0" applyNumberFormat="1" applyFont="1" applyBorder="1" applyAlignment="1">
      <alignment vertical="center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4" fontId="4" fillId="0" borderId="27" xfId="0" applyNumberFormat="1" applyFont="1" applyBorder="1" applyAlignment="1">
      <alignment vertical="center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186" fontId="5" fillId="0" borderId="46" xfId="0" applyNumberFormat="1" applyFont="1" applyBorder="1" applyAlignment="1">
      <alignment horizontal="right" vertical="top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4" fontId="4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5" sqref="D5:S5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6.253906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87</v>
      </c>
    </row>
    <row r="2" ht="18" customHeight="1"/>
    <row r="3" spans="1:19" ht="15" customHeight="1">
      <c r="A3" s="52"/>
      <c r="B3" s="53"/>
      <c r="C3" s="53"/>
      <c r="D3" s="68" t="s">
        <v>83</v>
      </c>
      <c r="E3" s="57"/>
      <c r="F3" s="57"/>
      <c r="G3" s="57"/>
      <c r="H3" s="57"/>
      <c r="I3" s="57"/>
      <c r="J3" s="57"/>
      <c r="K3" s="69"/>
      <c r="L3" s="67" t="s">
        <v>84</v>
      </c>
      <c r="M3" s="57"/>
      <c r="N3" s="57"/>
      <c r="O3" s="57"/>
      <c r="P3" s="57"/>
      <c r="Q3" s="57"/>
      <c r="R3" s="57"/>
      <c r="S3" s="57"/>
    </row>
    <row r="4" spans="1:19" ht="15" customHeight="1">
      <c r="A4" s="54"/>
      <c r="B4" s="55"/>
      <c r="C4" s="55"/>
      <c r="D4" s="68" t="s">
        <v>1</v>
      </c>
      <c r="E4" s="57"/>
      <c r="F4" s="57"/>
      <c r="G4" s="57"/>
      <c r="H4" s="57"/>
      <c r="I4" s="57"/>
      <c r="J4" s="57"/>
      <c r="K4" s="69"/>
      <c r="L4" s="67" t="s">
        <v>1</v>
      </c>
      <c r="M4" s="57"/>
      <c r="N4" s="57"/>
      <c r="O4" s="57"/>
      <c r="P4" s="57"/>
      <c r="Q4" s="57"/>
      <c r="R4" s="57"/>
      <c r="S4" s="57"/>
    </row>
    <row r="5" spans="1:19" ht="15" customHeight="1">
      <c r="A5" s="54"/>
      <c r="B5" s="55"/>
      <c r="C5" s="55"/>
      <c r="D5" s="73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74" t="s">
        <v>0</v>
      </c>
      <c r="L5" s="75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54"/>
      <c r="B6" s="55"/>
      <c r="C6" s="55"/>
      <c r="D6" s="12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3" t="s">
        <v>9</v>
      </c>
      <c r="L6" s="4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17" t="s">
        <v>78</v>
      </c>
    </row>
    <row r="7" spans="1:19" ht="13.5" customHeight="1">
      <c r="A7" s="56" t="s">
        <v>79</v>
      </c>
      <c r="B7" s="59" t="s">
        <v>91</v>
      </c>
      <c r="C7" s="6" t="s">
        <v>88</v>
      </c>
      <c r="D7" s="42">
        <v>1929</v>
      </c>
      <c r="E7" s="21">
        <v>1828</v>
      </c>
      <c r="F7" s="21">
        <v>1561</v>
      </c>
      <c r="G7" s="21">
        <v>1687</v>
      </c>
      <c r="H7" s="21">
        <v>4034</v>
      </c>
      <c r="I7" s="21">
        <v>9901</v>
      </c>
      <c r="J7" s="21">
        <v>10093</v>
      </c>
      <c r="K7" s="22">
        <v>31033</v>
      </c>
      <c r="L7" s="25">
        <f>+D7/D$10*100</f>
        <v>81.28950695322376</v>
      </c>
      <c r="M7" s="14">
        <f aca="true" t="shared" si="0" ref="M7:S10">+E7/E$10*100</f>
        <v>75.13357994245787</v>
      </c>
      <c r="N7" s="14">
        <f t="shared" si="0"/>
        <v>68.28521434820647</v>
      </c>
      <c r="O7" s="14">
        <f t="shared" si="0"/>
        <v>62.38905325443787</v>
      </c>
      <c r="P7" s="14">
        <f t="shared" si="0"/>
        <v>55.97335923407798</v>
      </c>
      <c r="Q7" s="14">
        <f t="shared" si="0"/>
        <v>49.84895780888128</v>
      </c>
      <c r="R7" s="14">
        <f t="shared" si="0"/>
        <v>45.950375597541544</v>
      </c>
      <c r="S7" s="14">
        <f t="shared" si="0"/>
        <v>52.75029746727859</v>
      </c>
    </row>
    <row r="8" spans="1:19" ht="13.5" customHeight="1">
      <c r="A8" s="56"/>
      <c r="B8" s="59"/>
      <c r="C8" s="8" t="s">
        <v>89</v>
      </c>
      <c r="D8" s="43">
        <v>244</v>
      </c>
      <c r="E8" s="18">
        <v>361</v>
      </c>
      <c r="F8" s="18">
        <v>361</v>
      </c>
      <c r="G8" s="18">
        <v>518</v>
      </c>
      <c r="H8" s="18">
        <v>1624</v>
      </c>
      <c r="I8" s="18">
        <v>4960</v>
      </c>
      <c r="J8" s="18">
        <v>5849</v>
      </c>
      <c r="K8" s="19">
        <v>13917</v>
      </c>
      <c r="L8" s="20">
        <f>+D8/D$10*100</f>
        <v>10.282343025705858</v>
      </c>
      <c r="M8" s="15">
        <f t="shared" si="0"/>
        <v>14.837648993012742</v>
      </c>
      <c r="N8" s="15">
        <f t="shared" si="0"/>
        <v>15.791776027996502</v>
      </c>
      <c r="O8" s="15">
        <f t="shared" si="0"/>
        <v>19.15680473372781</v>
      </c>
      <c r="P8" s="15">
        <f t="shared" si="0"/>
        <v>22.53364784237547</v>
      </c>
      <c r="Q8" s="15">
        <f t="shared" si="0"/>
        <v>24.972308931628234</v>
      </c>
      <c r="R8" s="15">
        <f t="shared" si="0"/>
        <v>26.628727521056227</v>
      </c>
      <c r="S8" s="15">
        <f t="shared" si="0"/>
        <v>23.656297807241202</v>
      </c>
    </row>
    <row r="9" spans="1:19" ht="13.5" customHeight="1">
      <c r="A9" s="56"/>
      <c r="B9" s="59"/>
      <c r="C9" s="8" t="s">
        <v>90</v>
      </c>
      <c r="D9" s="43">
        <v>200</v>
      </c>
      <c r="E9" s="18">
        <v>244</v>
      </c>
      <c r="F9" s="18">
        <v>364</v>
      </c>
      <c r="G9" s="18">
        <v>499</v>
      </c>
      <c r="H9" s="18">
        <v>1549</v>
      </c>
      <c r="I9" s="18">
        <v>5001</v>
      </c>
      <c r="J9" s="18">
        <v>6023</v>
      </c>
      <c r="K9" s="19">
        <v>13880</v>
      </c>
      <c r="L9" s="20">
        <f>+D9/D$10*100</f>
        <v>8.428150021070376</v>
      </c>
      <c r="M9" s="15">
        <f t="shared" si="0"/>
        <v>10.028771064529387</v>
      </c>
      <c r="N9" s="15">
        <f t="shared" si="0"/>
        <v>15.923009623797025</v>
      </c>
      <c r="O9" s="15">
        <f t="shared" si="0"/>
        <v>18.45414201183432</v>
      </c>
      <c r="P9" s="15">
        <f t="shared" si="0"/>
        <v>21.492992923546552</v>
      </c>
      <c r="Q9" s="15">
        <f t="shared" si="0"/>
        <v>25.178733259490482</v>
      </c>
      <c r="R9" s="15">
        <f t="shared" si="0"/>
        <v>27.42089688140223</v>
      </c>
      <c r="S9" s="15">
        <f t="shared" si="0"/>
        <v>23.593404725480198</v>
      </c>
    </row>
    <row r="10" spans="1:19" ht="13.5" customHeight="1">
      <c r="A10" s="56"/>
      <c r="B10" s="59"/>
      <c r="C10" s="10" t="s">
        <v>0</v>
      </c>
      <c r="D10" s="44">
        <v>2373</v>
      </c>
      <c r="E10" s="23">
        <v>2433</v>
      </c>
      <c r="F10" s="23">
        <v>2286</v>
      </c>
      <c r="G10" s="23">
        <v>2704</v>
      </c>
      <c r="H10" s="23">
        <v>7207</v>
      </c>
      <c r="I10" s="23">
        <v>19862</v>
      </c>
      <c r="J10" s="23">
        <v>21965</v>
      </c>
      <c r="K10" s="24">
        <v>58830</v>
      </c>
      <c r="L10" s="20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57"/>
      <c r="B11" s="60" t="s">
        <v>92</v>
      </c>
      <c r="C11" s="8" t="s">
        <v>88</v>
      </c>
      <c r="D11" s="43">
        <v>1698</v>
      </c>
      <c r="E11" s="18">
        <v>1661</v>
      </c>
      <c r="F11" s="18">
        <v>1499</v>
      </c>
      <c r="G11" s="18">
        <v>1492</v>
      </c>
      <c r="H11" s="18">
        <v>3099</v>
      </c>
      <c r="I11" s="18">
        <v>7969</v>
      </c>
      <c r="J11" s="18">
        <v>8575</v>
      </c>
      <c r="K11" s="19">
        <v>25993</v>
      </c>
      <c r="L11" s="25">
        <f>+D11/D$14*100</f>
        <v>84.26799007444168</v>
      </c>
      <c r="M11" s="14">
        <f aca="true" t="shared" si="1" ref="M11:S14">+E11/E$14*100</f>
        <v>78.42304060434373</v>
      </c>
      <c r="N11" s="14">
        <f t="shared" si="1"/>
        <v>70.70754716981132</v>
      </c>
      <c r="O11" s="14">
        <f t="shared" si="1"/>
        <v>63.51638995317156</v>
      </c>
      <c r="P11" s="14">
        <f t="shared" si="1"/>
        <v>57.63436860702994</v>
      </c>
      <c r="Q11" s="14">
        <f t="shared" si="1"/>
        <v>51.11282149958309</v>
      </c>
      <c r="R11" s="14">
        <f t="shared" si="1"/>
        <v>46.39398366066115</v>
      </c>
      <c r="S11" s="14">
        <f t="shared" si="1"/>
        <v>54.092356356523005</v>
      </c>
    </row>
    <row r="12" spans="1:19" ht="13.5" customHeight="1">
      <c r="A12" s="57"/>
      <c r="B12" s="59"/>
      <c r="C12" s="8" t="s">
        <v>89</v>
      </c>
      <c r="D12" s="43">
        <v>195</v>
      </c>
      <c r="E12" s="18">
        <v>266</v>
      </c>
      <c r="F12" s="18">
        <v>350</v>
      </c>
      <c r="G12" s="18">
        <v>479</v>
      </c>
      <c r="H12" s="18">
        <v>1207</v>
      </c>
      <c r="I12" s="18">
        <v>3846</v>
      </c>
      <c r="J12" s="18">
        <v>5012</v>
      </c>
      <c r="K12" s="19">
        <v>11355</v>
      </c>
      <c r="L12" s="20">
        <f>+D12/D$14*100</f>
        <v>9.67741935483871</v>
      </c>
      <c r="M12" s="15">
        <f t="shared" si="1"/>
        <v>12.5590179414542</v>
      </c>
      <c r="N12" s="15">
        <f t="shared" si="1"/>
        <v>16.50943396226415</v>
      </c>
      <c r="O12" s="15">
        <f t="shared" si="1"/>
        <v>20.391656023839932</v>
      </c>
      <c r="P12" s="15">
        <f t="shared" si="1"/>
        <v>22.447461409708016</v>
      </c>
      <c r="Q12" s="15">
        <f t="shared" si="1"/>
        <v>24.668077737156054</v>
      </c>
      <c r="R12" s="15">
        <f t="shared" si="1"/>
        <v>27.116810041659907</v>
      </c>
      <c r="S12" s="15">
        <f t="shared" si="1"/>
        <v>23.63015836680332</v>
      </c>
    </row>
    <row r="13" spans="1:19" ht="13.5" customHeight="1">
      <c r="A13" s="57"/>
      <c r="B13" s="59"/>
      <c r="C13" s="8" t="s">
        <v>90</v>
      </c>
      <c r="D13" s="43">
        <v>122</v>
      </c>
      <c r="E13" s="18">
        <v>191</v>
      </c>
      <c r="F13" s="18">
        <v>271</v>
      </c>
      <c r="G13" s="18">
        <v>378</v>
      </c>
      <c r="H13" s="18">
        <v>1071</v>
      </c>
      <c r="I13" s="18">
        <v>3776</v>
      </c>
      <c r="J13" s="18">
        <v>4896</v>
      </c>
      <c r="K13" s="19">
        <v>10705</v>
      </c>
      <c r="L13" s="20">
        <f>+D13/D$14*100</f>
        <v>6.054590570719602</v>
      </c>
      <c r="M13" s="15">
        <f t="shared" si="1"/>
        <v>9.017941454202077</v>
      </c>
      <c r="N13" s="15">
        <f t="shared" si="1"/>
        <v>12.783018867924529</v>
      </c>
      <c r="O13" s="15">
        <f t="shared" si="1"/>
        <v>16.091954022988507</v>
      </c>
      <c r="P13" s="15">
        <f t="shared" si="1"/>
        <v>19.91816998326204</v>
      </c>
      <c r="Q13" s="15">
        <f t="shared" si="1"/>
        <v>24.219100763260855</v>
      </c>
      <c r="R13" s="15">
        <f t="shared" si="1"/>
        <v>26.489206297678948</v>
      </c>
      <c r="S13" s="15">
        <f t="shared" si="1"/>
        <v>22.277485276673673</v>
      </c>
    </row>
    <row r="14" spans="1:19" ht="13.5" customHeight="1">
      <c r="A14" s="57"/>
      <c r="B14" s="61"/>
      <c r="C14" s="8" t="s">
        <v>0</v>
      </c>
      <c r="D14" s="43">
        <v>2015</v>
      </c>
      <c r="E14" s="18">
        <v>2118</v>
      </c>
      <c r="F14" s="18">
        <v>2120</v>
      </c>
      <c r="G14" s="18">
        <v>2349</v>
      </c>
      <c r="H14" s="18">
        <v>5377</v>
      </c>
      <c r="I14" s="18">
        <v>15591</v>
      </c>
      <c r="J14" s="18">
        <v>18483</v>
      </c>
      <c r="K14" s="19">
        <v>48053</v>
      </c>
      <c r="L14" s="26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56"/>
      <c r="B15" s="59" t="s">
        <v>10</v>
      </c>
      <c r="C15" s="6" t="s">
        <v>88</v>
      </c>
      <c r="D15" s="42">
        <v>1589</v>
      </c>
      <c r="E15" s="21">
        <v>1555</v>
      </c>
      <c r="F15" s="21">
        <v>1405</v>
      </c>
      <c r="G15" s="21">
        <v>1422</v>
      </c>
      <c r="H15" s="21">
        <v>2715</v>
      </c>
      <c r="I15" s="21">
        <v>6233</v>
      </c>
      <c r="J15" s="21">
        <v>5864</v>
      </c>
      <c r="K15" s="22">
        <v>20783</v>
      </c>
      <c r="L15" s="20">
        <f>+D15/D$18*100</f>
        <v>82.45978204462897</v>
      </c>
      <c r="M15" s="15">
        <f aca="true" t="shared" si="2" ref="M15:S18">+E15/E$18*100</f>
        <v>75.669099756691</v>
      </c>
      <c r="N15" s="15">
        <f t="shared" si="2"/>
        <v>65.96244131455398</v>
      </c>
      <c r="O15" s="15">
        <f t="shared" si="2"/>
        <v>58.111973845525135</v>
      </c>
      <c r="P15" s="15">
        <f t="shared" si="2"/>
        <v>52.13133640552995</v>
      </c>
      <c r="Q15" s="15">
        <f t="shared" si="2"/>
        <v>46.546187738033005</v>
      </c>
      <c r="R15" s="15">
        <f t="shared" si="2"/>
        <v>42.63486985604188</v>
      </c>
      <c r="S15" s="15">
        <f t="shared" si="2"/>
        <v>50.79927649589363</v>
      </c>
    </row>
    <row r="16" spans="1:19" ht="13.5" customHeight="1">
      <c r="A16" s="56"/>
      <c r="B16" s="59"/>
      <c r="C16" s="8" t="s">
        <v>89</v>
      </c>
      <c r="D16" s="43">
        <v>211</v>
      </c>
      <c r="E16" s="18">
        <v>286</v>
      </c>
      <c r="F16" s="18">
        <v>405</v>
      </c>
      <c r="G16" s="18">
        <v>559</v>
      </c>
      <c r="H16" s="18">
        <v>1328</v>
      </c>
      <c r="I16" s="18">
        <v>3626</v>
      </c>
      <c r="J16" s="18">
        <v>4137</v>
      </c>
      <c r="K16" s="19">
        <v>10552</v>
      </c>
      <c r="L16" s="20">
        <f>+D16/D$18*100</f>
        <v>10.949662688116243</v>
      </c>
      <c r="M16" s="15">
        <f t="shared" si="2"/>
        <v>13.91727493917275</v>
      </c>
      <c r="N16" s="15">
        <f t="shared" si="2"/>
        <v>19.014084507042252</v>
      </c>
      <c r="O16" s="15">
        <f t="shared" si="2"/>
        <v>22.844299141806292</v>
      </c>
      <c r="P16" s="15">
        <f t="shared" si="2"/>
        <v>25.49923195084485</v>
      </c>
      <c r="Q16" s="15">
        <f t="shared" si="2"/>
        <v>27.077888133821222</v>
      </c>
      <c r="R16" s="15">
        <f t="shared" si="2"/>
        <v>30.078522611603898</v>
      </c>
      <c r="S16" s="15">
        <f t="shared" si="2"/>
        <v>25.791943684004693</v>
      </c>
    </row>
    <row r="17" spans="1:19" ht="13.5" customHeight="1">
      <c r="A17" s="56"/>
      <c r="B17" s="59"/>
      <c r="C17" s="8" t="s">
        <v>90</v>
      </c>
      <c r="D17" s="43">
        <v>127</v>
      </c>
      <c r="E17" s="18">
        <v>214</v>
      </c>
      <c r="F17" s="18">
        <v>320</v>
      </c>
      <c r="G17" s="18">
        <v>466</v>
      </c>
      <c r="H17" s="18">
        <v>1165</v>
      </c>
      <c r="I17" s="18">
        <v>3532</v>
      </c>
      <c r="J17" s="18">
        <v>3753</v>
      </c>
      <c r="K17" s="19">
        <v>9577</v>
      </c>
      <c r="L17" s="20">
        <f>+D17/D$18*100</f>
        <v>6.5905552672548</v>
      </c>
      <c r="M17" s="15">
        <f t="shared" si="2"/>
        <v>10.413625304136254</v>
      </c>
      <c r="N17" s="15">
        <f t="shared" si="2"/>
        <v>15.023474178403756</v>
      </c>
      <c r="O17" s="15">
        <f t="shared" si="2"/>
        <v>19.043727012668572</v>
      </c>
      <c r="P17" s="15">
        <f t="shared" si="2"/>
        <v>22.36943164362519</v>
      </c>
      <c r="Q17" s="15">
        <f t="shared" si="2"/>
        <v>26.375924128145765</v>
      </c>
      <c r="R17" s="15">
        <f t="shared" si="2"/>
        <v>27.286607532354225</v>
      </c>
      <c r="S17" s="15">
        <f t="shared" si="2"/>
        <v>23.40877982010168</v>
      </c>
    </row>
    <row r="18" spans="1:19" ht="13.5" customHeight="1">
      <c r="A18" s="56"/>
      <c r="B18" s="59"/>
      <c r="C18" s="10" t="s">
        <v>0</v>
      </c>
      <c r="D18" s="44">
        <v>1927</v>
      </c>
      <c r="E18" s="23">
        <v>2055</v>
      </c>
      <c r="F18" s="23">
        <v>2130</v>
      </c>
      <c r="G18" s="23">
        <v>2447</v>
      </c>
      <c r="H18" s="23">
        <v>5208</v>
      </c>
      <c r="I18" s="23">
        <v>13391</v>
      </c>
      <c r="J18" s="23">
        <v>13754</v>
      </c>
      <c r="K18" s="24">
        <v>40912</v>
      </c>
      <c r="L18" s="20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57"/>
      <c r="B19" s="60" t="s">
        <v>11</v>
      </c>
      <c r="C19" s="8" t="s">
        <v>88</v>
      </c>
      <c r="D19" s="43">
        <v>1475</v>
      </c>
      <c r="E19" s="18">
        <v>1499</v>
      </c>
      <c r="F19" s="18">
        <v>1430</v>
      </c>
      <c r="G19" s="18">
        <v>1494</v>
      </c>
      <c r="H19" s="18">
        <v>3474</v>
      </c>
      <c r="I19" s="18">
        <v>8461</v>
      </c>
      <c r="J19" s="18">
        <v>8389</v>
      </c>
      <c r="K19" s="19">
        <v>26222</v>
      </c>
      <c r="L19" s="25">
        <f>+D19/D$22*100</f>
        <v>81.04395604395604</v>
      </c>
      <c r="M19" s="14">
        <f aca="true" t="shared" si="3" ref="M19:S22">+E19/E$22*100</f>
        <v>75.1002004008016</v>
      </c>
      <c r="N19" s="14">
        <f t="shared" si="3"/>
        <v>71.14427860696517</v>
      </c>
      <c r="O19" s="14">
        <f t="shared" si="3"/>
        <v>62.19816819317236</v>
      </c>
      <c r="P19" s="14">
        <f t="shared" si="3"/>
        <v>57.15695952615992</v>
      </c>
      <c r="Q19" s="14">
        <f t="shared" si="3"/>
        <v>50.121438303418046</v>
      </c>
      <c r="R19" s="14">
        <f t="shared" si="3"/>
        <v>46.14665273117333</v>
      </c>
      <c r="S19" s="14">
        <f t="shared" si="3"/>
        <v>53.117530284001134</v>
      </c>
    </row>
    <row r="20" spans="1:19" ht="13.5" customHeight="1">
      <c r="A20" s="57"/>
      <c r="B20" s="59"/>
      <c r="C20" s="8" t="s">
        <v>89</v>
      </c>
      <c r="D20" s="43">
        <v>216</v>
      </c>
      <c r="E20" s="18">
        <v>297</v>
      </c>
      <c r="F20" s="18">
        <v>313</v>
      </c>
      <c r="G20" s="18">
        <v>484</v>
      </c>
      <c r="H20" s="18">
        <v>1351</v>
      </c>
      <c r="I20" s="18">
        <v>4299</v>
      </c>
      <c r="J20" s="18">
        <v>5001</v>
      </c>
      <c r="K20" s="19">
        <v>11961</v>
      </c>
      <c r="L20" s="20">
        <f>+D20/D$22*100</f>
        <v>11.868131868131867</v>
      </c>
      <c r="M20" s="15">
        <f t="shared" si="3"/>
        <v>14.879759519038076</v>
      </c>
      <c r="N20" s="15">
        <f t="shared" si="3"/>
        <v>15.572139303482588</v>
      </c>
      <c r="O20" s="15">
        <f t="shared" si="3"/>
        <v>20.149875104079936</v>
      </c>
      <c r="P20" s="15">
        <f t="shared" si="3"/>
        <v>22.227706482395526</v>
      </c>
      <c r="Q20" s="15">
        <f t="shared" si="3"/>
        <v>25.466500799715657</v>
      </c>
      <c r="R20" s="15">
        <f t="shared" si="3"/>
        <v>27.509764013422078</v>
      </c>
      <c r="S20" s="15">
        <f t="shared" si="3"/>
        <v>24.2292265932018</v>
      </c>
    </row>
    <row r="21" spans="1:19" ht="13.5" customHeight="1">
      <c r="A21" s="57"/>
      <c r="B21" s="59"/>
      <c r="C21" s="8" t="s">
        <v>90</v>
      </c>
      <c r="D21" s="43">
        <v>129</v>
      </c>
      <c r="E21" s="18">
        <v>200</v>
      </c>
      <c r="F21" s="18">
        <v>267</v>
      </c>
      <c r="G21" s="18">
        <v>424</v>
      </c>
      <c r="H21" s="18">
        <v>1253</v>
      </c>
      <c r="I21" s="18">
        <v>4121</v>
      </c>
      <c r="J21" s="18">
        <v>4789</v>
      </c>
      <c r="K21" s="19">
        <v>11183</v>
      </c>
      <c r="L21" s="20">
        <f>+D21/D$22*100</f>
        <v>7.087912087912088</v>
      </c>
      <c r="M21" s="15">
        <f t="shared" si="3"/>
        <v>10.02004008016032</v>
      </c>
      <c r="N21" s="15">
        <f t="shared" si="3"/>
        <v>13.28358208955224</v>
      </c>
      <c r="O21" s="15">
        <f t="shared" si="3"/>
        <v>17.65195670274771</v>
      </c>
      <c r="P21" s="15">
        <f t="shared" si="3"/>
        <v>20.615333991444555</v>
      </c>
      <c r="Q21" s="15">
        <f t="shared" si="3"/>
        <v>24.4120608968663</v>
      </c>
      <c r="R21" s="15">
        <f t="shared" si="3"/>
        <v>26.34358325540459</v>
      </c>
      <c r="S21" s="15">
        <f t="shared" si="3"/>
        <v>22.65324312279707</v>
      </c>
    </row>
    <row r="22" spans="1:19" ht="13.5" customHeight="1">
      <c r="A22" s="57"/>
      <c r="B22" s="61"/>
      <c r="C22" s="8" t="s">
        <v>0</v>
      </c>
      <c r="D22" s="43">
        <v>1820</v>
      </c>
      <c r="E22" s="18">
        <v>1996</v>
      </c>
      <c r="F22" s="18">
        <v>2010</v>
      </c>
      <c r="G22" s="18">
        <v>2402</v>
      </c>
      <c r="H22" s="18">
        <v>6078</v>
      </c>
      <c r="I22" s="18">
        <v>16881</v>
      </c>
      <c r="J22" s="18">
        <v>18179</v>
      </c>
      <c r="K22" s="19">
        <v>49366</v>
      </c>
      <c r="L22" s="26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56"/>
      <c r="B23" s="59" t="s">
        <v>12</v>
      </c>
      <c r="C23" s="6" t="s">
        <v>88</v>
      </c>
      <c r="D23" s="42">
        <v>291</v>
      </c>
      <c r="E23" s="21">
        <v>310</v>
      </c>
      <c r="F23" s="21">
        <v>244</v>
      </c>
      <c r="G23" s="21">
        <v>303</v>
      </c>
      <c r="H23" s="21">
        <v>865</v>
      </c>
      <c r="I23" s="21">
        <v>2150</v>
      </c>
      <c r="J23" s="21">
        <v>1827</v>
      </c>
      <c r="K23" s="22">
        <v>5990</v>
      </c>
      <c r="L23" s="20">
        <f>+D23/D$26*100</f>
        <v>80.60941828254848</v>
      </c>
      <c r="M23" s="15">
        <f aca="true" t="shared" si="4" ref="M23:S26">+E23/E$26*100</f>
        <v>76.16707616707616</v>
      </c>
      <c r="N23" s="15">
        <f t="shared" si="4"/>
        <v>67.59002770083103</v>
      </c>
      <c r="O23" s="15">
        <f t="shared" si="4"/>
        <v>59.76331360946746</v>
      </c>
      <c r="P23" s="15">
        <f t="shared" si="4"/>
        <v>57.24685638649901</v>
      </c>
      <c r="Q23" s="15">
        <f t="shared" si="4"/>
        <v>50.6001412096964</v>
      </c>
      <c r="R23" s="15">
        <f t="shared" si="4"/>
        <v>46.00856207504407</v>
      </c>
      <c r="S23" s="15">
        <f t="shared" si="4"/>
        <v>52.696401865047946</v>
      </c>
    </row>
    <row r="24" spans="1:19" ht="13.5" customHeight="1">
      <c r="A24" s="56"/>
      <c r="B24" s="59"/>
      <c r="C24" s="8" t="s">
        <v>89</v>
      </c>
      <c r="D24" s="43">
        <v>41</v>
      </c>
      <c r="E24" s="18">
        <v>57</v>
      </c>
      <c r="F24" s="18">
        <v>59</v>
      </c>
      <c r="G24" s="18">
        <v>117</v>
      </c>
      <c r="H24" s="18">
        <v>355</v>
      </c>
      <c r="I24" s="18">
        <v>1158</v>
      </c>
      <c r="J24" s="18">
        <v>1112</v>
      </c>
      <c r="K24" s="19">
        <v>2899</v>
      </c>
      <c r="L24" s="20">
        <f>+D24/D$26*100</f>
        <v>11.357340720221606</v>
      </c>
      <c r="M24" s="15">
        <f t="shared" si="4"/>
        <v>14.004914004914005</v>
      </c>
      <c r="N24" s="15">
        <f t="shared" si="4"/>
        <v>16.343490304709142</v>
      </c>
      <c r="O24" s="15">
        <f t="shared" si="4"/>
        <v>23.076923076923077</v>
      </c>
      <c r="P24" s="15">
        <f t="shared" si="4"/>
        <v>23.494374586366646</v>
      </c>
      <c r="Q24" s="15">
        <f t="shared" si="4"/>
        <v>27.25347140503648</v>
      </c>
      <c r="R24" s="15">
        <f t="shared" si="4"/>
        <v>28.00302190883908</v>
      </c>
      <c r="S24" s="15">
        <f t="shared" si="4"/>
        <v>25.50365091932788</v>
      </c>
    </row>
    <row r="25" spans="1:19" ht="13.5" customHeight="1">
      <c r="A25" s="56"/>
      <c r="B25" s="59"/>
      <c r="C25" s="8" t="s">
        <v>90</v>
      </c>
      <c r="D25" s="43">
        <v>29</v>
      </c>
      <c r="E25" s="18">
        <v>40</v>
      </c>
      <c r="F25" s="18">
        <v>58</v>
      </c>
      <c r="G25" s="18">
        <v>87</v>
      </c>
      <c r="H25" s="18">
        <v>291</v>
      </c>
      <c r="I25" s="18">
        <v>941</v>
      </c>
      <c r="J25" s="18">
        <v>1032</v>
      </c>
      <c r="K25" s="19">
        <v>2478</v>
      </c>
      <c r="L25" s="20">
        <f>+D25/D$26*100</f>
        <v>8.033240997229916</v>
      </c>
      <c r="M25" s="15">
        <f t="shared" si="4"/>
        <v>9.828009828009828</v>
      </c>
      <c r="N25" s="15">
        <f t="shared" si="4"/>
        <v>16.06648199445983</v>
      </c>
      <c r="O25" s="15">
        <f t="shared" si="4"/>
        <v>17.159763313609467</v>
      </c>
      <c r="P25" s="15">
        <f t="shared" si="4"/>
        <v>19.25876902713435</v>
      </c>
      <c r="Q25" s="15">
        <f t="shared" si="4"/>
        <v>22.146387385267122</v>
      </c>
      <c r="R25" s="15">
        <f t="shared" si="4"/>
        <v>25.98841601611685</v>
      </c>
      <c r="S25" s="15">
        <f t="shared" si="4"/>
        <v>21.799947215624176</v>
      </c>
    </row>
    <row r="26" spans="1:19" ht="13.5" customHeight="1">
      <c r="A26" s="56"/>
      <c r="B26" s="59"/>
      <c r="C26" s="10" t="s">
        <v>0</v>
      </c>
      <c r="D26" s="44">
        <v>361</v>
      </c>
      <c r="E26" s="23">
        <v>407</v>
      </c>
      <c r="F26" s="23">
        <v>361</v>
      </c>
      <c r="G26" s="23">
        <v>507</v>
      </c>
      <c r="H26" s="23">
        <v>1511</v>
      </c>
      <c r="I26" s="23">
        <v>4249</v>
      </c>
      <c r="J26" s="23">
        <v>3971</v>
      </c>
      <c r="K26" s="24">
        <v>11367</v>
      </c>
      <c r="L26" s="20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57"/>
      <c r="B27" s="60" t="s">
        <v>13</v>
      </c>
      <c r="C27" s="8" t="s">
        <v>88</v>
      </c>
      <c r="D27" s="43">
        <v>1574</v>
      </c>
      <c r="E27" s="18">
        <v>1455</v>
      </c>
      <c r="F27" s="18">
        <v>1416</v>
      </c>
      <c r="G27" s="18">
        <v>1842</v>
      </c>
      <c r="H27" s="18">
        <v>4693</v>
      </c>
      <c r="I27" s="18">
        <v>9875</v>
      </c>
      <c r="J27" s="18">
        <v>8163</v>
      </c>
      <c r="K27" s="19">
        <v>29018</v>
      </c>
      <c r="L27" s="25">
        <f>+D27/D$30*100</f>
        <v>87.6391982182628</v>
      </c>
      <c r="M27" s="14">
        <f aca="true" t="shared" si="5" ref="M27:S30">+E27/E$30*100</f>
        <v>83.3810888252149</v>
      </c>
      <c r="N27" s="14">
        <f t="shared" si="5"/>
        <v>77.63157894736842</v>
      </c>
      <c r="O27" s="14">
        <f t="shared" si="5"/>
        <v>72.34878240377061</v>
      </c>
      <c r="P27" s="14">
        <f t="shared" si="5"/>
        <v>65.98706411698537</v>
      </c>
      <c r="Q27" s="14">
        <f t="shared" si="5"/>
        <v>59.79050617582949</v>
      </c>
      <c r="R27" s="14">
        <f t="shared" si="5"/>
        <v>54.99932623635628</v>
      </c>
      <c r="S27" s="14">
        <f t="shared" si="5"/>
        <v>62.56441215152756</v>
      </c>
    </row>
    <row r="28" spans="1:19" ht="13.5" customHeight="1">
      <c r="A28" s="57"/>
      <c r="B28" s="59"/>
      <c r="C28" s="8" t="s">
        <v>89</v>
      </c>
      <c r="D28" s="43">
        <v>132</v>
      </c>
      <c r="E28" s="18">
        <v>163</v>
      </c>
      <c r="F28" s="18">
        <v>208</v>
      </c>
      <c r="G28" s="18">
        <v>337</v>
      </c>
      <c r="H28" s="18">
        <v>1162</v>
      </c>
      <c r="I28" s="18">
        <v>3155</v>
      </c>
      <c r="J28" s="18">
        <v>3138</v>
      </c>
      <c r="K28" s="19">
        <v>8295</v>
      </c>
      <c r="L28" s="20">
        <f>+D28/D$30*100</f>
        <v>7.349665924276169</v>
      </c>
      <c r="M28" s="15">
        <f t="shared" si="5"/>
        <v>9.340974212034384</v>
      </c>
      <c r="N28" s="15">
        <f t="shared" si="5"/>
        <v>11.403508771929824</v>
      </c>
      <c r="O28" s="15">
        <f t="shared" si="5"/>
        <v>13.236449332285938</v>
      </c>
      <c r="P28" s="15">
        <f t="shared" si="5"/>
        <v>16.338582677165352</v>
      </c>
      <c r="Q28" s="15">
        <f t="shared" si="5"/>
        <v>19.10268830225236</v>
      </c>
      <c r="R28" s="15">
        <f t="shared" si="5"/>
        <v>21.14270313973858</v>
      </c>
      <c r="S28" s="15">
        <f t="shared" si="5"/>
        <v>17.884478558030228</v>
      </c>
    </row>
    <row r="29" spans="1:19" ht="13.5" customHeight="1">
      <c r="A29" s="57"/>
      <c r="B29" s="59"/>
      <c r="C29" s="8" t="s">
        <v>90</v>
      </c>
      <c r="D29" s="43">
        <v>90</v>
      </c>
      <c r="E29" s="18">
        <v>127</v>
      </c>
      <c r="F29" s="18">
        <v>200</v>
      </c>
      <c r="G29" s="18">
        <v>367</v>
      </c>
      <c r="H29" s="18">
        <v>1257</v>
      </c>
      <c r="I29" s="18">
        <v>3486</v>
      </c>
      <c r="J29" s="18">
        <v>3541</v>
      </c>
      <c r="K29" s="19">
        <v>9068</v>
      </c>
      <c r="L29" s="20">
        <f>+D29/D$30*100</f>
        <v>5.011135857461024</v>
      </c>
      <c r="M29" s="15">
        <f t="shared" si="5"/>
        <v>7.277936962750717</v>
      </c>
      <c r="N29" s="15">
        <f t="shared" si="5"/>
        <v>10.964912280701753</v>
      </c>
      <c r="O29" s="15">
        <f t="shared" si="5"/>
        <v>14.41476826394344</v>
      </c>
      <c r="P29" s="15">
        <f t="shared" si="5"/>
        <v>17.67435320584927</v>
      </c>
      <c r="Q29" s="15">
        <f t="shared" si="5"/>
        <v>21.10680552191814</v>
      </c>
      <c r="R29" s="15">
        <f t="shared" si="5"/>
        <v>23.857970623905132</v>
      </c>
      <c r="S29" s="15">
        <f t="shared" si="5"/>
        <v>19.551109290442206</v>
      </c>
    </row>
    <row r="30" spans="1:19" ht="13.5" customHeight="1">
      <c r="A30" s="57"/>
      <c r="B30" s="61"/>
      <c r="C30" s="8" t="s">
        <v>0</v>
      </c>
      <c r="D30" s="43">
        <v>1796</v>
      </c>
      <c r="E30" s="18">
        <v>1745</v>
      </c>
      <c r="F30" s="18">
        <v>1824</v>
      </c>
      <c r="G30" s="18">
        <v>2546</v>
      </c>
      <c r="H30" s="18">
        <v>7112</v>
      </c>
      <c r="I30" s="18">
        <v>16516</v>
      </c>
      <c r="J30" s="18">
        <v>14842</v>
      </c>
      <c r="K30" s="19">
        <v>46381</v>
      </c>
      <c r="L30" s="26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56"/>
      <c r="B31" s="59" t="s">
        <v>14</v>
      </c>
      <c r="C31" s="6" t="s">
        <v>88</v>
      </c>
      <c r="D31" s="42">
        <v>446</v>
      </c>
      <c r="E31" s="21">
        <v>421</v>
      </c>
      <c r="F31" s="21">
        <v>350</v>
      </c>
      <c r="G31" s="21">
        <v>523</v>
      </c>
      <c r="H31" s="21">
        <v>1232</v>
      </c>
      <c r="I31" s="21">
        <v>2453</v>
      </c>
      <c r="J31" s="21">
        <v>1755</v>
      </c>
      <c r="K31" s="22">
        <v>7180</v>
      </c>
      <c r="L31" s="20">
        <f>+D31/D$34*100</f>
        <v>81.0909090909091</v>
      </c>
      <c r="M31" s="15">
        <f aca="true" t="shared" si="6" ref="M31:S34">+E31/E$34*100</f>
        <v>75.17857142857143</v>
      </c>
      <c r="N31" s="15">
        <f t="shared" si="6"/>
        <v>66.53992395437263</v>
      </c>
      <c r="O31" s="15">
        <f t="shared" si="6"/>
        <v>61.67452830188679</v>
      </c>
      <c r="P31" s="15">
        <f t="shared" si="6"/>
        <v>56.358645928636776</v>
      </c>
      <c r="Q31" s="15">
        <f t="shared" si="6"/>
        <v>51.816645542881275</v>
      </c>
      <c r="R31" s="15">
        <f t="shared" si="6"/>
        <v>46.47775423728814</v>
      </c>
      <c r="S31" s="15">
        <f t="shared" si="6"/>
        <v>54.47647951441578</v>
      </c>
    </row>
    <row r="32" spans="1:19" ht="13.5" customHeight="1">
      <c r="A32" s="56"/>
      <c r="B32" s="59"/>
      <c r="C32" s="8" t="s">
        <v>89</v>
      </c>
      <c r="D32" s="43">
        <v>79</v>
      </c>
      <c r="E32" s="18">
        <v>93</v>
      </c>
      <c r="F32" s="18">
        <v>116</v>
      </c>
      <c r="G32" s="18">
        <v>214</v>
      </c>
      <c r="H32" s="18">
        <v>575</v>
      </c>
      <c r="I32" s="18">
        <v>1351</v>
      </c>
      <c r="J32" s="18">
        <v>1149</v>
      </c>
      <c r="K32" s="19">
        <v>3577</v>
      </c>
      <c r="L32" s="20">
        <f>+D32/D$34*100</f>
        <v>14.363636363636365</v>
      </c>
      <c r="M32" s="15">
        <f t="shared" si="6"/>
        <v>16.607142857142858</v>
      </c>
      <c r="N32" s="15">
        <f t="shared" si="6"/>
        <v>22.0532319391635</v>
      </c>
      <c r="O32" s="15">
        <f t="shared" si="6"/>
        <v>25.235849056603776</v>
      </c>
      <c r="P32" s="15">
        <f t="shared" si="6"/>
        <v>26.303751143641353</v>
      </c>
      <c r="Q32" s="15">
        <f t="shared" si="6"/>
        <v>28.538234051542037</v>
      </c>
      <c r="R32" s="15">
        <f t="shared" si="6"/>
        <v>30.429025423728813</v>
      </c>
      <c r="S32" s="15">
        <f t="shared" si="6"/>
        <v>27.13960546282246</v>
      </c>
    </row>
    <row r="33" spans="1:19" ht="13.5" customHeight="1">
      <c r="A33" s="56"/>
      <c r="B33" s="59"/>
      <c r="C33" s="8" t="s">
        <v>90</v>
      </c>
      <c r="D33" s="43">
        <v>25</v>
      </c>
      <c r="E33" s="18">
        <v>46</v>
      </c>
      <c r="F33" s="18">
        <v>60</v>
      </c>
      <c r="G33" s="18">
        <v>111</v>
      </c>
      <c r="H33" s="18">
        <v>379</v>
      </c>
      <c r="I33" s="18">
        <v>930</v>
      </c>
      <c r="J33" s="18">
        <v>872</v>
      </c>
      <c r="K33" s="19">
        <v>2423</v>
      </c>
      <c r="L33" s="20">
        <f>+D33/D$34*100</f>
        <v>4.545454545454546</v>
      </c>
      <c r="M33" s="15">
        <f t="shared" si="6"/>
        <v>8.214285714285714</v>
      </c>
      <c r="N33" s="15">
        <f t="shared" si="6"/>
        <v>11.406844106463879</v>
      </c>
      <c r="O33" s="15">
        <f t="shared" si="6"/>
        <v>13.089622641509436</v>
      </c>
      <c r="P33" s="15">
        <f t="shared" si="6"/>
        <v>17.337602927721864</v>
      </c>
      <c r="Q33" s="15">
        <f t="shared" si="6"/>
        <v>19.64512040557668</v>
      </c>
      <c r="R33" s="15">
        <f t="shared" si="6"/>
        <v>23.093220338983052</v>
      </c>
      <c r="S33" s="15">
        <f t="shared" si="6"/>
        <v>18.38391502276176</v>
      </c>
    </row>
    <row r="34" spans="1:19" ht="13.5" customHeight="1">
      <c r="A34" s="56"/>
      <c r="B34" s="59"/>
      <c r="C34" s="10" t="s">
        <v>0</v>
      </c>
      <c r="D34" s="44">
        <v>550</v>
      </c>
      <c r="E34" s="23">
        <v>560</v>
      </c>
      <c r="F34" s="23">
        <v>526</v>
      </c>
      <c r="G34" s="23">
        <v>848</v>
      </c>
      <c r="H34" s="23">
        <v>2186</v>
      </c>
      <c r="I34" s="23">
        <v>4734</v>
      </c>
      <c r="J34" s="23">
        <v>3776</v>
      </c>
      <c r="K34" s="24">
        <v>13180</v>
      </c>
      <c r="L34" s="20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57"/>
      <c r="B35" s="60" t="s">
        <v>15</v>
      </c>
      <c r="C35" s="8" t="s">
        <v>88</v>
      </c>
      <c r="D35" s="43">
        <v>206</v>
      </c>
      <c r="E35" s="18">
        <v>208</v>
      </c>
      <c r="F35" s="18">
        <v>181</v>
      </c>
      <c r="G35" s="18">
        <v>229</v>
      </c>
      <c r="H35" s="18">
        <v>538</v>
      </c>
      <c r="I35" s="18">
        <v>972</v>
      </c>
      <c r="J35" s="18">
        <v>632</v>
      </c>
      <c r="K35" s="19">
        <v>2966</v>
      </c>
      <c r="L35" s="25">
        <f>+D35/D$38*100</f>
        <v>77.73584905660378</v>
      </c>
      <c r="M35" s="14">
        <f aca="true" t="shared" si="7" ref="M35:S38">+E35/E$38*100</f>
        <v>70.74829931972789</v>
      </c>
      <c r="N35" s="14">
        <f t="shared" si="7"/>
        <v>61.564625850340136</v>
      </c>
      <c r="O35" s="14">
        <f t="shared" si="7"/>
        <v>56.26535626535627</v>
      </c>
      <c r="P35" s="14">
        <f t="shared" si="7"/>
        <v>52.64187866927593</v>
      </c>
      <c r="Q35" s="14">
        <f t="shared" si="7"/>
        <v>46.000946521533365</v>
      </c>
      <c r="R35" s="14">
        <f t="shared" si="7"/>
        <v>39.01234567901234</v>
      </c>
      <c r="S35" s="14">
        <f t="shared" si="7"/>
        <v>49.310058187863675</v>
      </c>
    </row>
    <row r="36" spans="1:19" ht="13.5" customHeight="1">
      <c r="A36" s="57"/>
      <c r="B36" s="59"/>
      <c r="C36" s="8" t="s">
        <v>89</v>
      </c>
      <c r="D36" s="43">
        <v>45</v>
      </c>
      <c r="E36" s="18">
        <v>63</v>
      </c>
      <c r="F36" s="18">
        <v>80</v>
      </c>
      <c r="G36" s="18">
        <v>124</v>
      </c>
      <c r="H36" s="18">
        <v>326</v>
      </c>
      <c r="I36" s="18">
        <v>693</v>
      </c>
      <c r="J36" s="18">
        <v>596</v>
      </c>
      <c r="K36" s="19">
        <v>1927</v>
      </c>
      <c r="L36" s="20">
        <f>+D36/D$38*100</f>
        <v>16.9811320754717</v>
      </c>
      <c r="M36" s="15">
        <f t="shared" si="7"/>
        <v>21.428571428571427</v>
      </c>
      <c r="N36" s="15">
        <f t="shared" si="7"/>
        <v>27.2108843537415</v>
      </c>
      <c r="O36" s="15">
        <f t="shared" si="7"/>
        <v>30.46683046683047</v>
      </c>
      <c r="P36" s="15">
        <f t="shared" si="7"/>
        <v>31.898238747553815</v>
      </c>
      <c r="Q36" s="15">
        <f t="shared" si="7"/>
        <v>32.79697113109323</v>
      </c>
      <c r="R36" s="15">
        <f t="shared" si="7"/>
        <v>36.79012345679013</v>
      </c>
      <c r="S36" s="15">
        <f t="shared" si="7"/>
        <v>32.036575228595176</v>
      </c>
    </row>
    <row r="37" spans="1:19" ht="13.5" customHeight="1">
      <c r="A37" s="57"/>
      <c r="B37" s="59"/>
      <c r="C37" s="8" t="s">
        <v>90</v>
      </c>
      <c r="D37" s="43">
        <v>14</v>
      </c>
      <c r="E37" s="18">
        <v>23</v>
      </c>
      <c r="F37" s="18">
        <v>33</v>
      </c>
      <c r="G37" s="18">
        <v>54</v>
      </c>
      <c r="H37" s="18">
        <v>158</v>
      </c>
      <c r="I37" s="18">
        <v>448</v>
      </c>
      <c r="J37" s="18">
        <v>392</v>
      </c>
      <c r="K37" s="19">
        <v>1122</v>
      </c>
      <c r="L37" s="20">
        <f>+D37/D$38*100</f>
        <v>5.283018867924529</v>
      </c>
      <c r="M37" s="15">
        <f t="shared" si="7"/>
        <v>7.8231292517006805</v>
      </c>
      <c r="N37" s="15">
        <f t="shared" si="7"/>
        <v>11.224489795918368</v>
      </c>
      <c r="O37" s="15">
        <f t="shared" si="7"/>
        <v>13.267813267813267</v>
      </c>
      <c r="P37" s="15">
        <f t="shared" si="7"/>
        <v>15.459882583170254</v>
      </c>
      <c r="Q37" s="15">
        <f t="shared" si="7"/>
        <v>21.202082347373402</v>
      </c>
      <c r="R37" s="15">
        <f t="shared" si="7"/>
        <v>24.19753086419753</v>
      </c>
      <c r="S37" s="15">
        <f t="shared" si="7"/>
        <v>18.653366583541146</v>
      </c>
    </row>
    <row r="38" spans="1:19" ht="13.5" customHeight="1">
      <c r="A38" s="57"/>
      <c r="B38" s="61"/>
      <c r="C38" s="8" t="s">
        <v>0</v>
      </c>
      <c r="D38" s="43">
        <v>265</v>
      </c>
      <c r="E38" s="18">
        <v>294</v>
      </c>
      <c r="F38" s="18">
        <v>294</v>
      </c>
      <c r="G38" s="18">
        <v>407</v>
      </c>
      <c r="H38" s="18">
        <v>1022</v>
      </c>
      <c r="I38" s="18">
        <v>2113</v>
      </c>
      <c r="J38" s="18">
        <v>1620</v>
      </c>
      <c r="K38" s="19">
        <v>6015</v>
      </c>
      <c r="L38" s="26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56"/>
      <c r="B39" s="59" t="s">
        <v>16</v>
      </c>
      <c r="C39" s="6" t="s">
        <v>88</v>
      </c>
      <c r="D39" s="42">
        <v>532</v>
      </c>
      <c r="E39" s="21">
        <v>471</v>
      </c>
      <c r="F39" s="21">
        <v>458</v>
      </c>
      <c r="G39" s="21">
        <v>630</v>
      </c>
      <c r="H39" s="21">
        <v>1563</v>
      </c>
      <c r="I39" s="21">
        <v>3603</v>
      </c>
      <c r="J39" s="21">
        <v>3106</v>
      </c>
      <c r="K39" s="22">
        <v>10363</v>
      </c>
      <c r="L39" s="20">
        <f>+D39/D$42*100</f>
        <v>80.36253776435045</v>
      </c>
      <c r="M39" s="15">
        <f aca="true" t="shared" si="8" ref="M39:S42">+E39/E$42*100</f>
        <v>71.90839694656489</v>
      </c>
      <c r="N39" s="15">
        <f t="shared" si="8"/>
        <v>66.1849710982659</v>
      </c>
      <c r="O39" s="15">
        <f t="shared" si="8"/>
        <v>61.825318940137386</v>
      </c>
      <c r="P39" s="15">
        <f t="shared" si="8"/>
        <v>54.70773538676934</v>
      </c>
      <c r="Q39" s="15">
        <f t="shared" si="8"/>
        <v>50.667979187174794</v>
      </c>
      <c r="R39" s="15">
        <f t="shared" si="8"/>
        <v>48.140111593304404</v>
      </c>
      <c r="S39" s="15">
        <f t="shared" si="8"/>
        <v>53.28568490333196</v>
      </c>
    </row>
    <row r="40" spans="1:19" ht="13.5" customHeight="1">
      <c r="A40" s="56"/>
      <c r="B40" s="59"/>
      <c r="C40" s="8" t="s">
        <v>89</v>
      </c>
      <c r="D40" s="43">
        <v>83</v>
      </c>
      <c r="E40" s="18">
        <v>110</v>
      </c>
      <c r="F40" s="18">
        <v>106</v>
      </c>
      <c r="G40" s="18">
        <v>199</v>
      </c>
      <c r="H40" s="18">
        <v>669</v>
      </c>
      <c r="I40" s="18">
        <v>1684</v>
      </c>
      <c r="J40" s="18">
        <v>1523</v>
      </c>
      <c r="K40" s="19">
        <v>4374</v>
      </c>
      <c r="L40" s="20">
        <f>+D40/D$42*100</f>
        <v>12.537764350453173</v>
      </c>
      <c r="M40" s="15">
        <f t="shared" si="8"/>
        <v>16.793893129770993</v>
      </c>
      <c r="N40" s="15">
        <f t="shared" si="8"/>
        <v>15.31791907514451</v>
      </c>
      <c r="O40" s="15">
        <f t="shared" si="8"/>
        <v>19.528949950932287</v>
      </c>
      <c r="P40" s="15">
        <f t="shared" si="8"/>
        <v>23.416170808540425</v>
      </c>
      <c r="Q40" s="15">
        <f t="shared" si="8"/>
        <v>23.681620025312895</v>
      </c>
      <c r="R40" s="15">
        <f t="shared" si="8"/>
        <v>23.6050836949783</v>
      </c>
      <c r="S40" s="15">
        <f t="shared" si="8"/>
        <v>22.490744549568078</v>
      </c>
    </row>
    <row r="41" spans="1:19" ht="13.5" customHeight="1">
      <c r="A41" s="56"/>
      <c r="B41" s="59"/>
      <c r="C41" s="8" t="s">
        <v>90</v>
      </c>
      <c r="D41" s="43">
        <v>47</v>
      </c>
      <c r="E41" s="18">
        <v>74</v>
      </c>
      <c r="F41" s="18">
        <v>128</v>
      </c>
      <c r="G41" s="18">
        <v>190</v>
      </c>
      <c r="H41" s="18">
        <v>625</v>
      </c>
      <c r="I41" s="18">
        <v>1824</v>
      </c>
      <c r="J41" s="18">
        <v>1823</v>
      </c>
      <c r="K41" s="19">
        <v>4711</v>
      </c>
      <c r="L41" s="20">
        <f>+D41/D$42*100</f>
        <v>7.099697885196375</v>
      </c>
      <c r="M41" s="15">
        <f t="shared" si="8"/>
        <v>11.297709923664122</v>
      </c>
      <c r="N41" s="15">
        <f t="shared" si="8"/>
        <v>18.497109826589593</v>
      </c>
      <c r="O41" s="15">
        <f t="shared" si="8"/>
        <v>18.645731108930324</v>
      </c>
      <c r="P41" s="15">
        <f t="shared" si="8"/>
        <v>21.876093804690232</v>
      </c>
      <c r="Q41" s="15">
        <f t="shared" si="8"/>
        <v>25.650400787512307</v>
      </c>
      <c r="R41" s="15">
        <f t="shared" si="8"/>
        <v>28.254804711717295</v>
      </c>
      <c r="S41" s="15">
        <f t="shared" si="8"/>
        <v>24.22357054709996</v>
      </c>
    </row>
    <row r="42" spans="1:19" ht="13.5" customHeight="1">
      <c r="A42" s="56"/>
      <c r="B42" s="59"/>
      <c r="C42" s="10" t="s">
        <v>0</v>
      </c>
      <c r="D42" s="44">
        <v>662</v>
      </c>
      <c r="E42" s="23">
        <v>655</v>
      </c>
      <c r="F42" s="23">
        <v>692</v>
      </c>
      <c r="G42" s="23">
        <v>1019</v>
      </c>
      <c r="H42" s="23">
        <v>2857</v>
      </c>
      <c r="I42" s="23">
        <v>7111</v>
      </c>
      <c r="J42" s="23">
        <v>6452</v>
      </c>
      <c r="K42" s="24">
        <v>19448</v>
      </c>
      <c r="L42" s="20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57"/>
      <c r="B43" s="60" t="s">
        <v>17</v>
      </c>
      <c r="C43" s="8" t="s">
        <v>88</v>
      </c>
      <c r="D43" s="43">
        <v>836</v>
      </c>
      <c r="E43" s="18">
        <v>828</v>
      </c>
      <c r="F43" s="18">
        <v>734</v>
      </c>
      <c r="G43" s="18">
        <v>925</v>
      </c>
      <c r="H43" s="18">
        <v>2279</v>
      </c>
      <c r="I43" s="18">
        <v>5023</v>
      </c>
      <c r="J43" s="18">
        <v>4540</v>
      </c>
      <c r="K43" s="19">
        <v>15165</v>
      </c>
      <c r="L43" s="25">
        <f>+D43/D$46*100</f>
        <v>76.76767676767676</v>
      </c>
      <c r="M43" s="14">
        <f aca="true" t="shared" si="9" ref="M43:S46">+E43/E$46*100</f>
        <v>69.46308724832215</v>
      </c>
      <c r="N43" s="14">
        <f t="shared" si="9"/>
        <v>62.30899830220713</v>
      </c>
      <c r="O43" s="14">
        <f t="shared" si="9"/>
        <v>57.59651307596513</v>
      </c>
      <c r="P43" s="14">
        <f t="shared" si="9"/>
        <v>54.67850287907869</v>
      </c>
      <c r="Q43" s="14">
        <f t="shared" si="9"/>
        <v>49.298262832466385</v>
      </c>
      <c r="R43" s="14">
        <f t="shared" si="9"/>
        <v>44.83065073565715</v>
      </c>
      <c r="S43" s="14">
        <f t="shared" si="9"/>
        <v>51.32153372364547</v>
      </c>
    </row>
    <row r="44" spans="1:19" ht="13.5" customHeight="1">
      <c r="A44" s="57"/>
      <c r="B44" s="59"/>
      <c r="C44" s="8" t="s">
        <v>89</v>
      </c>
      <c r="D44" s="43">
        <v>147</v>
      </c>
      <c r="E44" s="18">
        <v>185</v>
      </c>
      <c r="F44" s="18">
        <v>230</v>
      </c>
      <c r="G44" s="18">
        <v>341</v>
      </c>
      <c r="H44" s="18">
        <v>915</v>
      </c>
      <c r="I44" s="18">
        <v>2467</v>
      </c>
      <c r="J44" s="18">
        <v>2683</v>
      </c>
      <c r="K44" s="19">
        <v>6968</v>
      </c>
      <c r="L44" s="20">
        <f>+D44/D$46*100</f>
        <v>13.498622589531681</v>
      </c>
      <c r="M44" s="15">
        <f t="shared" si="9"/>
        <v>15.52013422818792</v>
      </c>
      <c r="N44" s="15">
        <f t="shared" si="9"/>
        <v>19.524617996604416</v>
      </c>
      <c r="O44" s="15">
        <f t="shared" si="9"/>
        <v>21.232876712328768</v>
      </c>
      <c r="P44" s="15">
        <f t="shared" si="9"/>
        <v>21.952975047984644</v>
      </c>
      <c r="Q44" s="15">
        <f t="shared" si="9"/>
        <v>24.212385906369615</v>
      </c>
      <c r="R44" s="15">
        <f t="shared" si="9"/>
        <v>26.493532141799154</v>
      </c>
      <c r="S44" s="15">
        <f t="shared" si="9"/>
        <v>23.58117025956885</v>
      </c>
    </row>
    <row r="45" spans="1:19" ht="13.5" customHeight="1">
      <c r="A45" s="57"/>
      <c r="B45" s="59"/>
      <c r="C45" s="8" t="s">
        <v>90</v>
      </c>
      <c r="D45" s="43">
        <v>106</v>
      </c>
      <c r="E45" s="18">
        <v>179</v>
      </c>
      <c r="F45" s="18">
        <v>214</v>
      </c>
      <c r="G45" s="18">
        <v>340</v>
      </c>
      <c r="H45" s="18">
        <v>974</v>
      </c>
      <c r="I45" s="18">
        <v>2699</v>
      </c>
      <c r="J45" s="18">
        <v>2904</v>
      </c>
      <c r="K45" s="19">
        <v>7416</v>
      </c>
      <c r="L45" s="20">
        <f>+D45/D$46*100</f>
        <v>9.73370064279155</v>
      </c>
      <c r="M45" s="15">
        <f t="shared" si="9"/>
        <v>15.016778523489933</v>
      </c>
      <c r="N45" s="15">
        <f t="shared" si="9"/>
        <v>18.166383701188455</v>
      </c>
      <c r="O45" s="15">
        <f t="shared" si="9"/>
        <v>21.170610211706105</v>
      </c>
      <c r="P45" s="15">
        <f t="shared" si="9"/>
        <v>23.36852207293666</v>
      </c>
      <c r="Q45" s="15">
        <f t="shared" si="9"/>
        <v>26.489351261164</v>
      </c>
      <c r="R45" s="15">
        <f t="shared" si="9"/>
        <v>28.675817122543695</v>
      </c>
      <c r="S45" s="15">
        <f t="shared" si="9"/>
        <v>25.09729601678568</v>
      </c>
    </row>
    <row r="46" spans="1:19" ht="13.5" customHeight="1">
      <c r="A46" s="57"/>
      <c r="B46" s="61"/>
      <c r="C46" s="8" t="s">
        <v>0</v>
      </c>
      <c r="D46" s="43">
        <v>1089</v>
      </c>
      <c r="E46" s="18">
        <v>1192</v>
      </c>
      <c r="F46" s="18">
        <v>1178</v>
      </c>
      <c r="G46" s="18">
        <v>1606</v>
      </c>
      <c r="H46" s="18">
        <v>4168</v>
      </c>
      <c r="I46" s="18">
        <v>10189</v>
      </c>
      <c r="J46" s="18">
        <v>10127</v>
      </c>
      <c r="K46" s="19">
        <v>29549</v>
      </c>
      <c r="L46" s="26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56"/>
      <c r="B47" s="59" t="s">
        <v>93</v>
      </c>
      <c r="C47" s="6" t="s">
        <v>88</v>
      </c>
      <c r="D47" s="42">
        <v>787</v>
      </c>
      <c r="E47" s="21">
        <v>786</v>
      </c>
      <c r="F47" s="21">
        <v>717</v>
      </c>
      <c r="G47" s="21">
        <v>876</v>
      </c>
      <c r="H47" s="21">
        <v>2107</v>
      </c>
      <c r="I47" s="21">
        <v>4880</v>
      </c>
      <c r="J47" s="21">
        <v>4605</v>
      </c>
      <c r="K47" s="22">
        <v>14758</v>
      </c>
      <c r="L47" s="20">
        <f>+D47/D$50*100</f>
        <v>80.63524590163934</v>
      </c>
      <c r="M47" s="15">
        <f aca="true" t="shared" si="10" ref="M47:S50">+E47/E$50*100</f>
        <v>76.60818713450293</v>
      </c>
      <c r="N47" s="15">
        <f t="shared" si="10"/>
        <v>66.51205936920222</v>
      </c>
      <c r="O47" s="15">
        <f t="shared" si="10"/>
        <v>62.84074605451937</v>
      </c>
      <c r="P47" s="15">
        <f t="shared" si="10"/>
        <v>55.59366754617414</v>
      </c>
      <c r="Q47" s="15">
        <f t="shared" si="10"/>
        <v>47.59118392822313</v>
      </c>
      <c r="R47" s="15">
        <f t="shared" si="10"/>
        <v>44.548708522782235</v>
      </c>
      <c r="S47" s="15">
        <f t="shared" si="10"/>
        <v>51.14538208282793</v>
      </c>
    </row>
    <row r="48" spans="1:19" ht="13.5" customHeight="1">
      <c r="A48" s="56"/>
      <c r="B48" s="59"/>
      <c r="C48" s="8" t="s">
        <v>89</v>
      </c>
      <c r="D48" s="43">
        <v>107</v>
      </c>
      <c r="E48" s="18">
        <v>129</v>
      </c>
      <c r="F48" s="18">
        <v>207</v>
      </c>
      <c r="G48" s="18">
        <v>295</v>
      </c>
      <c r="H48" s="18">
        <v>867</v>
      </c>
      <c r="I48" s="18">
        <v>2620</v>
      </c>
      <c r="J48" s="18">
        <v>2791</v>
      </c>
      <c r="K48" s="19">
        <v>7016</v>
      </c>
      <c r="L48" s="20">
        <f>+D48/D$50*100</f>
        <v>10.96311475409836</v>
      </c>
      <c r="M48" s="15">
        <f t="shared" si="10"/>
        <v>12.573099415204677</v>
      </c>
      <c r="N48" s="15">
        <f t="shared" si="10"/>
        <v>19.20222634508349</v>
      </c>
      <c r="O48" s="15">
        <f t="shared" si="10"/>
        <v>21.16212338593974</v>
      </c>
      <c r="P48" s="15">
        <f t="shared" si="10"/>
        <v>22.875989445910292</v>
      </c>
      <c r="Q48" s="15">
        <f t="shared" si="10"/>
        <v>25.551004486054225</v>
      </c>
      <c r="R48" s="15">
        <f t="shared" si="10"/>
        <v>27.000096739866496</v>
      </c>
      <c r="S48" s="15">
        <f t="shared" si="10"/>
        <v>24.314676832438053</v>
      </c>
    </row>
    <row r="49" spans="1:19" ht="13.5" customHeight="1">
      <c r="A49" s="56"/>
      <c r="B49" s="59"/>
      <c r="C49" s="8" t="s">
        <v>90</v>
      </c>
      <c r="D49" s="43">
        <v>82</v>
      </c>
      <c r="E49" s="18">
        <v>111</v>
      </c>
      <c r="F49" s="18">
        <v>154</v>
      </c>
      <c r="G49" s="18">
        <v>223</v>
      </c>
      <c r="H49" s="18">
        <v>816</v>
      </c>
      <c r="I49" s="18">
        <v>2754</v>
      </c>
      <c r="J49" s="18">
        <v>2941</v>
      </c>
      <c r="K49" s="19">
        <v>7081</v>
      </c>
      <c r="L49" s="20">
        <f>+D49/D$50*100</f>
        <v>8.401639344262295</v>
      </c>
      <c r="M49" s="15">
        <f t="shared" si="10"/>
        <v>10.818713450292398</v>
      </c>
      <c r="N49" s="15">
        <f t="shared" si="10"/>
        <v>14.285714285714285</v>
      </c>
      <c r="O49" s="15">
        <f t="shared" si="10"/>
        <v>15.99713055954089</v>
      </c>
      <c r="P49" s="15">
        <f t="shared" si="10"/>
        <v>21.53034300791557</v>
      </c>
      <c r="Q49" s="15">
        <f t="shared" si="10"/>
        <v>26.857811585722647</v>
      </c>
      <c r="R49" s="15">
        <f t="shared" si="10"/>
        <v>28.45119473735126</v>
      </c>
      <c r="S49" s="15">
        <f t="shared" si="10"/>
        <v>24.539941084734014</v>
      </c>
    </row>
    <row r="50" spans="1:19" ht="13.5" customHeight="1">
      <c r="A50" s="56"/>
      <c r="B50" s="59"/>
      <c r="C50" s="10" t="s">
        <v>0</v>
      </c>
      <c r="D50" s="44">
        <v>976</v>
      </c>
      <c r="E50" s="23">
        <v>1026</v>
      </c>
      <c r="F50" s="23">
        <v>1078</v>
      </c>
      <c r="G50" s="23">
        <v>1394</v>
      </c>
      <c r="H50" s="23">
        <v>3790</v>
      </c>
      <c r="I50" s="23">
        <v>10254</v>
      </c>
      <c r="J50" s="23">
        <v>10337</v>
      </c>
      <c r="K50" s="24">
        <v>28855</v>
      </c>
      <c r="L50" s="20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57"/>
      <c r="B51" s="60" t="s">
        <v>18</v>
      </c>
      <c r="C51" s="8" t="s">
        <v>88</v>
      </c>
      <c r="D51" s="43">
        <v>720</v>
      </c>
      <c r="E51" s="18">
        <v>643</v>
      </c>
      <c r="F51" s="18">
        <v>637</v>
      </c>
      <c r="G51" s="18">
        <v>711</v>
      </c>
      <c r="H51" s="18">
        <v>1677</v>
      </c>
      <c r="I51" s="18">
        <v>4215</v>
      </c>
      <c r="J51" s="18">
        <v>4496</v>
      </c>
      <c r="K51" s="19">
        <v>13099</v>
      </c>
      <c r="L51" s="25">
        <f>+D51/D$54*100</f>
        <v>83.33333333333334</v>
      </c>
      <c r="M51" s="14">
        <f aca="true" t="shared" si="11" ref="M51:S54">+E51/E$54*100</f>
        <v>74.50753186558516</v>
      </c>
      <c r="N51" s="14">
        <f t="shared" si="11"/>
        <v>68.56835306781485</v>
      </c>
      <c r="O51" s="14">
        <f t="shared" si="11"/>
        <v>61.772371850564724</v>
      </c>
      <c r="P51" s="14">
        <f t="shared" si="11"/>
        <v>57.23549488054608</v>
      </c>
      <c r="Q51" s="14">
        <f t="shared" si="11"/>
        <v>49.64664310954063</v>
      </c>
      <c r="R51" s="14">
        <f t="shared" si="11"/>
        <v>46.838212313782684</v>
      </c>
      <c r="S51" s="14">
        <f t="shared" si="11"/>
        <v>52.76323209538387</v>
      </c>
    </row>
    <row r="52" spans="1:19" ht="13.5" customHeight="1">
      <c r="A52" s="57"/>
      <c r="B52" s="59"/>
      <c r="C52" s="8" t="s">
        <v>89</v>
      </c>
      <c r="D52" s="43">
        <v>86</v>
      </c>
      <c r="E52" s="18">
        <v>128</v>
      </c>
      <c r="F52" s="18">
        <v>155</v>
      </c>
      <c r="G52" s="18">
        <v>235</v>
      </c>
      <c r="H52" s="18">
        <v>651</v>
      </c>
      <c r="I52" s="18">
        <v>2149</v>
      </c>
      <c r="J52" s="18">
        <v>2585</v>
      </c>
      <c r="K52" s="19">
        <v>5989</v>
      </c>
      <c r="L52" s="20">
        <f>+D52/D$54*100</f>
        <v>9.953703703703704</v>
      </c>
      <c r="M52" s="15">
        <f t="shared" si="11"/>
        <v>14.831981460023174</v>
      </c>
      <c r="N52" s="15">
        <f t="shared" si="11"/>
        <v>16.68460710441335</v>
      </c>
      <c r="O52" s="15">
        <f t="shared" si="11"/>
        <v>20.417028670721113</v>
      </c>
      <c r="P52" s="15">
        <f t="shared" si="11"/>
        <v>22.218430034129693</v>
      </c>
      <c r="Q52" s="15">
        <f t="shared" si="11"/>
        <v>25.312131919905774</v>
      </c>
      <c r="R52" s="15">
        <f t="shared" si="11"/>
        <v>26.929888530055212</v>
      </c>
      <c r="S52" s="15">
        <f t="shared" si="11"/>
        <v>24.123902360428584</v>
      </c>
    </row>
    <row r="53" spans="1:19" ht="13.5" customHeight="1">
      <c r="A53" s="57"/>
      <c r="B53" s="59"/>
      <c r="C53" s="8" t="s">
        <v>90</v>
      </c>
      <c r="D53" s="43">
        <v>58</v>
      </c>
      <c r="E53" s="18">
        <v>92</v>
      </c>
      <c r="F53" s="18">
        <v>137</v>
      </c>
      <c r="G53" s="18">
        <v>205</v>
      </c>
      <c r="H53" s="18">
        <v>602</v>
      </c>
      <c r="I53" s="18">
        <v>2126</v>
      </c>
      <c r="J53" s="18">
        <v>2518</v>
      </c>
      <c r="K53" s="19">
        <v>5738</v>
      </c>
      <c r="L53" s="20">
        <f>+D53/D$54*100</f>
        <v>6.712962962962964</v>
      </c>
      <c r="M53" s="15">
        <f t="shared" si="11"/>
        <v>10.660486674391658</v>
      </c>
      <c r="N53" s="15">
        <f t="shared" si="11"/>
        <v>14.747039827771799</v>
      </c>
      <c r="O53" s="15">
        <f t="shared" si="11"/>
        <v>17.810599478714163</v>
      </c>
      <c r="P53" s="15">
        <f t="shared" si="11"/>
        <v>20.54607508532423</v>
      </c>
      <c r="Q53" s="15">
        <f t="shared" si="11"/>
        <v>25.041224970553593</v>
      </c>
      <c r="R53" s="15">
        <f t="shared" si="11"/>
        <v>26.231899156162104</v>
      </c>
      <c r="S53" s="15">
        <f t="shared" si="11"/>
        <v>23.112865544187542</v>
      </c>
    </row>
    <row r="54" spans="1:19" ht="13.5" customHeight="1">
      <c r="A54" s="57"/>
      <c r="B54" s="61"/>
      <c r="C54" s="8" t="s">
        <v>0</v>
      </c>
      <c r="D54" s="43">
        <v>864</v>
      </c>
      <c r="E54" s="18">
        <v>863</v>
      </c>
      <c r="F54" s="18">
        <v>929</v>
      </c>
      <c r="G54" s="18">
        <v>1151</v>
      </c>
      <c r="H54" s="18">
        <v>2930</v>
      </c>
      <c r="I54" s="18">
        <v>8490</v>
      </c>
      <c r="J54" s="18">
        <v>9599</v>
      </c>
      <c r="K54" s="19">
        <v>24826</v>
      </c>
      <c r="L54" s="26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56"/>
      <c r="B55" s="59" t="s">
        <v>19</v>
      </c>
      <c r="C55" s="6" t="s">
        <v>88</v>
      </c>
      <c r="D55" s="42">
        <v>375</v>
      </c>
      <c r="E55" s="21">
        <v>373</v>
      </c>
      <c r="F55" s="21">
        <v>368</v>
      </c>
      <c r="G55" s="21">
        <v>512</v>
      </c>
      <c r="H55" s="21">
        <v>1053</v>
      </c>
      <c r="I55" s="21">
        <v>1848</v>
      </c>
      <c r="J55" s="21">
        <v>1233</v>
      </c>
      <c r="K55" s="22">
        <v>5762</v>
      </c>
      <c r="L55" s="20">
        <f>+D55/D$58*100</f>
        <v>70.2247191011236</v>
      </c>
      <c r="M55" s="15">
        <f aca="true" t="shared" si="12" ref="M55:S58">+E55/E$58*100</f>
        <v>71.455938697318</v>
      </c>
      <c r="N55" s="15">
        <f t="shared" si="12"/>
        <v>56.09756097560976</v>
      </c>
      <c r="O55" s="15">
        <f t="shared" si="12"/>
        <v>52.56673511293635</v>
      </c>
      <c r="P55" s="15">
        <f t="shared" si="12"/>
        <v>47.368421052631575</v>
      </c>
      <c r="Q55" s="15">
        <f t="shared" si="12"/>
        <v>42.01909959072306</v>
      </c>
      <c r="R55" s="15">
        <f t="shared" si="12"/>
        <v>38.59154929577465</v>
      </c>
      <c r="S55" s="15">
        <f t="shared" si="12"/>
        <v>46.088625819868824</v>
      </c>
    </row>
    <row r="56" spans="1:19" ht="13.5" customHeight="1">
      <c r="A56" s="56"/>
      <c r="B56" s="59"/>
      <c r="C56" s="8" t="s">
        <v>89</v>
      </c>
      <c r="D56" s="43">
        <v>87</v>
      </c>
      <c r="E56" s="18">
        <v>84</v>
      </c>
      <c r="F56" s="18">
        <v>135</v>
      </c>
      <c r="G56" s="18">
        <v>213</v>
      </c>
      <c r="H56" s="18">
        <v>504</v>
      </c>
      <c r="I56" s="18">
        <v>991</v>
      </c>
      <c r="J56" s="18">
        <v>762</v>
      </c>
      <c r="K56" s="19">
        <v>2776</v>
      </c>
      <c r="L56" s="20">
        <f>+D56/D$58*100</f>
        <v>16.292134831460675</v>
      </c>
      <c r="M56" s="15">
        <f t="shared" si="12"/>
        <v>16.091954022988507</v>
      </c>
      <c r="N56" s="15">
        <f t="shared" si="12"/>
        <v>20.579268292682926</v>
      </c>
      <c r="O56" s="15">
        <f t="shared" si="12"/>
        <v>21.868583162217657</v>
      </c>
      <c r="P56" s="15">
        <f t="shared" si="12"/>
        <v>22.672064777327936</v>
      </c>
      <c r="Q56" s="15">
        <f t="shared" si="12"/>
        <v>22.532969531605275</v>
      </c>
      <c r="R56" s="15">
        <f t="shared" si="12"/>
        <v>23.849765258215964</v>
      </c>
      <c r="S56" s="15">
        <f t="shared" si="12"/>
        <v>22.20444728843385</v>
      </c>
    </row>
    <row r="57" spans="1:19" ht="13.5" customHeight="1">
      <c r="A57" s="56"/>
      <c r="B57" s="59"/>
      <c r="C57" s="8" t="s">
        <v>90</v>
      </c>
      <c r="D57" s="43">
        <v>72</v>
      </c>
      <c r="E57" s="18">
        <v>65</v>
      </c>
      <c r="F57" s="18">
        <v>153</v>
      </c>
      <c r="G57" s="18">
        <v>249</v>
      </c>
      <c r="H57" s="18">
        <v>666</v>
      </c>
      <c r="I57" s="18">
        <v>1559</v>
      </c>
      <c r="J57" s="18">
        <v>1200</v>
      </c>
      <c r="K57" s="19">
        <v>3964</v>
      </c>
      <c r="L57" s="20">
        <f>+D57/D$58*100</f>
        <v>13.48314606741573</v>
      </c>
      <c r="M57" s="15">
        <f t="shared" si="12"/>
        <v>12.452107279693486</v>
      </c>
      <c r="N57" s="15">
        <f t="shared" si="12"/>
        <v>23.323170731707318</v>
      </c>
      <c r="O57" s="15">
        <f t="shared" si="12"/>
        <v>25.564681724845993</v>
      </c>
      <c r="P57" s="15">
        <f t="shared" si="12"/>
        <v>29.959514170040485</v>
      </c>
      <c r="Q57" s="15">
        <f t="shared" si="12"/>
        <v>35.447930877671666</v>
      </c>
      <c r="R57" s="15">
        <f t="shared" si="12"/>
        <v>37.558685446009385</v>
      </c>
      <c r="S57" s="15">
        <f t="shared" si="12"/>
        <v>31.70692689169733</v>
      </c>
    </row>
    <row r="58" spans="1:19" ht="13.5" customHeight="1">
      <c r="A58" s="56"/>
      <c r="B58" s="59"/>
      <c r="C58" s="10" t="s">
        <v>0</v>
      </c>
      <c r="D58" s="44">
        <v>534</v>
      </c>
      <c r="E58" s="23">
        <v>522</v>
      </c>
      <c r="F58" s="23">
        <v>656</v>
      </c>
      <c r="G58" s="23">
        <v>974</v>
      </c>
      <c r="H58" s="23">
        <v>2223</v>
      </c>
      <c r="I58" s="23">
        <v>4398</v>
      </c>
      <c r="J58" s="23">
        <v>3195</v>
      </c>
      <c r="K58" s="24">
        <v>12502</v>
      </c>
      <c r="L58" s="20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57"/>
      <c r="B59" s="60" t="s">
        <v>20</v>
      </c>
      <c r="C59" s="8" t="s">
        <v>88</v>
      </c>
      <c r="D59" s="43">
        <v>645</v>
      </c>
      <c r="E59" s="18">
        <v>699</v>
      </c>
      <c r="F59" s="18">
        <v>726</v>
      </c>
      <c r="G59" s="18">
        <v>942</v>
      </c>
      <c r="H59" s="18">
        <v>1749</v>
      </c>
      <c r="I59" s="18">
        <v>2605</v>
      </c>
      <c r="J59" s="18">
        <v>1703</v>
      </c>
      <c r="K59" s="19">
        <v>9069</v>
      </c>
      <c r="L59" s="25">
        <f>+D59/D$62*100</f>
        <v>81.13207547169812</v>
      </c>
      <c r="M59" s="14">
        <f aca="true" t="shared" si="13" ref="M59:S62">+E59/E$62*100</f>
        <v>74.20382165605095</v>
      </c>
      <c r="N59" s="14">
        <f t="shared" si="13"/>
        <v>66.72794117647058</v>
      </c>
      <c r="O59" s="14">
        <f t="shared" si="13"/>
        <v>60.89204912734324</v>
      </c>
      <c r="P59" s="14">
        <f t="shared" si="13"/>
        <v>55.77168367346938</v>
      </c>
      <c r="Q59" s="14">
        <f t="shared" si="13"/>
        <v>48.178287405215464</v>
      </c>
      <c r="R59" s="14">
        <f t="shared" si="13"/>
        <v>44.86301369863014</v>
      </c>
      <c r="S59" s="14">
        <f t="shared" si="13"/>
        <v>54.26964275028424</v>
      </c>
    </row>
    <row r="60" spans="1:19" ht="13.5" customHeight="1">
      <c r="A60" s="57"/>
      <c r="B60" s="59"/>
      <c r="C60" s="8" t="s">
        <v>89</v>
      </c>
      <c r="D60" s="43">
        <v>92</v>
      </c>
      <c r="E60" s="18">
        <v>137</v>
      </c>
      <c r="F60" s="18">
        <v>170</v>
      </c>
      <c r="G60" s="18">
        <v>309</v>
      </c>
      <c r="H60" s="18">
        <v>700</v>
      </c>
      <c r="I60" s="18">
        <v>1371</v>
      </c>
      <c r="J60" s="18">
        <v>1037</v>
      </c>
      <c r="K60" s="19">
        <v>3816</v>
      </c>
      <c r="L60" s="20">
        <f>+D60/D$62*100</f>
        <v>11.572327044025158</v>
      </c>
      <c r="M60" s="15">
        <f t="shared" si="13"/>
        <v>14.543524416135881</v>
      </c>
      <c r="N60" s="15">
        <f t="shared" si="13"/>
        <v>15.625</v>
      </c>
      <c r="O60" s="15">
        <f t="shared" si="13"/>
        <v>19.97414350355527</v>
      </c>
      <c r="P60" s="15">
        <f t="shared" si="13"/>
        <v>22.321428571428573</v>
      </c>
      <c r="Q60" s="15">
        <f t="shared" si="13"/>
        <v>25.356019974107642</v>
      </c>
      <c r="R60" s="15">
        <f t="shared" si="13"/>
        <v>27.318229715489988</v>
      </c>
      <c r="S60" s="15">
        <f t="shared" si="13"/>
        <v>22.83525821315301</v>
      </c>
    </row>
    <row r="61" spans="1:19" ht="13.5" customHeight="1">
      <c r="A61" s="57"/>
      <c r="B61" s="59"/>
      <c r="C61" s="8" t="s">
        <v>90</v>
      </c>
      <c r="D61" s="43">
        <v>58</v>
      </c>
      <c r="E61" s="18">
        <v>106</v>
      </c>
      <c r="F61" s="18">
        <v>192</v>
      </c>
      <c r="G61" s="18">
        <v>296</v>
      </c>
      <c r="H61" s="18">
        <v>687</v>
      </c>
      <c r="I61" s="18">
        <v>1431</v>
      </c>
      <c r="J61" s="18">
        <v>1056</v>
      </c>
      <c r="K61" s="19">
        <v>3826</v>
      </c>
      <c r="L61" s="20">
        <f>+D61/D$62*100</f>
        <v>7.29559748427673</v>
      </c>
      <c r="M61" s="15">
        <f t="shared" si="13"/>
        <v>11.252653927813164</v>
      </c>
      <c r="N61" s="15">
        <f t="shared" si="13"/>
        <v>17.647058823529413</v>
      </c>
      <c r="O61" s="15">
        <f t="shared" si="13"/>
        <v>19.133807369101486</v>
      </c>
      <c r="P61" s="15">
        <f t="shared" si="13"/>
        <v>21.90688775510204</v>
      </c>
      <c r="Q61" s="15">
        <f t="shared" si="13"/>
        <v>26.4656926206769</v>
      </c>
      <c r="R61" s="15">
        <f t="shared" si="13"/>
        <v>27.81875658587987</v>
      </c>
      <c r="S61" s="15">
        <f t="shared" si="13"/>
        <v>22.895099036562744</v>
      </c>
    </row>
    <row r="62" spans="1:19" ht="13.5" customHeight="1">
      <c r="A62" s="57"/>
      <c r="B62" s="61"/>
      <c r="C62" s="8" t="s">
        <v>0</v>
      </c>
      <c r="D62" s="43">
        <v>795</v>
      </c>
      <c r="E62" s="18">
        <v>942</v>
      </c>
      <c r="F62" s="18">
        <v>1088</v>
      </c>
      <c r="G62" s="18">
        <v>1547</v>
      </c>
      <c r="H62" s="18">
        <v>3136</v>
      </c>
      <c r="I62" s="18">
        <v>5407</v>
      </c>
      <c r="J62" s="18">
        <v>3796</v>
      </c>
      <c r="K62" s="19">
        <v>16711</v>
      </c>
      <c r="L62" s="26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56"/>
      <c r="B63" s="59" t="s">
        <v>21</v>
      </c>
      <c r="C63" s="6" t="s">
        <v>88</v>
      </c>
      <c r="D63" s="42">
        <v>696</v>
      </c>
      <c r="E63" s="21">
        <v>728</v>
      </c>
      <c r="F63" s="21">
        <v>786</v>
      </c>
      <c r="G63" s="21">
        <v>983</v>
      </c>
      <c r="H63" s="21">
        <v>2001</v>
      </c>
      <c r="I63" s="21">
        <v>3413</v>
      </c>
      <c r="J63" s="21">
        <v>2539</v>
      </c>
      <c r="K63" s="22">
        <v>11146</v>
      </c>
      <c r="L63" s="20">
        <f>+D63/D$66*100</f>
        <v>83.45323741007195</v>
      </c>
      <c r="M63" s="15">
        <f aca="true" t="shared" si="14" ref="M63:S66">+E63/E$66*100</f>
        <v>78.87323943661971</v>
      </c>
      <c r="N63" s="15">
        <f t="shared" si="14"/>
        <v>73.59550561797754</v>
      </c>
      <c r="O63" s="15">
        <f t="shared" si="14"/>
        <v>65.18567639257294</v>
      </c>
      <c r="P63" s="15">
        <f t="shared" si="14"/>
        <v>60.2710843373494</v>
      </c>
      <c r="Q63" s="15">
        <f t="shared" si="14"/>
        <v>53.562460765850595</v>
      </c>
      <c r="R63" s="15">
        <f t="shared" si="14"/>
        <v>52.14623125898542</v>
      </c>
      <c r="S63" s="15">
        <f t="shared" si="14"/>
        <v>58.99227267915741</v>
      </c>
    </row>
    <row r="64" spans="1:19" ht="13.5" customHeight="1">
      <c r="A64" s="56"/>
      <c r="B64" s="59"/>
      <c r="C64" s="8" t="s">
        <v>89</v>
      </c>
      <c r="D64" s="43">
        <v>79</v>
      </c>
      <c r="E64" s="18">
        <v>89</v>
      </c>
      <c r="F64" s="18">
        <v>141</v>
      </c>
      <c r="G64" s="18">
        <v>247</v>
      </c>
      <c r="H64" s="18">
        <v>601</v>
      </c>
      <c r="I64" s="18">
        <v>1287</v>
      </c>
      <c r="J64" s="18">
        <v>926</v>
      </c>
      <c r="K64" s="19">
        <v>3370</v>
      </c>
      <c r="L64" s="20">
        <f>+D64/D$66*100</f>
        <v>9.47242206235012</v>
      </c>
      <c r="M64" s="15">
        <f t="shared" si="14"/>
        <v>9.642470205850486</v>
      </c>
      <c r="N64" s="15">
        <f t="shared" si="14"/>
        <v>13.202247191011235</v>
      </c>
      <c r="O64" s="15">
        <f t="shared" si="14"/>
        <v>16.379310344827587</v>
      </c>
      <c r="P64" s="15">
        <f t="shared" si="14"/>
        <v>18.102409638554217</v>
      </c>
      <c r="Q64" s="15">
        <f t="shared" si="14"/>
        <v>20.19774011299435</v>
      </c>
      <c r="R64" s="15">
        <f t="shared" si="14"/>
        <v>19.018278907373176</v>
      </c>
      <c r="S64" s="15">
        <f t="shared" si="14"/>
        <v>17.83635016407325</v>
      </c>
    </row>
    <row r="65" spans="1:19" ht="13.5" customHeight="1">
      <c r="A65" s="56"/>
      <c r="B65" s="59"/>
      <c r="C65" s="8" t="s">
        <v>90</v>
      </c>
      <c r="D65" s="43">
        <v>59</v>
      </c>
      <c r="E65" s="18">
        <v>106</v>
      </c>
      <c r="F65" s="18">
        <v>141</v>
      </c>
      <c r="G65" s="18">
        <v>278</v>
      </c>
      <c r="H65" s="18">
        <v>718</v>
      </c>
      <c r="I65" s="18">
        <v>1672</v>
      </c>
      <c r="J65" s="18">
        <v>1404</v>
      </c>
      <c r="K65" s="19">
        <v>4378</v>
      </c>
      <c r="L65" s="20">
        <f>+D65/D$66*100</f>
        <v>7.074340527577938</v>
      </c>
      <c r="M65" s="15">
        <f t="shared" si="14"/>
        <v>11.484290357529794</v>
      </c>
      <c r="N65" s="15">
        <f t="shared" si="14"/>
        <v>13.202247191011235</v>
      </c>
      <c r="O65" s="15">
        <f t="shared" si="14"/>
        <v>18.43501326259947</v>
      </c>
      <c r="P65" s="15">
        <f t="shared" si="14"/>
        <v>21.626506024096386</v>
      </c>
      <c r="Q65" s="15">
        <f t="shared" si="14"/>
        <v>26.239799121155055</v>
      </c>
      <c r="R65" s="15">
        <f t="shared" si="14"/>
        <v>28.835489833641404</v>
      </c>
      <c r="S65" s="15">
        <f t="shared" si="14"/>
        <v>23.171377156769346</v>
      </c>
    </row>
    <row r="66" spans="1:19" ht="13.5" customHeight="1">
      <c r="A66" s="56"/>
      <c r="B66" s="59"/>
      <c r="C66" s="10" t="s">
        <v>0</v>
      </c>
      <c r="D66" s="44">
        <v>834</v>
      </c>
      <c r="E66" s="23">
        <v>923</v>
      </c>
      <c r="F66" s="23">
        <v>1068</v>
      </c>
      <c r="G66" s="23">
        <v>1508</v>
      </c>
      <c r="H66" s="23">
        <v>3320</v>
      </c>
      <c r="I66" s="23">
        <v>6372</v>
      </c>
      <c r="J66" s="23">
        <v>4869</v>
      </c>
      <c r="K66" s="24">
        <v>18894</v>
      </c>
      <c r="L66" s="20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57"/>
      <c r="B67" s="60" t="s">
        <v>22</v>
      </c>
      <c r="C67" s="8" t="s">
        <v>88</v>
      </c>
      <c r="D67" s="43">
        <v>360</v>
      </c>
      <c r="E67" s="18">
        <v>350</v>
      </c>
      <c r="F67" s="18">
        <v>293</v>
      </c>
      <c r="G67" s="18">
        <v>400</v>
      </c>
      <c r="H67" s="18">
        <v>1012</v>
      </c>
      <c r="I67" s="18">
        <v>1888</v>
      </c>
      <c r="J67" s="18">
        <v>1338</v>
      </c>
      <c r="K67" s="19">
        <v>5641</v>
      </c>
      <c r="L67" s="25">
        <f>+D67/D$70*100</f>
        <v>78.09110629067246</v>
      </c>
      <c r="M67" s="14">
        <f aca="true" t="shared" si="15" ref="M67:S70">+E67/E$70*100</f>
        <v>72.61410788381743</v>
      </c>
      <c r="N67" s="14">
        <f t="shared" si="15"/>
        <v>63.146551724137936</v>
      </c>
      <c r="O67" s="14">
        <f t="shared" si="15"/>
        <v>57.80346820809249</v>
      </c>
      <c r="P67" s="14">
        <f t="shared" si="15"/>
        <v>52.81837160751566</v>
      </c>
      <c r="Q67" s="14">
        <f t="shared" si="15"/>
        <v>45.68110331478345</v>
      </c>
      <c r="R67" s="14">
        <f t="shared" si="15"/>
        <v>41.91729323308271</v>
      </c>
      <c r="S67" s="14">
        <f t="shared" si="15"/>
        <v>49.74426807760141</v>
      </c>
    </row>
    <row r="68" spans="1:19" ht="13.5" customHeight="1">
      <c r="A68" s="57"/>
      <c r="B68" s="59"/>
      <c r="C68" s="8" t="s">
        <v>89</v>
      </c>
      <c r="D68" s="43">
        <v>50</v>
      </c>
      <c r="E68" s="18">
        <v>69</v>
      </c>
      <c r="F68" s="18">
        <v>74</v>
      </c>
      <c r="G68" s="18">
        <v>122</v>
      </c>
      <c r="H68" s="18">
        <v>357</v>
      </c>
      <c r="I68" s="18">
        <v>880</v>
      </c>
      <c r="J68" s="18">
        <v>692</v>
      </c>
      <c r="K68" s="19">
        <v>2244</v>
      </c>
      <c r="L68" s="20">
        <f>+D68/D$70*100</f>
        <v>10.84598698481562</v>
      </c>
      <c r="M68" s="15">
        <f t="shared" si="15"/>
        <v>14.315352697095435</v>
      </c>
      <c r="N68" s="15">
        <f t="shared" si="15"/>
        <v>15.948275862068966</v>
      </c>
      <c r="O68" s="15">
        <f t="shared" si="15"/>
        <v>17.63005780346821</v>
      </c>
      <c r="P68" s="15">
        <f t="shared" si="15"/>
        <v>18.632567849686847</v>
      </c>
      <c r="Q68" s="15">
        <f t="shared" si="15"/>
        <v>21.292039680619403</v>
      </c>
      <c r="R68" s="15">
        <f t="shared" si="15"/>
        <v>21.67919799498747</v>
      </c>
      <c r="S68" s="15">
        <f t="shared" si="15"/>
        <v>19.788359788359788</v>
      </c>
    </row>
    <row r="69" spans="1:19" ht="13.5" customHeight="1">
      <c r="A69" s="57"/>
      <c r="B69" s="59"/>
      <c r="C69" s="8" t="s">
        <v>90</v>
      </c>
      <c r="D69" s="43">
        <v>51</v>
      </c>
      <c r="E69" s="18">
        <v>63</v>
      </c>
      <c r="F69" s="18">
        <v>97</v>
      </c>
      <c r="G69" s="18">
        <v>170</v>
      </c>
      <c r="H69" s="18">
        <v>547</v>
      </c>
      <c r="I69" s="18">
        <v>1365</v>
      </c>
      <c r="J69" s="18">
        <v>1162</v>
      </c>
      <c r="K69" s="19">
        <v>3455</v>
      </c>
      <c r="L69" s="20">
        <f>+D69/D$70*100</f>
        <v>11.062906724511931</v>
      </c>
      <c r="M69" s="15">
        <f t="shared" si="15"/>
        <v>13.070539419087138</v>
      </c>
      <c r="N69" s="15">
        <f t="shared" si="15"/>
        <v>20.905172413793103</v>
      </c>
      <c r="O69" s="15">
        <f t="shared" si="15"/>
        <v>24.566473988439306</v>
      </c>
      <c r="P69" s="15">
        <f t="shared" si="15"/>
        <v>28.549060542797495</v>
      </c>
      <c r="Q69" s="15">
        <f t="shared" si="15"/>
        <v>33.02685700459714</v>
      </c>
      <c r="R69" s="15">
        <f t="shared" si="15"/>
        <v>36.40350877192983</v>
      </c>
      <c r="S69" s="15">
        <f t="shared" si="15"/>
        <v>30.4673721340388</v>
      </c>
    </row>
    <row r="70" spans="1:19" ht="13.5" customHeight="1">
      <c r="A70" s="57"/>
      <c r="B70" s="61"/>
      <c r="C70" s="8" t="s">
        <v>0</v>
      </c>
      <c r="D70" s="43">
        <v>461</v>
      </c>
      <c r="E70" s="18">
        <v>482</v>
      </c>
      <c r="F70" s="18">
        <v>464</v>
      </c>
      <c r="G70" s="18">
        <v>692</v>
      </c>
      <c r="H70" s="18">
        <v>1916</v>
      </c>
      <c r="I70" s="18">
        <v>4133</v>
      </c>
      <c r="J70" s="18">
        <v>3192</v>
      </c>
      <c r="K70" s="19">
        <v>11340</v>
      </c>
      <c r="L70" s="26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56"/>
      <c r="B71" s="59" t="s">
        <v>0</v>
      </c>
      <c r="C71" s="6" t="s">
        <v>88</v>
      </c>
      <c r="D71" s="42">
        <v>14159</v>
      </c>
      <c r="E71" s="21">
        <v>13815</v>
      </c>
      <c r="F71" s="21">
        <v>12805</v>
      </c>
      <c r="G71" s="21">
        <v>14971</v>
      </c>
      <c r="H71" s="21">
        <v>34091</v>
      </c>
      <c r="I71" s="21">
        <v>75489</v>
      </c>
      <c r="J71" s="21">
        <v>68858</v>
      </c>
      <c r="K71" s="22">
        <v>234188</v>
      </c>
      <c r="L71" s="20">
        <f>+D71/D$74*100</f>
        <v>81.73998383558481</v>
      </c>
      <c r="M71" s="15">
        <f aca="true" t="shared" si="16" ref="M71:S74">+E71/E$74*100</f>
        <v>75.85241311151375</v>
      </c>
      <c r="N71" s="15">
        <f t="shared" si="16"/>
        <v>68.46129170230967</v>
      </c>
      <c r="O71" s="15">
        <f t="shared" si="16"/>
        <v>62.11775445002282</v>
      </c>
      <c r="P71" s="15">
        <f t="shared" si="16"/>
        <v>56.77953398511018</v>
      </c>
      <c r="Q71" s="15">
        <f t="shared" si="16"/>
        <v>50.42988556426238</v>
      </c>
      <c r="R71" s="15">
        <f t="shared" si="16"/>
        <v>46.47637303671105</v>
      </c>
      <c r="S71" s="15">
        <f t="shared" si="16"/>
        <v>53.684647283880714</v>
      </c>
    </row>
    <row r="72" spans="1:19" ht="13.5" customHeight="1">
      <c r="A72" s="56"/>
      <c r="B72" s="59"/>
      <c r="C72" s="8" t="s">
        <v>89</v>
      </c>
      <c r="D72" s="43">
        <v>1894</v>
      </c>
      <c r="E72" s="18">
        <v>2517</v>
      </c>
      <c r="F72" s="18">
        <v>3110</v>
      </c>
      <c r="G72" s="18">
        <v>4793</v>
      </c>
      <c r="H72" s="18">
        <v>13192</v>
      </c>
      <c r="I72" s="18">
        <v>36537</v>
      </c>
      <c r="J72" s="18">
        <v>38993</v>
      </c>
      <c r="K72" s="19">
        <v>101036</v>
      </c>
      <c r="L72" s="20">
        <f>+D72/D$74*100</f>
        <v>10.93407227802794</v>
      </c>
      <c r="M72" s="15">
        <f t="shared" si="16"/>
        <v>13.819799044638446</v>
      </c>
      <c r="N72" s="15">
        <f t="shared" si="16"/>
        <v>16.627459366980325</v>
      </c>
      <c r="O72" s="15">
        <f t="shared" si="16"/>
        <v>19.887141612381228</v>
      </c>
      <c r="P72" s="15">
        <f t="shared" si="16"/>
        <v>21.971652703985608</v>
      </c>
      <c r="Q72" s="15">
        <f t="shared" si="16"/>
        <v>24.4082810589815</v>
      </c>
      <c r="R72" s="15">
        <f t="shared" si="16"/>
        <v>26.318702457528165</v>
      </c>
      <c r="S72" s="15">
        <f t="shared" si="16"/>
        <v>23.161229537696943</v>
      </c>
    </row>
    <row r="73" spans="1:19" ht="13.5" customHeight="1">
      <c r="A73" s="56"/>
      <c r="B73" s="59"/>
      <c r="C73" s="8" t="s">
        <v>90</v>
      </c>
      <c r="D73" s="43">
        <v>1269</v>
      </c>
      <c r="E73" s="18">
        <v>1881</v>
      </c>
      <c r="F73" s="18">
        <v>2789</v>
      </c>
      <c r="G73" s="18">
        <v>4337</v>
      </c>
      <c r="H73" s="18">
        <v>12758</v>
      </c>
      <c r="I73" s="18">
        <v>37665</v>
      </c>
      <c r="J73" s="18">
        <v>40306</v>
      </c>
      <c r="K73" s="19">
        <v>101005</v>
      </c>
      <c r="L73" s="20">
        <f>+D73/D$74*100</f>
        <v>7.325943886387252</v>
      </c>
      <c r="M73" s="15">
        <f t="shared" si="16"/>
        <v>10.327787843847801</v>
      </c>
      <c r="N73" s="15">
        <f t="shared" si="16"/>
        <v>14.91124893071001</v>
      </c>
      <c r="O73" s="15">
        <f t="shared" si="16"/>
        <v>17.99510393759595</v>
      </c>
      <c r="P73" s="15">
        <f t="shared" si="16"/>
        <v>21.248813310904215</v>
      </c>
      <c r="Q73" s="15">
        <f t="shared" si="16"/>
        <v>25.161833376756114</v>
      </c>
      <c r="R73" s="15">
        <f t="shared" si="16"/>
        <v>27.20492450576078</v>
      </c>
      <c r="S73" s="15">
        <f t="shared" si="16"/>
        <v>23.154123178422342</v>
      </c>
    </row>
    <row r="74" spans="1:19" ht="13.5" customHeight="1" thickBot="1">
      <c r="A74" s="58"/>
      <c r="B74" s="62"/>
      <c r="C74" s="37" t="s">
        <v>0</v>
      </c>
      <c r="D74" s="45">
        <v>17322</v>
      </c>
      <c r="E74" s="38">
        <v>18213</v>
      </c>
      <c r="F74" s="38">
        <v>18704</v>
      </c>
      <c r="G74" s="38">
        <v>24101</v>
      </c>
      <c r="H74" s="38">
        <v>60041</v>
      </c>
      <c r="I74" s="38">
        <v>149691</v>
      </c>
      <c r="J74" s="38">
        <v>148157</v>
      </c>
      <c r="K74" s="39">
        <v>436229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41">
        <f t="shared" si="16"/>
        <v>100</v>
      </c>
    </row>
    <row r="75" spans="1:19" ht="13.5" customHeight="1" thickTop="1">
      <c r="A75" s="63" t="s">
        <v>80</v>
      </c>
      <c r="B75" s="60" t="s">
        <v>23</v>
      </c>
      <c r="C75" s="8" t="s">
        <v>88</v>
      </c>
      <c r="D75" s="43">
        <v>1929</v>
      </c>
      <c r="E75" s="18">
        <v>1828</v>
      </c>
      <c r="F75" s="18">
        <v>1561</v>
      </c>
      <c r="G75" s="18">
        <v>1687</v>
      </c>
      <c r="H75" s="18">
        <v>4034</v>
      </c>
      <c r="I75" s="18">
        <v>9901</v>
      </c>
      <c r="J75" s="18">
        <v>10093</v>
      </c>
      <c r="K75" s="19">
        <v>31033</v>
      </c>
      <c r="L75" s="20">
        <f>+D75/D$78*100</f>
        <v>81.28950695322376</v>
      </c>
      <c r="M75" s="15">
        <f aca="true" t="shared" si="17" ref="M75:S78">+E75/E$78*100</f>
        <v>75.13357994245787</v>
      </c>
      <c r="N75" s="15">
        <f t="shared" si="17"/>
        <v>68.28521434820647</v>
      </c>
      <c r="O75" s="15">
        <f t="shared" si="17"/>
        <v>62.38905325443787</v>
      </c>
      <c r="P75" s="15">
        <f t="shared" si="17"/>
        <v>55.97335923407798</v>
      </c>
      <c r="Q75" s="15">
        <f t="shared" si="17"/>
        <v>49.84895780888128</v>
      </c>
      <c r="R75" s="15">
        <f t="shared" si="17"/>
        <v>45.950375597541544</v>
      </c>
      <c r="S75" s="15">
        <f t="shared" si="17"/>
        <v>52.75029746727859</v>
      </c>
    </row>
    <row r="76" spans="1:19" ht="13.5" customHeight="1">
      <c r="A76" s="57"/>
      <c r="B76" s="59"/>
      <c r="C76" s="8" t="s">
        <v>89</v>
      </c>
      <c r="D76" s="43">
        <v>244</v>
      </c>
      <c r="E76" s="18">
        <v>361</v>
      </c>
      <c r="F76" s="18">
        <v>361</v>
      </c>
      <c r="G76" s="18">
        <v>518</v>
      </c>
      <c r="H76" s="18">
        <v>1624</v>
      </c>
      <c r="I76" s="18">
        <v>4960</v>
      </c>
      <c r="J76" s="18">
        <v>5849</v>
      </c>
      <c r="K76" s="19">
        <v>13917</v>
      </c>
      <c r="L76" s="20">
        <f>+D76/D$78*100</f>
        <v>10.282343025705858</v>
      </c>
      <c r="M76" s="15">
        <f t="shared" si="17"/>
        <v>14.837648993012742</v>
      </c>
      <c r="N76" s="15">
        <f t="shared" si="17"/>
        <v>15.791776027996502</v>
      </c>
      <c r="O76" s="15">
        <f t="shared" si="17"/>
        <v>19.15680473372781</v>
      </c>
      <c r="P76" s="15">
        <f t="shared" si="17"/>
        <v>22.53364784237547</v>
      </c>
      <c r="Q76" s="15">
        <f t="shared" si="17"/>
        <v>24.972308931628234</v>
      </c>
      <c r="R76" s="15">
        <f t="shared" si="17"/>
        <v>26.628727521056227</v>
      </c>
      <c r="S76" s="15">
        <f t="shared" si="17"/>
        <v>23.656297807241202</v>
      </c>
    </row>
    <row r="77" spans="1:19" ht="13.5" customHeight="1">
      <c r="A77" s="57"/>
      <c r="B77" s="59"/>
      <c r="C77" s="8" t="s">
        <v>90</v>
      </c>
      <c r="D77" s="43">
        <v>200</v>
      </c>
      <c r="E77" s="18">
        <v>244</v>
      </c>
      <c r="F77" s="18">
        <v>364</v>
      </c>
      <c r="G77" s="18">
        <v>499</v>
      </c>
      <c r="H77" s="18">
        <v>1549</v>
      </c>
      <c r="I77" s="18">
        <v>5001</v>
      </c>
      <c r="J77" s="18">
        <v>6023</v>
      </c>
      <c r="K77" s="19">
        <v>13880</v>
      </c>
      <c r="L77" s="20">
        <f>+D77/D$78*100</f>
        <v>8.428150021070376</v>
      </c>
      <c r="M77" s="15">
        <f t="shared" si="17"/>
        <v>10.028771064529387</v>
      </c>
      <c r="N77" s="15">
        <f t="shared" si="17"/>
        <v>15.923009623797025</v>
      </c>
      <c r="O77" s="15">
        <f t="shared" si="17"/>
        <v>18.45414201183432</v>
      </c>
      <c r="P77" s="15">
        <f t="shared" si="17"/>
        <v>21.492992923546552</v>
      </c>
      <c r="Q77" s="15">
        <f t="shared" si="17"/>
        <v>25.178733259490482</v>
      </c>
      <c r="R77" s="15">
        <f t="shared" si="17"/>
        <v>27.42089688140223</v>
      </c>
      <c r="S77" s="15">
        <f t="shared" si="17"/>
        <v>23.593404725480198</v>
      </c>
    </row>
    <row r="78" spans="1:19" ht="13.5" customHeight="1" thickBot="1">
      <c r="A78" s="57"/>
      <c r="B78" s="61"/>
      <c r="C78" s="8" t="s">
        <v>0</v>
      </c>
      <c r="D78" s="43">
        <v>2373</v>
      </c>
      <c r="E78" s="18">
        <v>2433</v>
      </c>
      <c r="F78" s="18">
        <v>2286</v>
      </c>
      <c r="G78" s="18">
        <v>2704</v>
      </c>
      <c r="H78" s="18">
        <v>7207</v>
      </c>
      <c r="I78" s="18">
        <v>19862</v>
      </c>
      <c r="J78" s="18">
        <v>21965</v>
      </c>
      <c r="K78" s="19">
        <v>58830</v>
      </c>
      <c r="L78" s="20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56"/>
      <c r="B79" s="64" t="s">
        <v>24</v>
      </c>
      <c r="C79" s="30" t="s">
        <v>88</v>
      </c>
      <c r="D79" s="46">
        <v>1698</v>
      </c>
      <c r="E79" s="31">
        <v>1661</v>
      </c>
      <c r="F79" s="31">
        <v>1499</v>
      </c>
      <c r="G79" s="31">
        <v>1492</v>
      </c>
      <c r="H79" s="31">
        <v>3099</v>
      </c>
      <c r="I79" s="31">
        <v>7969</v>
      </c>
      <c r="J79" s="31">
        <v>8575</v>
      </c>
      <c r="K79" s="32">
        <v>25993</v>
      </c>
      <c r="L79" s="33">
        <f>+D79/D$82*100</f>
        <v>84.26799007444168</v>
      </c>
      <c r="M79" s="34">
        <f aca="true" t="shared" si="18" ref="M79:S82">+E79/E$82*100</f>
        <v>78.42304060434373</v>
      </c>
      <c r="N79" s="34">
        <f t="shared" si="18"/>
        <v>70.70754716981132</v>
      </c>
      <c r="O79" s="34">
        <f t="shared" si="18"/>
        <v>63.51638995317156</v>
      </c>
      <c r="P79" s="34">
        <f t="shared" si="18"/>
        <v>57.63436860702994</v>
      </c>
      <c r="Q79" s="34">
        <f t="shared" si="18"/>
        <v>51.11282149958309</v>
      </c>
      <c r="R79" s="34">
        <f t="shared" si="18"/>
        <v>46.39398366066115</v>
      </c>
      <c r="S79" s="34">
        <f t="shared" si="18"/>
        <v>54.092356356523005</v>
      </c>
    </row>
    <row r="80" spans="1:19" ht="13.5" customHeight="1">
      <c r="A80" s="56"/>
      <c r="B80" s="59"/>
      <c r="C80" s="8" t="s">
        <v>89</v>
      </c>
      <c r="D80" s="43">
        <v>195</v>
      </c>
      <c r="E80" s="18">
        <v>266</v>
      </c>
      <c r="F80" s="18">
        <v>350</v>
      </c>
      <c r="G80" s="18">
        <v>479</v>
      </c>
      <c r="H80" s="18">
        <v>1207</v>
      </c>
      <c r="I80" s="18">
        <v>3846</v>
      </c>
      <c r="J80" s="18">
        <v>5012</v>
      </c>
      <c r="K80" s="19">
        <v>11355</v>
      </c>
      <c r="L80" s="20">
        <f>+D80/D$82*100</f>
        <v>9.67741935483871</v>
      </c>
      <c r="M80" s="15">
        <f t="shared" si="18"/>
        <v>12.5590179414542</v>
      </c>
      <c r="N80" s="15">
        <f t="shared" si="18"/>
        <v>16.50943396226415</v>
      </c>
      <c r="O80" s="15">
        <f t="shared" si="18"/>
        <v>20.391656023839932</v>
      </c>
      <c r="P80" s="15">
        <f t="shared" si="18"/>
        <v>22.447461409708016</v>
      </c>
      <c r="Q80" s="15">
        <f t="shared" si="18"/>
        <v>24.668077737156054</v>
      </c>
      <c r="R80" s="15">
        <f t="shared" si="18"/>
        <v>27.116810041659907</v>
      </c>
      <c r="S80" s="15">
        <f t="shared" si="18"/>
        <v>23.63015836680332</v>
      </c>
    </row>
    <row r="81" spans="1:19" ht="13.5" customHeight="1">
      <c r="A81" s="56"/>
      <c r="B81" s="59"/>
      <c r="C81" s="8" t="s">
        <v>90</v>
      </c>
      <c r="D81" s="43">
        <v>122</v>
      </c>
      <c r="E81" s="18">
        <v>191</v>
      </c>
      <c r="F81" s="18">
        <v>271</v>
      </c>
      <c r="G81" s="18">
        <v>378</v>
      </c>
      <c r="H81" s="18">
        <v>1071</v>
      </c>
      <c r="I81" s="18">
        <v>3776</v>
      </c>
      <c r="J81" s="18">
        <v>4896</v>
      </c>
      <c r="K81" s="19">
        <v>10705</v>
      </c>
      <c r="L81" s="20">
        <f>+D81/D$82*100</f>
        <v>6.054590570719602</v>
      </c>
      <c r="M81" s="15">
        <f t="shared" si="18"/>
        <v>9.017941454202077</v>
      </c>
      <c r="N81" s="15">
        <f t="shared" si="18"/>
        <v>12.783018867924529</v>
      </c>
      <c r="O81" s="15">
        <f t="shared" si="18"/>
        <v>16.091954022988507</v>
      </c>
      <c r="P81" s="15">
        <f t="shared" si="18"/>
        <v>19.91816998326204</v>
      </c>
      <c r="Q81" s="15">
        <f t="shared" si="18"/>
        <v>24.219100763260855</v>
      </c>
      <c r="R81" s="15">
        <f t="shared" si="18"/>
        <v>26.489206297678948</v>
      </c>
      <c r="S81" s="15">
        <f t="shared" si="18"/>
        <v>22.277485276673673</v>
      </c>
    </row>
    <row r="82" spans="1:19" ht="13.5" customHeight="1" thickBot="1">
      <c r="A82" s="56"/>
      <c r="B82" s="65"/>
      <c r="C82" s="27" t="s">
        <v>0</v>
      </c>
      <c r="D82" s="47">
        <v>2015</v>
      </c>
      <c r="E82" s="28">
        <v>2118</v>
      </c>
      <c r="F82" s="28">
        <v>2120</v>
      </c>
      <c r="G82" s="28">
        <v>2349</v>
      </c>
      <c r="H82" s="28">
        <v>5377</v>
      </c>
      <c r="I82" s="28">
        <v>15591</v>
      </c>
      <c r="J82" s="28">
        <v>18483</v>
      </c>
      <c r="K82" s="29">
        <v>48053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3.5" customHeight="1">
      <c r="A83" s="57"/>
      <c r="B83" s="60" t="s">
        <v>25</v>
      </c>
      <c r="C83" s="8" t="s">
        <v>88</v>
      </c>
      <c r="D83" s="43">
        <v>1196</v>
      </c>
      <c r="E83" s="18">
        <v>1194</v>
      </c>
      <c r="F83" s="18">
        <v>1091</v>
      </c>
      <c r="G83" s="18">
        <v>1054</v>
      </c>
      <c r="H83" s="18">
        <v>1997</v>
      </c>
      <c r="I83" s="18">
        <v>4394</v>
      </c>
      <c r="J83" s="18">
        <v>4204</v>
      </c>
      <c r="K83" s="19">
        <v>15130</v>
      </c>
      <c r="L83" s="20">
        <f>+D83/D$86*100</f>
        <v>81.08474576271186</v>
      </c>
      <c r="M83" s="15">
        <f aca="true" t="shared" si="19" ref="M83:S86">+E83/E$86*100</f>
        <v>73.97769516728626</v>
      </c>
      <c r="N83" s="15">
        <f t="shared" si="19"/>
        <v>64.59443457667258</v>
      </c>
      <c r="O83" s="15">
        <f t="shared" si="19"/>
        <v>55.53213909378293</v>
      </c>
      <c r="P83" s="15">
        <f t="shared" si="19"/>
        <v>49.56564904442789</v>
      </c>
      <c r="Q83" s="15">
        <f t="shared" si="19"/>
        <v>43.384676145339654</v>
      </c>
      <c r="R83" s="15">
        <f t="shared" si="19"/>
        <v>39.62673201998304</v>
      </c>
      <c r="S83" s="15">
        <f t="shared" si="19"/>
        <v>48.120348578334706</v>
      </c>
    </row>
    <row r="84" spans="1:19" ht="13.5" customHeight="1">
      <c r="A84" s="57"/>
      <c r="B84" s="59"/>
      <c r="C84" s="8" t="s">
        <v>89</v>
      </c>
      <c r="D84" s="43">
        <v>173</v>
      </c>
      <c r="E84" s="18">
        <v>242</v>
      </c>
      <c r="F84" s="18">
        <v>333</v>
      </c>
      <c r="G84" s="18">
        <v>453</v>
      </c>
      <c r="H84" s="18">
        <v>1081</v>
      </c>
      <c r="I84" s="18">
        <v>2922</v>
      </c>
      <c r="J84" s="18">
        <v>3378</v>
      </c>
      <c r="K84" s="19">
        <v>8582</v>
      </c>
      <c r="L84" s="20">
        <f>+D84/D$86*100</f>
        <v>11.728813559322033</v>
      </c>
      <c r="M84" s="15">
        <f t="shared" si="19"/>
        <v>14.993804213135068</v>
      </c>
      <c r="N84" s="15">
        <f t="shared" si="19"/>
        <v>19.715808170515096</v>
      </c>
      <c r="O84" s="15">
        <f t="shared" si="19"/>
        <v>23.86722866174921</v>
      </c>
      <c r="P84" s="15">
        <f t="shared" si="19"/>
        <v>26.830479027053862</v>
      </c>
      <c r="Q84" s="15">
        <f t="shared" si="19"/>
        <v>28.850710900473935</v>
      </c>
      <c r="R84" s="15">
        <f t="shared" si="19"/>
        <v>31.84088981053822</v>
      </c>
      <c r="S84" s="15">
        <f t="shared" si="19"/>
        <v>27.294701354875645</v>
      </c>
    </row>
    <row r="85" spans="1:19" ht="13.5" customHeight="1">
      <c r="A85" s="57"/>
      <c r="B85" s="59"/>
      <c r="C85" s="8" t="s">
        <v>90</v>
      </c>
      <c r="D85" s="43">
        <v>106</v>
      </c>
      <c r="E85" s="18">
        <v>178</v>
      </c>
      <c r="F85" s="18">
        <v>265</v>
      </c>
      <c r="G85" s="18">
        <v>391</v>
      </c>
      <c r="H85" s="18">
        <v>951</v>
      </c>
      <c r="I85" s="18">
        <v>2812</v>
      </c>
      <c r="J85" s="18">
        <v>3027</v>
      </c>
      <c r="K85" s="19">
        <v>7730</v>
      </c>
      <c r="L85" s="20">
        <f>+D85/D$86*100</f>
        <v>7.186440677966102</v>
      </c>
      <c r="M85" s="15">
        <f t="shared" si="19"/>
        <v>11.028500619578686</v>
      </c>
      <c r="N85" s="15">
        <f t="shared" si="19"/>
        <v>15.689757252812313</v>
      </c>
      <c r="O85" s="15">
        <f t="shared" si="19"/>
        <v>20.60063224446786</v>
      </c>
      <c r="P85" s="15">
        <f t="shared" si="19"/>
        <v>23.603871928518245</v>
      </c>
      <c r="Q85" s="15">
        <f t="shared" si="19"/>
        <v>27.76461295418641</v>
      </c>
      <c r="R85" s="15">
        <f t="shared" si="19"/>
        <v>28.532378169478744</v>
      </c>
      <c r="S85" s="15">
        <f t="shared" si="19"/>
        <v>24.58495006678964</v>
      </c>
    </row>
    <row r="86" spans="1:19" ht="13.5" customHeight="1">
      <c r="A86" s="57"/>
      <c r="B86" s="61"/>
      <c r="C86" s="8" t="s">
        <v>0</v>
      </c>
      <c r="D86" s="43">
        <v>1475</v>
      </c>
      <c r="E86" s="18">
        <v>1614</v>
      </c>
      <c r="F86" s="18">
        <v>1689</v>
      </c>
      <c r="G86" s="18">
        <v>1898</v>
      </c>
      <c r="H86" s="18">
        <v>4029</v>
      </c>
      <c r="I86" s="18">
        <v>10128</v>
      </c>
      <c r="J86" s="18">
        <v>10609</v>
      </c>
      <c r="K86" s="19">
        <v>31442</v>
      </c>
      <c r="L86" s="26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56"/>
      <c r="B87" s="59" t="s">
        <v>26</v>
      </c>
      <c r="C87" s="6" t="s">
        <v>88</v>
      </c>
      <c r="D87" s="42">
        <v>393</v>
      </c>
      <c r="E87" s="21">
        <v>361</v>
      </c>
      <c r="F87" s="21">
        <v>314</v>
      </c>
      <c r="G87" s="21">
        <v>368</v>
      </c>
      <c r="H87" s="21">
        <v>718</v>
      </c>
      <c r="I87" s="21">
        <v>1839</v>
      </c>
      <c r="J87" s="21">
        <v>1660</v>
      </c>
      <c r="K87" s="22">
        <v>5653</v>
      </c>
      <c r="L87" s="20">
        <f>+D87/D$90*100</f>
        <v>86.94690265486726</v>
      </c>
      <c r="M87" s="15">
        <f aca="true" t="shared" si="20" ref="M87:S90">+E87/E$90*100</f>
        <v>81.85941043083899</v>
      </c>
      <c r="N87" s="15">
        <f t="shared" si="20"/>
        <v>71.20181405895691</v>
      </c>
      <c r="O87" s="15">
        <f t="shared" si="20"/>
        <v>67.03096539162114</v>
      </c>
      <c r="P87" s="15">
        <f t="shared" si="20"/>
        <v>60.89906700593723</v>
      </c>
      <c r="Q87" s="15">
        <f t="shared" si="20"/>
        <v>56.35917866993564</v>
      </c>
      <c r="R87" s="15">
        <f t="shared" si="20"/>
        <v>52.78219395866455</v>
      </c>
      <c r="S87" s="15">
        <f t="shared" si="20"/>
        <v>59.69376979936642</v>
      </c>
    </row>
    <row r="88" spans="1:19" ht="13.5" customHeight="1">
      <c r="A88" s="56"/>
      <c r="B88" s="59"/>
      <c r="C88" s="8" t="s">
        <v>89</v>
      </c>
      <c r="D88" s="43">
        <v>38</v>
      </c>
      <c r="E88" s="18">
        <v>44</v>
      </c>
      <c r="F88" s="18">
        <v>72</v>
      </c>
      <c r="G88" s="18">
        <v>106</v>
      </c>
      <c r="H88" s="18">
        <v>247</v>
      </c>
      <c r="I88" s="18">
        <v>704</v>
      </c>
      <c r="J88" s="18">
        <v>759</v>
      </c>
      <c r="K88" s="19">
        <v>1970</v>
      </c>
      <c r="L88" s="20">
        <f>+D88/D$90*100</f>
        <v>8.4070796460177</v>
      </c>
      <c r="M88" s="15">
        <f t="shared" si="20"/>
        <v>9.977324263038549</v>
      </c>
      <c r="N88" s="15">
        <f t="shared" si="20"/>
        <v>16.3265306122449</v>
      </c>
      <c r="O88" s="15">
        <f t="shared" si="20"/>
        <v>19.30783242258652</v>
      </c>
      <c r="P88" s="15">
        <f t="shared" si="20"/>
        <v>20.949957591178965</v>
      </c>
      <c r="Q88" s="15">
        <f t="shared" si="20"/>
        <v>21.575237511492492</v>
      </c>
      <c r="R88" s="15">
        <f t="shared" si="20"/>
        <v>24.133545310015897</v>
      </c>
      <c r="S88" s="15">
        <f t="shared" si="20"/>
        <v>20.802534318901795</v>
      </c>
    </row>
    <row r="89" spans="1:19" ht="13.5" customHeight="1">
      <c r="A89" s="56"/>
      <c r="B89" s="59"/>
      <c r="C89" s="8" t="s">
        <v>90</v>
      </c>
      <c r="D89" s="43">
        <v>21</v>
      </c>
      <c r="E89" s="18">
        <v>36</v>
      </c>
      <c r="F89" s="18">
        <v>55</v>
      </c>
      <c r="G89" s="18">
        <v>75</v>
      </c>
      <c r="H89" s="18">
        <v>214</v>
      </c>
      <c r="I89" s="18">
        <v>720</v>
      </c>
      <c r="J89" s="18">
        <v>726</v>
      </c>
      <c r="K89" s="19">
        <v>1847</v>
      </c>
      <c r="L89" s="20">
        <f>+D89/D$90*100</f>
        <v>4.646017699115045</v>
      </c>
      <c r="M89" s="15">
        <f t="shared" si="20"/>
        <v>8.16326530612245</v>
      </c>
      <c r="N89" s="15">
        <f t="shared" si="20"/>
        <v>12.471655328798185</v>
      </c>
      <c r="O89" s="15">
        <f t="shared" si="20"/>
        <v>13.661202185792352</v>
      </c>
      <c r="P89" s="15">
        <f t="shared" si="20"/>
        <v>18.1509754028838</v>
      </c>
      <c r="Q89" s="15">
        <f t="shared" si="20"/>
        <v>22.065583818571866</v>
      </c>
      <c r="R89" s="15">
        <f t="shared" si="20"/>
        <v>23.084260731319556</v>
      </c>
      <c r="S89" s="15">
        <f t="shared" si="20"/>
        <v>19.503695881731783</v>
      </c>
    </row>
    <row r="90" spans="1:19" ht="13.5" customHeight="1" thickBot="1">
      <c r="A90" s="56"/>
      <c r="B90" s="61"/>
      <c r="C90" s="8" t="s">
        <v>0</v>
      </c>
      <c r="D90" s="43">
        <v>452</v>
      </c>
      <c r="E90" s="18">
        <v>441</v>
      </c>
      <c r="F90" s="18">
        <v>441</v>
      </c>
      <c r="G90" s="18">
        <v>549</v>
      </c>
      <c r="H90" s="18">
        <v>1179</v>
      </c>
      <c r="I90" s="18">
        <v>3263</v>
      </c>
      <c r="J90" s="18">
        <v>3145</v>
      </c>
      <c r="K90" s="19">
        <v>9470</v>
      </c>
      <c r="L90" s="20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56"/>
      <c r="B91" s="64" t="s">
        <v>27</v>
      </c>
      <c r="C91" s="30" t="s">
        <v>88</v>
      </c>
      <c r="D91" s="46">
        <v>882</v>
      </c>
      <c r="E91" s="31">
        <v>956</v>
      </c>
      <c r="F91" s="31">
        <v>885</v>
      </c>
      <c r="G91" s="31">
        <v>934</v>
      </c>
      <c r="H91" s="31">
        <v>1984</v>
      </c>
      <c r="I91" s="31">
        <v>4613</v>
      </c>
      <c r="J91" s="31">
        <v>4390</v>
      </c>
      <c r="K91" s="32">
        <v>14644</v>
      </c>
      <c r="L91" s="33">
        <f>+D91/D$94*100</f>
        <v>79.24528301886792</v>
      </c>
      <c r="M91" s="34">
        <f aca="true" t="shared" si="21" ref="M91:S94">+E91/E$94*100</f>
        <v>75.0981932443048</v>
      </c>
      <c r="N91" s="34">
        <f t="shared" si="21"/>
        <v>70.12678288431063</v>
      </c>
      <c r="O91" s="34">
        <f t="shared" si="21"/>
        <v>63.15077755240027</v>
      </c>
      <c r="P91" s="34">
        <f t="shared" si="21"/>
        <v>56.52421652421652</v>
      </c>
      <c r="Q91" s="34">
        <f t="shared" si="21"/>
        <v>49.26839688134145</v>
      </c>
      <c r="R91" s="34">
        <f t="shared" si="21"/>
        <v>44.48723145520875</v>
      </c>
      <c r="S91" s="34">
        <f t="shared" si="21"/>
        <v>52.547724989234965</v>
      </c>
    </row>
    <row r="92" spans="1:19" ht="13.5" customHeight="1">
      <c r="A92" s="56"/>
      <c r="B92" s="59"/>
      <c r="C92" s="8" t="s">
        <v>89</v>
      </c>
      <c r="D92" s="43">
        <v>140</v>
      </c>
      <c r="E92" s="18">
        <v>185</v>
      </c>
      <c r="F92" s="18">
        <v>206</v>
      </c>
      <c r="G92" s="18">
        <v>299</v>
      </c>
      <c r="H92" s="18">
        <v>815</v>
      </c>
      <c r="I92" s="18">
        <v>2428</v>
      </c>
      <c r="J92" s="18">
        <v>2808</v>
      </c>
      <c r="K92" s="19">
        <v>6881</v>
      </c>
      <c r="L92" s="20">
        <f>+D92/D$94*100</f>
        <v>12.578616352201259</v>
      </c>
      <c r="M92" s="15">
        <f t="shared" si="21"/>
        <v>14.53260015710919</v>
      </c>
      <c r="N92" s="15">
        <f t="shared" si="21"/>
        <v>16.323296354992074</v>
      </c>
      <c r="O92" s="15">
        <f t="shared" si="21"/>
        <v>20.21636240703178</v>
      </c>
      <c r="P92" s="15">
        <f t="shared" si="21"/>
        <v>23.219373219373217</v>
      </c>
      <c r="Q92" s="15">
        <f t="shared" si="21"/>
        <v>25.931859446758516</v>
      </c>
      <c r="R92" s="15">
        <f t="shared" si="21"/>
        <v>28.455614106201864</v>
      </c>
      <c r="S92" s="15">
        <f t="shared" si="21"/>
        <v>24.691402325247598</v>
      </c>
    </row>
    <row r="93" spans="1:19" ht="13.5" customHeight="1">
      <c r="A93" s="56"/>
      <c r="B93" s="59"/>
      <c r="C93" s="8" t="s">
        <v>90</v>
      </c>
      <c r="D93" s="43">
        <v>91</v>
      </c>
      <c r="E93" s="18">
        <v>132</v>
      </c>
      <c r="F93" s="18">
        <v>171</v>
      </c>
      <c r="G93" s="18">
        <v>246</v>
      </c>
      <c r="H93" s="18">
        <v>711</v>
      </c>
      <c r="I93" s="18">
        <v>2322</v>
      </c>
      <c r="J93" s="18">
        <v>2670</v>
      </c>
      <c r="K93" s="19">
        <v>6343</v>
      </c>
      <c r="L93" s="20">
        <f>+D93/D$94*100</f>
        <v>8.176100628930817</v>
      </c>
      <c r="M93" s="15">
        <f t="shared" si="21"/>
        <v>10.369206598586016</v>
      </c>
      <c r="N93" s="15">
        <f t="shared" si="21"/>
        <v>13.549920760697306</v>
      </c>
      <c r="O93" s="15">
        <f t="shared" si="21"/>
        <v>16.63286004056795</v>
      </c>
      <c r="P93" s="15">
        <f t="shared" si="21"/>
        <v>20.256410256410255</v>
      </c>
      <c r="Q93" s="15">
        <f t="shared" si="21"/>
        <v>24.799743671900032</v>
      </c>
      <c r="R93" s="15">
        <f t="shared" si="21"/>
        <v>27.057154438589382</v>
      </c>
      <c r="S93" s="15">
        <f t="shared" si="21"/>
        <v>22.760872685517437</v>
      </c>
    </row>
    <row r="94" spans="1:19" ht="13.5" customHeight="1">
      <c r="A94" s="56"/>
      <c r="B94" s="61"/>
      <c r="C94" s="8" t="s">
        <v>0</v>
      </c>
      <c r="D94" s="43">
        <v>1113</v>
      </c>
      <c r="E94" s="18">
        <v>1273</v>
      </c>
      <c r="F94" s="18">
        <v>1262</v>
      </c>
      <c r="G94" s="18">
        <v>1479</v>
      </c>
      <c r="H94" s="18">
        <v>3510</v>
      </c>
      <c r="I94" s="18">
        <v>9363</v>
      </c>
      <c r="J94" s="18">
        <v>9868</v>
      </c>
      <c r="K94" s="19">
        <v>27868</v>
      </c>
      <c r="L94" s="26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56"/>
      <c r="B95" s="59" t="s">
        <v>28</v>
      </c>
      <c r="C95" s="6" t="s">
        <v>88</v>
      </c>
      <c r="D95" s="42">
        <v>397</v>
      </c>
      <c r="E95" s="21">
        <v>331</v>
      </c>
      <c r="F95" s="21">
        <v>349</v>
      </c>
      <c r="G95" s="21">
        <v>363</v>
      </c>
      <c r="H95" s="21">
        <v>919</v>
      </c>
      <c r="I95" s="21">
        <v>2390</v>
      </c>
      <c r="J95" s="21">
        <v>2441</v>
      </c>
      <c r="K95" s="22">
        <v>7190</v>
      </c>
      <c r="L95" s="20">
        <f>+D95/D$98*100</f>
        <v>85.7451403887689</v>
      </c>
      <c r="M95" s="15">
        <f aca="true" t="shared" si="22" ref="M95:S98">+E95/E$98*100</f>
        <v>73.06843267108167</v>
      </c>
      <c r="N95" s="15">
        <f t="shared" si="22"/>
        <v>73.16561844863732</v>
      </c>
      <c r="O95" s="15">
        <f t="shared" si="22"/>
        <v>61.52542372881356</v>
      </c>
      <c r="P95" s="15">
        <f t="shared" si="22"/>
        <v>58.60969387755102</v>
      </c>
      <c r="Q95" s="15">
        <f t="shared" si="22"/>
        <v>52.689594356261026</v>
      </c>
      <c r="R95" s="15">
        <f t="shared" si="22"/>
        <v>49.45299837925446</v>
      </c>
      <c r="S95" s="15">
        <f t="shared" si="22"/>
        <v>55.21001305382784</v>
      </c>
    </row>
    <row r="96" spans="1:19" ht="13.5" customHeight="1">
      <c r="A96" s="56"/>
      <c r="B96" s="59"/>
      <c r="C96" s="8" t="s">
        <v>89</v>
      </c>
      <c r="D96" s="43">
        <v>46</v>
      </c>
      <c r="E96" s="18">
        <v>73</v>
      </c>
      <c r="F96" s="18">
        <v>68</v>
      </c>
      <c r="G96" s="18">
        <v>123</v>
      </c>
      <c r="H96" s="18">
        <v>331</v>
      </c>
      <c r="I96" s="18">
        <v>1101</v>
      </c>
      <c r="J96" s="18">
        <v>1251</v>
      </c>
      <c r="K96" s="19">
        <v>2993</v>
      </c>
      <c r="L96" s="20">
        <f>+D96/D$98*100</f>
        <v>9.935205183585314</v>
      </c>
      <c r="M96" s="15">
        <f t="shared" si="22"/>
        <v>16.114790286975715</v>
      </c>
      <c r="N96" s="15">
        <f t="shared" si="22"/>
        <v>14.255765199161424</v>
      </c>
      <c r="O96" s="15">
        <f t="shared" si="22"/>
        <v>20.847457627118644</v>
      </c>
      <c r="P96" s="15">
        <f t="shared" si="22"/>
        <v>21.10969387755102</v>
      </c>
      <c r="Q96" s="15">
        <f t="shared" si="22"/>
        <v>24.272486772486772</v>
      </c>
      <c r="R96" s="15">
        <f t="shared" si="22"/>
        <v>25.344408427876825</v>
      </c>
      <c r="S96" s="15">
        <f t="shared" si="22"/>
        <v>22.982415726023188</v>
      </c>
    </row>
    <row r="97" spans="1:19" ht="13.5" customHeight="1">
      <c r="A97" s="56"/>
      <c r="B97" s="59"/>
      <c r="C97" s="8" t="s">
        <v>90</v>
      </c>
      <c r="D97" s="43">
        <v>20</v>
      </c>
      <c r="E97" s="18">
        <v>49</v>
      </c>
      <c r="F97" s="18">
        <v>60</v>
      </c>
      <c r="G97" s="18">
        <v>104</v>
      </c>
      <c r="H97" s="18">
        <v>318</v>
      </c>
      <c r="I97" s="18">
        <v>1045</v>
      </c>
      <c r="J97" s="18">
        <v>1244</v>
      </c>
      <c r="K97" s="19">
        <v>2840</v>
      </c>
      <c r="L97" s="20">
        <f>+D97/D$98*100</f>
        <v>4.319654427645788</v>
      </c>
      <c r="M97" s="15">
        <f t="shared" si="22"/>
        <v>10.816777041942604</v>
      </c>
      <c r="N97" s="15">
        <f t="shared" si="22"/>
        <v>12.578616352201259</v>
      </c>
      <c r="O97" s="15">
        <f t="shared" si="22"/>
        <v>17.627118644067796</v>
      </c>
      <c r="P97" s="15">
        <f t="shared" si="22"/>
        <v>20.28061224489796</v>
      </c>
      <c r="Q97" s="15">
        <f t="shared" si="22"/>
        <v>23.037918871252206</v>
      </c>
      <c r="R97" s="15">
        <f t="shared" si="22"/>
        <v>25.202593192868722</v>
      </c>
      <c r="S97" s="15">
        <f t="shared" si="22"/>
        <v>21.807571220148965</v>
      </c>
    </row>
    <row r="98" spans="1:19" ht="13.5" customHeight="1">
      <c r="A98" s="56"/>
      <c r="B98" s="59"/>
      <c r="C98" s="10" t="s">
        <v>0</v>
      </c>
      <c r="D98" s="44">
        <v>463</v>
      </c>
      <c r="E98" s="23">
        <v>453</v>
      </c>
      <c r="F98" s="23">
        <v>477</v>
      </c>
      <c r="G98" s="23">
        <v>590</v>
      </c>
      <c r="H98" s="23">
        <v>1568</v>
      </c>
      <c r="I98" s="23">
        <v>4536</v>
      </c>
      <c r="J98" s="23">
        <v>4936</v>
      </c>
      <c r="K98" s="24">
        <v>13023</v>
      </c>
      <c r="L98" s="20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56"/>
      <c r="B99" s="60" t="s">
        <v>29</v>
      </c>
      <c r="C99" s="8" t="s">
        <v>88</v>
      </c>
      <c r="D99" s="43">
        <v>196</v>
      </c>
      <c r="E99" s="18">
        <v>212</v>
      </c>
      <c r="F99" s="18">
        <v>196</v>
      </c>
      <c r="G99" s="18">
        <v>197</v>
      </c>
      <c r="H99" s="18">
        <v>571</v>
      </c>
      <c r="I99" s="18">
        <v>1458</v>
      </c>
      <c r="J99" s="18">
        <v>1558</v>
      </c>
      <c r="K99" s="19">
        <v>4388</v>
      </c>
      <c r="L99" s="25">
        <f>+D99/D$102*100</f>
        <v>80.32786885245902</v>
      </c>
      <c r="M99" s="14">
        <f aca="true" t="shared" si="23" ref="M99:S102">+E99/E$102*100</f>
        <v>78.51851851851852</v>
      </c>
      <c r="N99" s="14">
        <f t="shared" si="23"/>
        <v>72.32472324723247</v>
      </c>
      <c r="O99" s="14">
        <f t="shared" si="23"/>
        <v>59.15915915915916</v>
      </c>
      <c r="P99" s="14">
        <f t="shared" si="23"/>
        <v>57.099999999999994</v>
      </c>
      <c r="Q99" s="14">
        <f t="shared" si="23"/>
        <v>48.89336016096579</v>
      </c>
      <c r="R99" s="14">
        <f t="shared" si="23"/>
        <v>46.162962962962965</v>
      </c>
      <c r="S99" s="14">
        <f t="shared" si="23"/>
        <v>51.775811209439524</v>
      </c>
    </row>
    <row r="100" spans="1:19" ht="13.5" customHeight="1">
      <c r="A100" s="56"/>
      <c r="B100" s="59"/>
      <c r="C100" s="8" t="s">
        <v>89</v>
      </c>
      <c r="D100" s="43">
        <v>30</v>
      </c>
      <c r="E100" s="18">
        <v>39</v>
      </c>
      <c r="F100" s="18">
        <v>39</v>
      </c>
      <c r="G100" s="18">
        <v>62</v>
      </c>
      <c r="H100" s="18">
        <v>205</v>
      </c>
      <c r="I100" s="18">
        <v>770</v>
      </c>
      <c r="J100" s="18">
        <v>942</v>
      </c>
      <c r="K100" s="19">
        <v>2087</v>
      </c>
      <c r="L100" s="20">
        <f>+D100/D$102*100</f>
        <v>12.295081967213115</v>
      </c>
      <c r="M100" s="15">
        <f t="shared" si="23"/>
        <v>14.444444444444443</v>
      </c>
      <c r="N100" s="15">
        <f t="shared" si="23"/>
        <v>14.391143911439114</v>
      </c>
      <c r="O100" s="15">
        <f t="shared" si="23"/>
        <v>18.61861861861862</v>
      </c>
      <c r="P100" s="15">
        <f t="shared" si="23"/>
        <v>20.5</v>
      </c>
      <c r="Q100" s="15">
        <f t="shared" si="23"/>
        <v>25.821596244131456</v>
      </c>
      <c r="R100" s="15">
        <f t="shared" si="23"/>
        <v>27.911111111111108</v>
      </c>
      <c r="S100" s="15">
        <f t="shared" si="23"/>
        <v>24.62536873156342</v>
      </c>
    </row>
    <row r="101" spans="1:19" ht="13.5" customHeight="1">
      <c r="A101" s="56"/>
      <c r="B101" s="59"/>
      <c r="C101" s="8" t="s">
        <v>90</v>
      </c>
      <c r="D101" s="43">
        <v>18</v>
      </c>
      <c r="E101" s="18">
        <v>19</v>
      </c>
      <c r="F101" s="18">
        <v>36</v>
      </c>
      <c r="G101" s="18">
        <v>74</v>
      </c>
      <c r="H101" s="18">
        <v>224</v>
      </c>
      <c r="I101" s="18">
        <v>754</v>
      </c>
      <c r="J101" s="18">
        <v>875</v>
      </c>
      <c r="K101" s="19">
        <v>2000</v>
      </c>
      <c r="L101" s="20">
        <f>+D101/D$102*100</f>
        <v>7.377049180327869</v>
      </c>
      <c r="M101" s="15">
        <f t="shared" si="23"/>
        <v>7.037037037037037</v>
      </c>
      <c r="N101" s="15">
        <f t="shared" si="23"/>
        <v>13.284132841328415</v>
      </c>
      <c r="O101" s="15">
        <f t="shared" si="23"/>
        <v>22.22222222222222</v>
      </c>
      <c r="P101" s="15">
        <f t="shared" si="23"/>
        <v>22.400000000000002</v>
      </c>
      <c r="Q101" s="15">
        <f t="shared" si="23"/>
        <v>25.28504359490275</v>
      </c>
      <c r="R101" s="15">
        <f t="shared" si="23"/>
        <v>25.925925925925924</v>
      </c>
      <c r="S101" s="15">
        <f t="shared" si="23"/>
        <v>23.59882005899705</v>
      </c>
    </row>
    <row r="102" spans="1:19" ht="13.5" customHeight="1" thickBot="1">
      <c r="A102" s="56"/>
      <c r="B102" s="65"/>
      <c r="C102" s="27" t="s">
        <v>0</v>
      </c>
      <c r="D102" s="47">
        <v>244</v>
      </c>
      <c r="E102" s="28">
        <v>270</v>
      </c>
      <c r="F102" s="28">
        <v>271</v>
      </c>
      <c r="G102" s="28">
        <v>333</v>
      </c>
      <c r="H102" s="28">
        <v>1000</v>
      </c>
      <c r="I102" s="28">
        <v>2982</v>
      </c>
      <c r="J102" s="28">
        <v>3375</v>
      </c>
      <c r="K102" s="29">
        <v>8475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3.5" customHeight="1">
      <c r="A103" s="56"/>
      <c r="B103" s="60" t="s">
        <v>30</v>
      </c>
      <c r="C103" s="8" t="s">
        <v>88</v>
      </c>
      <c r="D103" s="43">
        <v>291</v>
      </c>
      <c r="E103" s="18">
        <v>310</v>
      </c>
      <c r="F103" s="18">
        <v>244</v>
      </c>
      <c r="G103" s="18">
        <v>303</v>
      </c>
      <c r="H103" s="18">
        <v>865</v>
      </c>
      <c r="I103" s="18">
        <v>2150</v>
      </c>
      <c r="J103" s="18">
        <v>1827</v>
      </c>
      <c r="K103" s="19">
        <v>5990</v>
      </c>
      <c r="L103" s="20">
        <f>+D103/D$106*100</f>
        <v>80.60941828254848</v>
      </c>
      <c r="M103" s="15">
        <f aca="true" t="shared" si="24" ref="M103:S106">+E103/E$106*100</f>
        <v>76.16707616707616</v>
      </c>
      <c r="N103" s="15">
        <f t="shared" si="24"/>
        <v>67.59002770083103</v>
      </c>
      <c r="O103" s="15">
        <f t="shared" si="24"/>
        <v>59.76331360946746</v>
      </c>
      <c r="P103" s="15">
        <f t="shared" si="24"/>
        <v>57.24685638649901</v>
      </c>
      <c r="Q103" s="15">
        <f t="shared" si="24"/>
        <v>50.6001412096964</v>
      </c>
      <c r="R103" s="15">
        <f t="shared" si="24"/>
        <v>46.00856207504407</v>
      </c>
      <c r="S103" s="15">
        <f t="shared" si="24"/>
        <v>52.696401865047946</v>
      </c>
    </row>
    <row r="104" spans="1:19" ht="13.5" customHeight="1">
      <c r="A104" s="56"/>
      <c r="B104" s="59"/>
      <c r="C104" s="8" t="s">
        <v>89</v>
      </c>
      <c r="D104" s="43">
        <v>41</v>
      </c>
      <c r="E104" s="18">
        <v>57</v>
      </c>
      <c r="F104" s="18">
        <v>59</v>
      </c>
      <c r="G104" s="18">
        <v>117</v>
      </c>
      <c r="H104" s="18">
        <v>355</v>
      </c>
      <c r="I104" s="18">
        <v>1158</v>
      </c>
      <c r="J104" s="18">
        <v>1112</v>
      </c>
      <c r="K104" s="19">
        <v>2899</v>
      </c>
      <c r="L104" s="20">
        <f>+D104/D$106*100</f>
        <v>11.357340720221606</v>
      </c>
      <c r="M104" s="15">
        <f t="shared" si="24"/>
        <v>14.004914004914005</v>
      </c>
      <c r="N104" s="15">
        <f t="shared" si="24"/>
        <v>16.343490304709142</v>
      </c>
      <c r="O104" s="15">
        <f t="shared" si="24"/>
        <v>23.076923076923077</v>
      </c>
      <c r="P104" s="15">
        <f t="shared" si="24"/>
        <v>23.494374586366646</v>
      </c>
      <c r="Q104" s="15">
        <f t="shared" si="24"/>
        <v>27.25347140503648</v>
      </c>
      <c r="R104" s="15">
        <f t="shared" si="24"/>
        <v>28.00302190883908</v>
      </c>
      <c r="S104" s="15">
        <f t="shared" si="24"/>
        <v>25.50365091932788</v>
      </c>
    </row>
    <row r="105" spans="1:19" ht="13.5" customHeight="1">
      <c r="A105" s="56"/>
      <c r="B105" s="59"/>
      <c r="C105" s="8" t="s">
        <v>90</v>
      </c>
      <c r="D105" s="43">
        <v>29</v>
      </c>
      <c r="E105" s="18">
        <v>40</v>
      </c>
      <c r="F105" s="18">
        <v>58</v>
      </c>
      <c r="G105" s="18">
        <v>87</v>
      </c>
      <c r="H105" s="18">
        <v>291</v>
      </c>
      <c r="I105" s="18">
        <v>941</v>
      </c>
      <c r="J105" s="18">
        <v>1032</v>
      </c>
      <c r="K105" s="19">
        <v>2478</v>
      </c>
      <c r="L105" s="20">
        <f>+D105/D$106*100</f>
        <v>8.033240997229916</v>
      </c>
      <c r="M105" s="15">
        <f t="shared" si="24"/>
        <v>9.828009828009828</v>
      </c>
      <c r="N105" s="15">
        <f t="shared" si="24"/>
        <v>16.06648199445983</v>
      </c>
      <c r="O105" s="15">
        <f t="shared" si="24"/>
        <v>17.159763313609467</v>
      </c>
      <c r="P105" s="15">
        <f t="shared" si="24"/>
        <v>19.25876902713435</v>
      </c>
      <c r="Q105" s="15">
        <f t="shared" si="24"/>
        <v>22.146387385267122</v>
      </c>
      <c r="R105" s="15">
        <f t="shared" si="24"/>
        <v>25.98841601611685</v>
      </c>
      <c r="S105" s="15">
        <f t="shared" si="24"/>
        <v>21.799947215624176</v>
      </c>
    </row>
    <row r="106" spans="1:19" ht="13.5" customHeight="1" thickBot="1">
      <c r="A106" s="56"/>
      <c r="B106" s="61"/>
      <c r="C106" s="8" t="s">
        <v>0</v>
      </c>
      <c r="D106" s="43">
        <v>361</v>
      </c>
      <c r="E106" s="18">
        <v>407</v>
      </c>
      <c r="F106" s="18">
        <v>361</v>
      </c>
      <c r="G106" s="18">
        <v>507</v>
      </c>
      <c r="H106" s="18">
        <v>1511</v>
      </c>
      <c r="I106" s="18">
        <v>4249</v>
      </c>
      <c r="J106" s="18">
        <v>3971</v>
      </c>
      <c r="K106" s="19">
        <v>11367</v>
      </c>
      <c r="L106" s="20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56"/>
      <c r="B107" s="64" t="s">
        <v>31</v>
      </c>
      <c r="C107" s="30" t="s">
        <v>88</v>
      </c>
      <c r="D107" s="46">
        <v>306</v>
      </c>
      <c r="E107" s="31">
        <v>261</v>
      </c>
      <c r="F107" s="31">
        <v>266</v>
      </c>
      <c r="G107" s="31">
        <v>349</v>
      </c>
      <c r="H107" s="31">
        <v>879</v>
      </c>
      <c r="I107" s="31">
        <v>1583</v>
      </c>
      <c r="J107" s="31">
        <v>1074</v>
      </c>
      <c r="K107" s="32">
        <v>4718</v>
      </c>
      <c r="L107" s="33">
        <f>+D107/D$110*100</f>
        <v>94.15384615384616</v>
      </c>
      <c r="M107" s="34">
        <f aca="true" t="shared" si="25" ref="M107:S110">+E107/E$110*100</f>
        <v>91.25874125874127</v>
      </c>
      <c r="N107" s="34">
        <f t="shared" si="25"/>
        <v>84.17721518987342</v>
      </c>
      <c r="O107" s="34">
        <f t="shared" si="25"/>
        <v>81.54205607476635</v>
      </c>
      <c r="P107" s="34">
        <f t="shared" si="25"/>
        <v>66.94592536176694</v>
      </c>
      <c r="Q107" s="34">
        <f t="shared" si="25"/>
        <v>63.244107071514186</v>
      </c>
      <c r="R107" s="34">
        <f t="shared" si="25"/>
        <v>58.78489326765188</v>
      </c>
      <c r="S107" s="34">
        <f t="shared" si="25"/>
        <v>67.41926264647043</v>
      </c>
    </row>
    <row r="108" spans="1:19" ht="13.5" customHeight="1">
      <c r="A108" s="56"/>
      <c r="B108" s="59"/>
      <c r="C108" s="8" t="s">
        <v>89</v>
      </c>
      <c r="D108" s="43">
        <v>13</v>
      </c>
      <c r="E108" s="18">
        <v>12</v>
      </c>
      <c r="F108" s="18">
        <v>25</v>
      </c>
      <c r="G108" s="18">
        <v>37</v>
      </c>
      <c r="H108" s="18">
        <v>218</v>
      </c>
      <c r="I108" s="18">
        <v>463</v>
      </c>
      <c r="J108" s="18">
        <v>351</v>
      </c>
      <c r="K108" s="19">
        <v>1119</v>
      </c>
      <c r="L108" s="20">
        <f>+D108/D$110*100</f>
        <v>4</v>
      </c>
      <c r="M108" s="15">
        <f t="shared" si="25"/>
        <v>4.195804195804196</v>
      </c>
      <c r="N108" s="15">
        <f t="shared" si="25"/>
        <v>7.9113924050632916</v>
      </c>
      <c r="O108" s="15">
        <f t="shared" si="25"/>
        <v>8.644859813084112</v>
      </c>
      <c r="P108" s="15">
        <f t="shared" si="25"/>
        <v>16.6031987814166</v>
      </c>
      <c r="Q108" s="15">
        <f t="shared" si="25"/>
        <v>18.497802636835797</v>
      </c>
      <c r="R108" s="15">
        <f t="shared" si="25"/>
        <v>19.21182266009852</v>
      </c>
      <c r="S108" s="15">
        <f t="shared" si="25"/>
        <v>15.99028293798228</v>
      </c>
    </row>
    <row r="109" spans="1:19" ht="13.5" customHeight="1">
      <c r="A109" s="56"/>
      <c r="B109" s="59"/>
      <c r="C109" s="8" t="s">
        <v>90</v>
      </c>
      <c r="D109" s="43">
        <v>6</v>
      </c>
      <c r="E109" s="18">
        <v>13</v>
      </c>
      <c r="F109" s="18">
        <v>25</v>
      </c>
      <c r="G109" s="18">
        <v>42</v>
      </c>
      <c r="H109" s="18">
        <v>216</v>
      </c>
      <c r="I109" s="18">
        <v>457</v>
      </c>
      <c r="J109" s="18">
        <v>402</v>
      </c>
      <c r="K109" s="19">
        <v>1161</v>
      </c>
      <c r="L109" s="20">
        <f>+D109/D$110*100</f>
        <v>1.8461538461538463</v>
      </c>
      <c r="M109" s="15">
        <f t="shared" si="25"/>
        <v>4.545454545454546</v>
      </c>
      <c r="N109" s="15">
        <f t="shared" si="25"/>
        <v>7.9113924050632916</v>
      </c>
      <c r="O109" s="15">
        <f t="shared" si="25"/>
        <v>9.813084112149532</v>
      </c>
      <c r="P109" s="15">
        <f t="shared" si="25"/>
        <v>16.450875856816452</v>
      </c>
      <c r="Q109" s="15">
        <f t="shared" si="25"/>
        <v>18.25809029165002</v>
      </c>
      <c r="R109" s="15">
        <f t="shared" si="25"/>
        <v>22.003284072249592</v>
      </c>
      <c r="S109" s="15">
        <f t="shared" si="25"/>
        <v>16.5904544155473</v>
      </c>
    </row>
    <row r="110" spans="1:19" ht="13.5" customHeight="1">
      <c r="A110" s="56"/>
      <c r="B110" s="61"/>
      <c r="C110" s="8" t="s">
        <v>0</v>
      </c>
      <c r="D110" s="43">
        <v>325</v>
      </c>
      <c r="E110" s="18">
        <v>286</v>
      </c>
      <c r="F110" s="18">
        <v>316</v>
      </c>
      <c r="G110" s="18">
        <v>428</v>
      </c>
      <c r="H110" s="18">
        <v>1313</v>
      </c>
      <c r="I110" s="18">
        <v>2503</v>
      </c>
      <c r="J110" s="18">
        <v>1827</v>
      </c>
      <c r="K110" s="19">
        <v>6998</v>
      </c>
      <c r="L110" s="26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56"/>
      <c r="B111" s="59" t="s">
        <v>32</v>
      </c>
      <c r="C111" s="6" t="s">
        <v>88</v>
      </c>
      <c r="D111" s="42">
        <v>298</v>
      </c>
      <c r="E111" s="21">
        <v>291</v>
      </c>
      <c r="F111" s="21">
        <v>290</v>
      </c>
      <c r="G111" s="21">
        <v>363</v>
      </c>
      <c r="H111" s="21">
        <v>1037</v>
      </c>
      <c r="I111" s="21">
        <v>2443</v>
      </c>
      <c r="J111" s="21">
        <v>2363</v>
      </c>
      <c r="K111" s="22">
        <v>7085</v>
      </c>
      <c r="L111" s="20">
        <f>+D111/D$114*100</f>
        <v>87.90560471976401</v>
      </c>
      <c r="M111" s="15">
        <f aca="true" t="shared" si="26" ref="M111:S114">+E111/E$114*100</f>
        <v>83.3810888252149</v>
      </c>
      <c r="N111" s="15">
        <f t="shared" si="26"/>
        <v>77.33333333333333</v>
      </c>
      <c r="O111" s="15">
        <f t="shared" si="26"/>
        <v>74.53798767967146</v>
      </c>
      <c r="P111" s="15">
        <f t="shared" si="26"/>
        <v>67.38141650422352</v>
      </c>
      <c r="Q111" s="15">
        <f t="shared" si="26"/>
        <v>61.38190954773869</v>
      </c>
      <c r="R111" s="15">
        <f t="shared" si="26"/>
        <v>55.81010864430799</v>
      </c>
      <c r="S111" s="15">
        <f t="shared" si="26"/>
        <v>62.68247367955409</v>
      </c>
    </row>
    <row r="112" spans="1:19" ht="13.5" customHeight="1">
      <c r="A112" s="56"/>
      <c r="B112" s="59"/>
      <c r="C112" s="8" t="s">
        <v>89</v>
      </c>
      <c r="D112" s="43">
        <v>24</v>
      </c>
      <c r="E112" s="18">
        <v>32</v>
      </c>
      <c r="F112" s="18">
        <v>46</v>
      </c>
      <c r="G112" s="18">
        <v>56</v>
      </c>
      <c r="H112" s="18">
        <v>260</v>
      </c>
      <c r="I112" s="18">
        <v>805</v>
      </c>
      <c r="J112" s="18">
        <v>957</v>
      </c>
      <c r="K112" s="19">
        <v>2180</v>
      </c>
      <c r="L112" s="20">
        <f>+D112/D$114*100</f>
        <v>7.079646017699115</v>
      </c>
      <c r="M112" s="15">
        <f t="shared" si="26"/>
        <v>9.169054441260744</v>
      </c>
      <c r="N112" s="15">
        <f t="shared" si="26"/>
        <v>12.266666666666666</v>
      </c>
      <c r="O112" s="15">
        <f t="shared" si="26"/>
        <v>11.498973305954825</v>
      </c>
      <c r="P112" s="15">
        <f t="shared" si="26"/>
        <v>16.894087069525664</v>
      </c>
      <c r="Q112" s="15">
        <f t="shared" si="26"/>
        <v>20.22613065326633</v>
      </c>
      <c r="R112" s="15">
        <f t="shared" si="26"/>
        <v>22.602739726027394</v>
      </c>
      <c r="S112" s="15">
        <f t="shared" si="26"/>
        <v>19.286914978324337</v>
      </c>
    </row>
    <row r="113" spans="1:19" ht="13.5" customHeight="1">
      <c r="A113" s="56"/>
      <c r="B113" s="59"/>
      <c r="C113" s="8" t="s">
        <v>90</v>
      </c>
      <c r="D113" s="43">
        <v>17</v>
      </c>
      <c r="E113" s="18">
        <v>26</v>
      </c>
      <c r="F113" s="18">
        <v>39</v>
      </c>
      <c r="G113" s="18">
        <v>68</v>
      </c>
      <c r="H113" s="18">
        <v>242</v>
      </c>
      <c r="I113" s="18">
        <v>732</v>
      </c>
      <c r="J113" s="18">
        <v>914</v>
      </c>
      <c r="K113" s="19">
        <v>2038</v>
      </c>
      <c r="L113" s="20">
        <f>+D113/D$114*100</f>
        <v>5.014749262536873</v>
      </c>
      <c r="M113" s="15">
        <f t="shared" si="26"/>
        <v>7.4498567335243555</v>
      </c>
      <c r="N113" s="15">
        <f t="shared" si="26"/>
        <v>10.4</v>
      </c>
      <c r="O113" s="15">
        <f t="shared" si="26"/>
        <v>13.963039014373715</v>
      </c>
      <c r="P113" s="15">
        <f t="shared" si="26"/>
        <v>15.724496426250811</v>
      </c>
      <c r="Q113" s="15">
        <f t="shared" si="26"/>
        <v>18.391959798994975</v>
      </c>
      <c r="R113" s="15">
        <f t="shared" si="26"/>
        <v>21.587151629664618</v>
      </c>
      <c r="S113" s="15">
        <f t="shared" si="26"/>
        <v>18.03061134212156</v>
      </c>
    </row>
    <row r="114" spans="1:19" ht="13.5" customHeight="1">
      <c r="A114" s="56"/>
      <c r="B114" s="59"/>
      <c r="C114" s="10" t="s">
        <v>0</v>
      </c>
      <c r="D114" s="44">
        <v>339</v>
      </c>
      <c r="E114" s="23">
        <v>349</v>
      </c>
      <c r="F114" s="23">
        <v>375</v>
      </c>
      <c r="G114" s="23">
        <v>487</v>
      </c>
      <c r="H114" s="23">
        <v>1539</v>
      </c>
      <c r="I114" s="23">
        <v>3980</v>
      </c>
      <c r="J114" s="23">
        <v>4234</v>
      </c>
      <c r="K114" s="24">
        <v>11303</v>
      </c>
      <c r="L114" s="20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56"/>
      <c r="B115" s="60" t="s">
        <v>33</v>
      </c>
      <c r="C115" s="8" t="s">
        <v>88</v>
      </c>
      <c r="D115" s="43">
        <v>232</v>
      </c>
      <c r="E115" s="18">
        <v>189</v>
      </c>
      <c r="F115" s="18">
        <v>113</v>
      </c>
      <c r="G115" s="18">
        <v>153</v>
      </c>
      <c r="H115" s="18">
        <v>418</v>
      </c>
      <c r="I115" s="18">
        <v>1165</v>
      </c>
      <c r="J115" s="18">
        <v>1279</v>
      </c>
      <c r="K115" s="19">
        <v>3549</v>
      </c>
      <c r="L115" s="25">
        <f>+D115/D$118*100</f>
        <v>82.85714285714286</v>
      </c>
      <c r="M115" s="14">
        <f aca="true" t="shared" si="27" ref="M115:S118">+E115/E$118*100</f>
        <v>81.81818181818183</v>
      </c>
      <c r="N115" s="14">
        <f t="shared" si="27"/>
        <v>66.86390532544378</v>
      </c>
      <c r="O115" s="14">
        <f t="shared" si="27"/>
        <v>63.48547717842323</v>
      </c>
      <c r="P115" s="14">
        <f t="shared" si="27"/>
        <v>59.45945945945946</v>
      </c>
      <c r="Q115" s="14">
        <f t="shared" si="27"/>
        <v>53.075170842824605</v>
      </c>
      <c r="R115" s="14">
        <f t="shared" si="27"/>
        <v>50.69361870788743</v>
      </c>
      <c r="S115" s="14">
        <f t="shared" si="27"/>
        <v>55.960264900662246</v>
      </c>
    </row>
    <row r="116" spans="1:19" ht="13.5" customHeight="1">
      <c r="A116" s="56"/>
      <c r="B116" s="59"/>
      <c r="C116" s="8" t="s">
        <v>89</v>
      </c>
      <c r="D116" s="43">
        <v>29</v>
      </c>
      <c r="E116" s="18">
        <v>19</v>
      </c>
      <c r="F116" s="18">
        <v>27</v>
      </c>
      <c r="G116" s="18">
        <v>41</v>
      </c>
      <c r="H116" s="18">
        <v>125</v>
      </c>
      <c r="I116" s="18">
        <v>416</v>
      </c>
      <c r="J116" s="18">
        <v>534</v>
      </c>
      <c r="K116" s="19">
        <v>1191</v>
      </c>
      <c r="L116" s="20">
        <f>+D116/D$118*100</f>
        <v>10.357142857142858</v>
      </c>
      <c r="M116" s="15">
        <f t="shared" si="27"/>
        <v>8.225108225108226</v>
      </c>
      <c r="N116" s="15">
        <f t="shared" si="27"/>
        <v>15.976331360946746</v>
      </c>
      <c r="O116" s="15">
        <f t="shared" si="27"/>
        <v>17.012448132780083</v>
      </c>
      <c r="P116" s="15">
        <f t="shared" si="27"/>
        <v>17.78093883357041</v>
      </c>
      <c r="Q116" s="15">
        <f t="shared" si="27"/>
        <v>18.952164009111616</v>
      </c>
      <c r="R116" s="15">
        <f t="shared" si="27"/>
        <v>21.16527942925089</v>
      </c>
      <c r="S116" s="15">
        <f t="shared" si="27"/>
        <v>18.77956480605487</v>
      </c>
    </row>
    <row r="117" spans="1:19" ht="13.5" customHeight="1">
      <c r="A117" s="56"/>
      <c r="B117" s="59"/>
      <c r="C117" s="8" t="s">
        <v>90</v>
      </c>
      <c r="D117" s="43">
        <v>19</v>
      </c>
      <c r="E117" s="18">
        <v>23</v>
      </c>
      <c r="F117" s="18">
        <v>29</v>
      </c>
      <c r="G117" s="18">
        <v>47</v>
      </c>
      <c r="H117" s="18">
        <v>160</v>
      </c>
      <c r="I117" s="18">
        <v>614</v>
      </c>
      <c r="J117" s="18">
        <v>710</v>
      </c>
      <c r="K117" s="19">
        <v>1602</v>
      </c>
      <c r="L117" s="20">
        <f>+D117/D$118*100</f>
        <v>6.785714285714286</v>
      </c>
      <c r="M117" s="15">
        <f t="shared" si="27"/>
        <v>9.956709956709958</v>
      </c>
      <c r="N117" s="15">
        <f t="shared" si="27"/>
        <v>17.159763313609467</v>
      </c>
      <c r="O117" s="15">
        <f t="shared" si="27"/>
        <v>19.502074688796682</v>
      </c>
      <c r="P117" s="15">
        <f t="shared" si="27"/>
        <v>22.759601706970127</v>
      </c>
      <c r="Q117" s="15">
        <f t="shared" si="27"/>
        <v>27.97266514806378</v>
      </c>
      <c r="R117" s="15">
        <f t="shared" si="27"/>
        <v>28.141101862861674</v>
      </c>
      <c r="S117" s="15">
        <f t="shared" si="27"/>
        <v>25.260170293282876</v>
      </c>
    </row>
    <row r="118" spans="1:19" ht="13.5" customHeight="1">
      <c r="A118" s="56"/>
      <c r="B118" s="61"/>
      <c r="C118" s="8" t="s">
        <v>0</v>
      </c>
      <c r="D118" s="43">
        <v>280</v>
      </c>
      <c r="E118" s="18">
        <v>231</v>
      </c>
      <c r="F118" s="18">
        <v>169</v>
      </c>
      <c r="G118" s="18">
        <v>241</v>
      </c>
      <c r="H118" s="18">
        <v>703</v>
      </c>
      <c r="I118" s="18">
        <v>2195</v>
      </c>
      <c r="J118" s="18">
        <v>2523</v>
      </c>
      <c r="K118" s="19">
        <v>6342</v>
      </c>
      <c r="L118" s="26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56"/>
      <c r="B119" s="59" t="s">
        <v>34</v>
      </c>
      <c r="C119" s="6" t="s">
        <v>88</v>
      </c>
      <c r="D119" s="42">
        <v>200</v>
      </c>
      <c r="E119" s="21">
        <v>176</v>
      </c>
      <c r="F119" s="21">
        <v>219</v>
      </c>
      <c r="G119" s="21">
        <v>256</v>
      </c>
      <c r="H119" s="21">
        <v>556</v>
      </c>
      <c r="I119" s="21">
        <v>1015</v>
      </c>
      <c r="J119" s="21">
        <v>772</v>
      </c>
      <c r="K119" s="22">
        <v>3194</v>
      </c>
      <c r="L119" s="20">
        <f>+D119/D$122*100</f>
        <v>88.88888888888889</v>
      </c>
      <c r="M119" s="15">
        <f aca="true" t="shared" si="28" ref="M119:S122">+E119/E$122*100</f>
        <v>85.85365853658537</v>
      </c>
      <c r="N119" s="15">
        <f t="shared" si="28"/>
        <v>79.63636363636364</v>
      </c>
      <c r="O119" s="15">
        <f t="shared" si="28"/>
        <v>71.50837988826815</v>
      </c>
      <c r="P119" s="15">
        <f t="shared" si="28"/>
        <v>73.15789473684211</v>
      </c>
      <c r="Q119" s="15">
        <f t="shared" si="28"/>
        <v>66.688567674113</v>
      </c>
      <c r="R119" s="15">
        <f t="shared" si="28"/>
        <v>63.330598851517635</v>
      </c>
      <c r="S119" s="15">
        <f t="shared" si="28"/>
        <v>69.98247151621385</v>
      </c>
    </row>
    <row r="120" spans="1:19" ht="13.5" customHeight="1">
      <c r="A120" s="56"/>
      <c r="B120" s="59"/>
      <c r="C120" s="8" t="s">
        <v>89</v>
      </c>
      <c r="D120" s="43">
        <v>16</v>
      </c>
      <c r="E120" s="18">
        <v>18</v>
      </c>
      <c r="F120" s="18">
        <v>27</v>
      </c>
      <c r="G120" s="18">
        <v>49</v>
      </c>
      <c r="H120" s="18">
        <v>98</v>
      </c>
      <c r="I120" s="18">
        <v>262</v>
      </c>
      <c r="J120" s="18">
        <v>239</v>
      </c>
      <c r="K120" s="19">
        <v>709</v>
      </c>
      <c r="L120" s="20">
        <f>+D120/D$122*100</f>
        <v>7.111111111111111</v>
      </c>
      <c r="M120" s="15">
        <f t="shared" si="28"/>
        <v>8.780487804878048</v>
      </c>
      <c r="N120" s="15">
        <f t="shared" si="28"/>
        <v>9.818181818181818</v>
      </c>
      <c r="O120" s="15">
        <f t="shared" si="28"/>
        <v>13.687150837988826</v>
      </c>
      <c r="P120" s="15">
        <f t="shared" si="28"/>
        <v>12.894736842105264</v>
      </c>
      <c r="Q120" s="15">
        <f t="shared" si="28"/>
        <v>17.21419185282523</v>
      </c>
      <c r="R120" s="15">
        <f t="shared" si="28"/>
        <v>19.606234618539787</v>
      </c>
      <c r="S120" s="15">
        <f t="shared" si="28"/>
        <v>15.53461875547765</v>
      </c>
    </row>
    <row r="121" spans="1:19" ht="13.5" customHeight="1">
      <c r="A121" s="56"/>
      <c r="B121" s="59"/>
      <c r="C121" s="8" t="s">
        <v>90</v>
      </c>
      <c r="D121" s="43">
        <v>9</v>
      </c>
      <c r="E121" s="18">
        <v>11</v>
      </c>
      <c r="F121" s="18">
        <v>29</v>
      </c>
      <c r="G121" s="18">
        <v>53</v>
      </c>
      <c r="H121" s="18">
        <v>106</v>
      </c>
      <c r="I121" s="18">
        <v>245</v>
      </c>
      <c r="J121" s="18">
        <v>208</v>
      </c>
      <c r="K121" s="19">
        <v>661</v>
      </c>
      <c r="L121" s="20">
        <f>+D121/D$122*100</f>
        <v>4</v>
      </c>
      <c r="M121" s="15">
        <f t="shared" si="28"/>
        <v>5.365853658536586</v>
      </c>
      <c r="N121" s="15">
        <f t="shared" si="28"/>
        <v>10.545454545454545</v>
      </c>
      <c r="O121" s="15">
        <f t="shared" si="28"/>
        <v>14.804469273743019</v>
      </c>
      <c r="P121" s="15">
        <f t="shared" si="28"/>
        <v>13.94736842105263</v>
      </c>
      <c r="Q121" s="15">
        <f t="shared" si="28"/>
        <v>16.09724047306176</v>
      </c>
      <c r="R121" s="15">
        <f t="shared" si="28"/>
        <v>17.063166529942574</v>
      </c>
      <c r="S121" s="15">
        <f t="shared" si="28"/>
        <v>14.482909728308503</v>
      </c>
    </row>
    <row r="122" spans="1:19" ht="13.5" customHeight="1">
      <c r="A122" s="56"/>
      <c r="B122" s="59"/>
      <c r="C122" s="10" t="s">
        <v>0</v>
      </c>
      <c r="D122" s="44">
        <v>225</v>
      </c>
      <c r="E122" s="23">
        <v>205</v>
      </c>
      <c r="F122" s="23">
        <v>275</v>
      </c>
      <c r="G122" s="23">
        <v>358</v>
      </c>
      <c r="H122" s="23">
        <v>760</v>
      </c>
      <c r="I122" s="23">
        <v>1522</v>
      </c>
      <c r="J122" s="23">
        <v>1219</v>
      </c>
      <c r="K122" s="24">
        <v>4564</v>
      </c>
      <c r="L122" s="20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56"/>
      <c r="B123" s="60" t="s">
        <v>35</v>
      </c>
      <c r="C123" s="8" t="s">
        <v>88</v>
      </c>
      <c r="D123" s="43">
        <v>130</v>
      </c>
      <c r="E123" s="18">
        <v>129</v>
      </c>
      <c r="F123" s="18">
        <v>146</v>
      </c>
      <c r="G123" s="18">
        <v>211</v>
      </c>
      <c r="H123" s="18">
        <v>540</v>
      </c>
      <c r="I123" s="18">
        <v>1159</v>
      </c>
      <c r="J123" s="18">
        <v>764</v>
      </c>
      <c r="K123" s="19">
        <v>3079</v>
      </c>
      <c r="L123" s="25">
        <f>+D123/D$126*100</f>
        <v>83.87096774193549</v>
      </c>
      <c r="M123" s="14">
        <f aca="true" t="shared" si="29" ref="M123:S126">+E123/E$126*100</f>
        <v>74.56647398843931</v>
      </c>
      <c r="N123" s="14">
        <f t="shared" si="29"/>
        <v>70.53140096618358</v>
      </c>
      <c r="O123" s="14">
        <f t="shared" si="29"/>
        <v>66.35220125786164</v>
      </c>
      <c r="P123" s="14">
        <f t="shared" si="29"/>
        <v>61.43344709897611</v>
      </c>
      <c r="Q123" s="14">
        <f t="shared" si="29"/>
        <v>58.95218718209563</v>
      </c>
      <c r="R123" s="14">
        <f t="shared" si="29"/>
        <v>52.90858725761773</v>
      </c>
      <c r="S123" s="14">
        <f t="shared" si="29"/>
        <v>59.87942434850253</v>
      </c>
    </row>
    <row r="124" spans="1:19" ht="13.5" customHeight="1">
      <c r="A124" s="56"/>
      <c r="B124" s="59"/>
      <c r="C124" s="8" t="s">
        <v>89</v>
      </c>
      <c r="D124" s="43">
        <v>12</v>
      </c>
      <c r="E124" s="18">
        <v>25</v>
      </c>
      <c r="F124" s="18">
        <v>37</v>
      </c>
      <c r="G124" s="18">
        <v>50</v>
      </c>
      <c r="H124" s="18">
        <v>148</v>
      </c>
      <c r="I124" s="18">
        <v>370</v>
      </c>
      <c r="J124" s="18">
        <v>319</v>
      </c>
      <c r="K124" s="19">
        <v>961</v>
      </c>
      <c r="L124" s="20">
        <f>+D124/D$126*100</f>
        <v>7.741935483870968</v>
      </c>
      <c r="M124" s="15">
        <f t="shared" si="29"/>
        <v>14.450867052023122</v>
      </c>
      <c r="N124" s="15">
        <f t="shared" si="29"/>
        <v>17.874396135265698</v>
      </c>
      <c r="O124" s="15">
        <f t="shared" si="29"/>
        <v>15.723270440251572</v>
      </c>
      <c r="P124" s="15">
        <f t="shared" si="29"/>
        <v>16.83731513083049</v>
      </c>
      <c r="Q124" s="15">
        <f t="shared" si="29"/>
        <v>18.819938962360123</v>
      </c>
      <c r="R124" s="15">
        <f t="shared" si="29"/>
        <v>22.09141274238227</v>
      </c>
      <c r="S124" s="15">
        <f t="shared" si="29"/>
        <v>18.68922598210813</v>
      </c>
    </row>
    <row r="125" spans="1:19" ht="13.5" customHeight="1">
      <c r="A125" s="56"/>
      <c r="B125" s="59"/>
      <c r="C125" s="8" t="s">
        <v>90</v>
      </c>
      <c r="D125" s="43">
        <v>13</v>
      </c>
      <c r="E125" s="18">
        <v>19</v>
      </c>
      <c r="F125" s="18">
        <v>24</v>
      </c>
      <c r="G125" s="18">
        <v>57</v>
      </c>
      <c r="H125" s="18">
        <v>191</v>
      </c>
      <c r="I125" s="18">
        <v>437</v>
      </c>
      <c r="J125" s="18">
        <v>361</v>
      </c>
      <c r="K125" s="19">
        <v>1102</v>
      </c>
      <c r="L125" s="20">
        <f>+D125/D$126*100</f>
        <v>8.38709677419355</v>
      </c>
      <c r="M125" s="15">
        <f t="shared" si="29"/>
        <v>10.982658959537572</v>
      </c>
      <c r="N125" s="15">
        <f t="shared" si="29"/>
        <v>11.594202898550725</v>
      </c>
      <c r="O125" s="15">
        <f t="shared" si="29"/>
        <v>17.92452830188679</v>
      </c>
      <c r="P125" s="15">
        <f t="shared" si="29"/>
        <v>21.729237770193404</v>
      </c>
      <c r="Q125" s="15">
        <f t="shared" si="29"/>
        <v>22.227873855544253</v>
      </c>
      <c r="R125" s="15">
        <f t="shared" si="29"/>
        <v>25</v>
      </c>
      <c r="S125" s="15">
        <f t="shared" si="29"/>
        <v>21.431349669389345</v>
      </c>
    </row>
    <row r="126" spans="1:19" ht="13.5" customHeight="1">
      <c r="A126" s="56"/>
      <c r="B126" s="61"/>
      <c r="C126" s="8" t="s">
        <v>0</v>
      </c>
      <c r="D126" s="43">
        <v>155</v>
      </c>
      <c r="E126" s="18">
        <v>173</v>
      </c>
      <c r="F126" s="18">
        <v>207</v>
      </c>
      <c r="G126" s="18">
        <v>318</v>
      </c>
      <c r="H126" s="18">
        <v>879</v>
      </c>
      <c r="I126" s="18">
        <v>1966</v>
      </c>
      <c r="J126" s="18">
        <v>1444</v>
      </c>
      <c r="K126" s="19">
        <v>5142</v>
      </c>
      <c r="L126" s="26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56"/>
      <c r="B127" s="59" t="s">
        <v>36</v>
      </c>
      <c r="C127" s="6" t="s">
        <v>88</v>
      </c>
      <c r="D127" s="42">
        <v>143</v>
      </c>
      <c r="E127" s="21">
        <v>166</v>
      </c>
      <c r="F127" s="21">
        <v>152</v>
      </c>
      <c r="G127" s="21">
        <v>162</v>
      </c>
      <c r="H127" s="21">
        <v>447</v>
      </c>
      <c r="I127" s="21">
        <v>949</v>
      </c>
      <c r="J127" s="21">
        <v>904</v>
      </c>
      <c r="K127" s="22">
        <v>2923</v>
      </c>
      <c r="L127" s="20">
        <f>+D127/D$130*100</f>
        <v>84.11764705882354</v>
      </c>
      <c r="M127" s="15">
        <f aca="true" t="shared" si="30" ref="M127:S130">+E127/E$130*100</f>
        <v>84.26395939086294</v>
      </c>
      <c r="N127" s="15">
        <f t="shared" si="30"/>
        <v>77.94871794871796</v>
      </c>
      <c r="O127" s="15">
        <f t="shared" si="30"/>
        <v>68.35443037974683</v>
      </c>
      <c r="P127" s="15">
        <f t="shared" si="30"/>
        <v>67.21804511278195</v>
      </c>
      <c r="Q127" s="15">
        <f t="shared" si="30"/>
        <v>57.79537149817296</v>
      </c>
      <c r="R127" s="15">
        <f t="shared" si="30"/>
        <v>54.82110369921165</v>
      </c>
      <c r="S127" s="15">
        <f t="shared" si="30"/>
        <v>61.472134595162984</v>
      </c>
    </row>
    <row r="128" spans="1:19" ht="13.5" customHeight="1">
      <c r="A128" s="56"/>
      <c r="B128" s="59"/>
      <c r="C128" s="8" t="s">
        <v>89</v>
      </c>
      <c r="D128" s="43">
        <v>16</v>
      </c>
      <c r="E128" s="18">
        <v>21</v>
      </c>
      <c r="F128" s="18">
        <v>21</v>
      </c>
      <c r="G128" s="18">
        <v>43</v>
      </c>
      <c r="H128" s="18">
        <v>109</v>
      </c>
      <c r="I128" s="18">
        <v>329</v>
      </c>
      <c r="J128" s="18">
        <v>324</v>
      </c>
      <c r="K128" s="19">
        <v>863</v>
      </c>
      <c r="L128" s="20">
        <f>+D128/D$130*100</f>
        <v>9.411764705882353</v>
      </c>
      <c r="M128" s="15">
        <f t="shared" si="30"/>
        <v>10.65989847715736</v>
      </c>
      <c r="N128" s="15">
        <f t="shared" si="30"/>
        <v>10.76923076923077</v>
      </c>
      <c r="O128" s="15">
        <f t="shared" si="30"/>
        <v>18.143459915611814</v>
      </c>
      <c r="P128" s="15">
        <f t="shared" si="30"/>
        <v>16.390977443609025</v>
      </c>
      <c r="Q128" s="15">
        <f t="shared" si="30"/>
        <v>20.036540803897683</v>
      </c>
      <c r="R128" s="15">
        <f t="shared" si="30"/>
        <v>19.648271679805944</v>
      </c>
      <c r="S128" s="15">
        <f t="shared" si="30"/>
        <v>18.14931650893796</v>
      </c>
    </row>
    <row r="129" spans="1:19" ht="13.5" customHeight="1">
      <c r="A129" s="56"/>
      <c r="B129" s="59"/>
      <c r="C129" s="8" t="s">
        <v>90</v>
      </c>
      <c r="D129" s="43">
        <v>11</v>
      </c>
      <c r="E129" s="18">
        <v>10</v>
      </c>
      <c r="F129" s="18">
        <v>22</v>
      </c>
      <c r="G129" s="18">
        <v>32</v>
      </c>
      <c r="H129" s="18">
        <v>109</v>
      </c>
      <c r="I129" s="18">
        <v>364</v>
      </c>
      <c r="J129" s="18">
        <v>421</v>
      </c>
      <c r="K129" s="19">
        <v>969</v>
      </c>
      <c r="L129" s="20">
        <f>+D129/D$130*100</f>
        <v>6.470588235294119</v>
      </c>
      <c r="M129" s="15">
        <f t="shared" si="30"/>
        <v>5.0761421319796955</v>
      </c>
      <c r="N129" s="15">
        <f t="shared" si="30"/>
        <v>11.282051282051283</v>
      </c>
      <c r="O129" s="15">
        <f t="shared" si="30"/>
        <v>13.502109704641349</v>
      </c>
      <c r="P129" s="15">
        <f t="shared" si="30"/>
        <v>16.390977443609025</v>
      </c>
      <c r="Q129" s="15">
        <f t="shared" si="30"/>
        <v>22.168087697929355</v>
      </c>
      <c r="R129" s="15">
        <f t="shared" si="30"/>
        <v>25.53062462098241</v>
      </c>
      <c r="S129" s="15">
        <f t="shared" si="30"/>
        <v>20.378548895899055</v>
      </c>
    </row>
    <row r="130" spans="1:19" ht="13.5" customHeight="1">
      <c r="A130" s="56"/>
      <c r="B130" s="59"/>
      <c r="C130" s="10" t="s">
        <v>0</v>
      </c>
      <c r="D130" s="44">
        <v>170</v>
      </c>
      <c r="E130" s="23">
        <v>197</v>
      </c>
      <c r="F130" s="23">
        <v>195</v>
      </c>
      <c r="G130" s="23">
        <v>237</v>
      </c>
      <c r="H130" s="23">
        <v>665</v>
      </c>
      <c r="I130" s="23">
        <v>1642</v>
      </c>
      <c r="J130" s="23">
        <v>1649</v>
      </c>
      <c r="K130" s="24">
        <v>4755</v>
      </c>
      <c r="L130" s="20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56"/>
      <c r="B131" s="60" t="s">
        <v>37</v>
      </c>
      <c r="C131" s="8" t="s">
        <v>88</v>
      </c>
      <c r="D131" s="43">
        <v>183</v>
      </c>
      <c r="E131" s="18">
        <v>173</v>
      </c>
      <c r="F131" s="18">
        <v>159</v>
      </c>
      <c r="G131" s="18">
        <v>235</v>
      </c>
      <c r="H131" s="18">
        <v>478</v>
      </c>
      <c r="I131" s="18">
        <v>893</v>
      </c>
      <c r="J131" s="18">
        <v>576</v>
      </c>
      <c r="K131" s="19">
        <v>2697</v>
      </c>
      <c r="L131" s="25">
        <f>+D131/D$134*100</f>
        <v>89.26829268292683</v>
      </c>
      <c r="M131" s="14">
        <f aca="true" t="shared" si="31" ref="M131:S134">+E131/E$134*100</f>
        <v>82.38095238095238</v>
      </c>
      <c r="N131" s="14">
        <f t="shared" si="31"/>
        <v>81.53846153846153</v>
      </c>
      <c r="O131" s="14">
        <f t="shared" si="31"/>
        <v>73.4375</v>
      </c>
      <c r="P131" s="14">
        <f t="shared" si="31"/>
        <v>69.07514450867052</v>
      </c>
      <c r="Q131" s="14">
        <f t="shared" si="31"/>
        <v>63.288447909284194</v>
      </c>
      <c r="R131" s="14">
        <f t="shared" si="31"/>
        <v>57.02970297029702</v>
      </c>
      <c r="S131" s="14">
        <f t="shared" si="31"/>
        <v>66.70789018055899</v>
      </c>
    </row>
    <row r="132" spans="1:19" ht="13.5" customHeight="1">
      <c r="A132" s="56"/>
      <c r="B132" s="59"/>
      <c r="C132" s="8" t="s">
        <v>89</v>
      </c>
      <c r="D132" s="43">
        <v>13</v>
      </c>
      <c r="E132" s="18">
        <v>24</v>
      </c>
      <c r="F132" s="18">
        <v>13</v>
      </c>
      <c r="G132" s="18">
        <v>39</v>
      </c>
      <c r="H132" s="18">
        <v>108</v>
      </c>
      <c r="I132" s="18">
        <v>242</v>
      </c>
      <c r="J132" s="18">
        <v>220</v>
      </c>
      <c r="K132" s="19">
        <v>659</v>
      </c>
      <c r="L132" s="20">
        <f>+D132/D$134*100</f>
        <v>6.341463414634147</v>
      </c>
      <c r="M132" s="15">
        <f t="shared" si="31"/>
        <v>11.428571428571429</v>
      </c>
      <c r="N132" s="15">
        <f t="shared" si="31"/>
        <v>6.666666666666667</v>
      </c>
      <c r="O132" s="15">
        <f t="shared" si="31"/>
        <v>12.1875</v>
      </c>
      <c r="P132" s="15">
        <f t="shared" si="31"/>
        <v>15.606936416184972</v>
      </c>
      <c r="Q132" s="15">
        <f t="shared" si="31"/>
        <v>17.15095676824947</v>
      </c>
      <c r="R132" s="15">
        <f t="shared" si="31"/>
        <v>21.782178217821784</v>
      </c>
      <c r="S132" s="15">
        <f t="shared" si="31"/>
        <v>16.299777393024982</v>
      </c>
    </row>
    <row r="133" spans="1:19" ht="13.5" customHeight="1">
      <c r="A133" s="56"/>
      <c r="B133" s="59"/>
      <c r="C133" s="8" t="s">
        <v>90</v>
      </c>
      <c r="D133" s="43">
        <v>9</v>
      </c>
      <c r="E133" s="18">
        <v>13</v>
      </c>
      <c r="F133" s="18">
        <v>23</v>
      </c>
      <c r="G133" s="18">
        <v>46</v>
      </c>
      <c r="H133" s="18">
        <v>106</v>
      </c>
      <c r="I133" s="18">
        <v>276</v>
      </c>
      <c r="J133" s="18">
        <v>214</v>
      </c>
      <c r="K133" s="19">
        <v>687</v>
      </c>
      <c r="L133" s="20">
        <f>+D133/D$134*100</f>
        <v>4.390243902439024</v>
      </c>
      <c r="M133" s="15">
        <f t="shared" si="31"/>
        <v>6.190476190476191</v>
      </c>
      <c r="N133" s="15">
        <f t="shared" si="31"/>
        <v>11.794871794871794</v>
      </c>
      <c r="O133" s="15">
        <f t="shared" si="31"/>
        <v>14.374999999999998</v>
      </c>
      <c r="P133" s="15">
        <f t="shared" si="31"/>
        <v>15.31791907514451</v>
      </c>
      <c r="Q133" s="15">
        <f t="shared" si="31"/>
        <v>19.560595322466337</v>
      </c>
      <c r="R133" s="15">
        <f t="shared" si="31"/>
        <v>21.18811881188119</v>
      </c>
      <c r="S133" s="15">
        <f t="shared" si="31"/>
        <v>16.992332426416027</v>
      </c>
    </row>
    <row r="134" spans="1:19" ht="13.5" customHeight="1">
      <c r="A134" s="56"/>
      <c r="B134" s="66"/>
      <c r="C134" s="8" t="s">
        <v>0</v>
      </c>
      <c r="D134" s="43">
        <v>205</v>
      </c>
      <c r="E134" s="18">
        <v>210</v>
      </c>
      <c r="F134" s="18">
        <v>195</v>
      </c>
      <c r="G134" s="18">
        <v>320</v>
      </c>
      <c r="H134" s="18">
        <v>692</v>
      </c>
      <c r="I134" s="18">
        <v>1411</v>
      </c>
      <c r="J134" s="18">
        <v>1010</v>
      </c>
      <c r="K134" s="19">
        <v>4043</v>
      </c>
      <c r="L134" s="26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56"/>
      <c r="B135" s="59" t="s">
        <v>38</v>
      </c>
      <c r="C135" s="6" t="s">
        <v>88</v>
      </c>
      <c r="D135" s="42">
        <v>51</v>
      </c>
      <c r="E135" s="21">
        <v>34</v>
      </c>
      <c r="F135" s="21">
        <v>31</v>
      </c>
      <c r="G135" s="21">
        <v>43</v>
      </c>
      <c r="H135" s="21">
        <v>107</v>
      </c>
      <c r="I135" s="21">
        <v>265</v>
      </c>
      <c r="J135" s="21">
        <v>223</v>
      </c>
      <c r="K135" s="22">
        <v>754</v>
      </c>
      <c r="L135" s="20">
        <f>+D135/D$138*100</f>
        <v>80.95238095238095</v>
      </c>
      <c r="M135" s="15">
        <f aca="true" t="shared" si="32" ref="M135:S138">+E135/E$138*100</f>
        <v>72.3404255319149</v>
      </c>
      <c r="N135" s="15">
        <f t="shared" si="32"/>
        <v>73.80952380952381</v>
      </c>
      <c r="O135" s="15">
        <f t="shared" si="32"/>
        <v>62.31884057971014</v>
      </c>
      <c r="P135" s="15">
        <f t="shared" si="32"/>
        <v>47.34513274336283</v>
      </c>
      <c r="Q135" s="15">
        <f t="shared" si="32"/>
        <v>44.01993355481728</v>
      </c>
      <c r="R135" s="15">
        <f t="shared" si="32"/>
        <v>40.3254972875226</v>
      </c>
      <c r="S135" s="15">
        <f t="shared" si="32"/>
        <v>47.06616729088639</v>
      </c>
    </row>
    <row r="136" spans="1:19" ht="13.5" customHeight="1">
      <c r="A136" s="56"/>
      <c r="B136" s="59"/>
      <c r="C136" s="8" t="s">
        <v>89</v>
      </c>
      <c r="D136" s="43">
        <v>8</v>
      </c>
      <c r="E136" s="18">
        <v>8</v>
      </c>
      <c r="F136" s="18">
        <v>5</v>
      </c>
      <c r="G136" s="18">
        <v>13</v>
      </c>
      <c r="H136" s="18">
        <v>44</v>
      </c>
      <c r="I136" s="18">
        <v>126</v>
      </c>
      <c r="J136" s="18">
        <v>124</v>
      </c>
      <c r="K136" s="19">
        <v>328</v>
      </c>
      <c r="L136" s="20">
        <f>+D136/D$138*100</f>
        <v>12.698412698412698</v>
      </c>
      <c r="M136" s="15">
        <f t="shared" si="32"/>
        <v>17.02127659574468</v>
      </c>
      <c r="N136" s="15">
        <f t="shared" si="32"/>
        <v>11.904761904761903</v>
      </c>
      <c r="O136" s="15">
        <f t="shared" si="32"/>
        <v>18.84057971014493</v>
      </c>
      <c r="P136" s="15">
        <f t="shared" si="32"/>
        <v>19.469026548672566</v>
      </c>
      <c r="Q136" s="15">
        <f t="shared" si="32"/>
        <v>20.930232558139537</v>
      </c>
      <c r="R136" s="15">
        <f t="shared" si="32"/>
        <v>22.423146473779383</v>
      </c>
      <c r="S136" s="15">
        <f t="shared" si="32"/>
        <v>20.474406991260924</v>
      </c>
    </row>
    <row r="137" spans="1:19" ht="13.5" customHeight="1">
      <c r="A137" s="56"/>
      <c r="B137" s="59"/>
      <c r="C137" s="8" t="s">
        <v>90</v>
      </c>
      <c r="D137" s="43">
        <v>4</v>
      </c>
      <c r="E137" s="18">
        <v>5</v>
      </c>
      <c r="F137" s="18">
        <v>6</v>
      </c>
      <c r="G137" s="18">
        <v>13</v>
      </c>
      <c r="H137" s="18">
        <v>75</v>
      </c>
      <c r="I137" s="18">
        <v>211</v>
      </c>
      <c r="J137" s="18">
        <v>206</v>
      </c>
      <c r="K137" s="19">
        <v>520</v>
      </c>
      <c r="L137" s="20">
        <f>+D137/D$138*100</f>
        <v>6.349206349206349</v>
      </c>
      <c r="M137" s="15">
        <f t="shared" si="32"/>
        <v>10.638297872340425</v>
      </c>
      <c r="N137" s="15">
        <f t="shared" si="32"/>
        <v>14.285714285714285</v>
      </c>
      <c r="O137" s="15">
        <f t="shared" si="32"/>
        <v>18.84057971014493</v>
      </c>
      <c r="P137" s="15">
        <f t="shared" si="32"/>
        <v>33.1858407079646</v>
      </c>
      <c r="Q137" s="15">
        <f t="shared" si="32"/>
        <v>35.04983388704319</v>
      </c>
      <c r="R137" s="15">
        <f t="shared" si="32"/>
        <v>37.251356238698015</v>
      </c>
      <c r="S137" s="15">
        <f t="shared" si="32"/>
        <v>32.45942571785269</v>
      </c>
    </row>
    <row r="138" spans="1:19" ht="13.5" customHeight="1">
      <c r="A138" s="56"/>
      <c r="B138" s="59"/>
      <c r="C138" s="10" t="s">
        <v>0</v>
      </c>
      <c r="D138" s="44">
        <v>63</v>
      </c>
      <c r="E138" s="23">
        <v>47</v>
      </c>
      <c r="F138" s="23">
        <v>42</v>
      </c>
      <c r="G138" s="23">
        <v>69</v>
      </c>
      <c r="H138" s="23">
        <v>226</v>
      </c>
      <c r="I138" s="23">
        <v>602</v>
      </c>
      <c r="J138" s="23">
        <v>553</v>
      </c>
      <c r="K138" s="24">
        <v>1602</v>
      </c>
      <c r="L138" s="20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56"/>
      <c r="B139" s="60" t="s">
        <v>39</v>
      </c>
      <c r="C139" s="8" t="s">
        <v>88</v>
      </c>
      <c r="D139" s="43">
        <v>31</v>
      </c>
      <c r="E139" s="18">
        <v>36</v>
      </c>
      <c r="F139" s="18">
        <v>40</v>
      </c>
      <c r="G139" s="18">
        <v>70</v>
      </c>
      <c r="H139" s="18">
        <v>231</v>
      </c>
      <c r="I139" s="18">
        <v>403</v>
      </c>
      <c r="J139" s="18">
        <v>208</v>
      </c>
      <c r="K139" s="19">
        <v>1019</v>
      </c>
      <c r="L139" s="25">
        <f>+D139/D$142*100</f>
        <v>91.17647058823529</v>
      </c>
      <c r="M139" s="14">
        <f aca="true" t="shared" si="33" ref="M139:S142">+E139/E$142*100</f>
        <v>76.59574468085107</v>
      </c>
      <c r="N139" s="14">
        <f t="shared" si="33"/>
        <v>80</v>
      </c>
      <c r="O139" s="14">
        <f t="shared" si="33"/>
        <v>79.54545454545455</v>
      </c>
      <c r="P139" s="14">
        <f t="shared" si="33"/>
        <v>68.95522388059702</v>
      </c>
      <c r="Q139" s="14">
        <f t="shared" si="33"/>
        <v>57.985611510791365</v>
      </c>
      <c r="R139" s="14">
        <f t="shared" si="33"/>
        <v>54.308093994778076</v>
      </c>
      <c r="S139" s="14">
        <f t="shared" si="33"/>
        <v>62.43872549019608</v>
      </c>
    </row>
    <row r="140" spans="1:19" ht="13.5" customHeight="1">
      <c r="A140" s="56"/>
      <c r="B140" s="59"/>
      <c r="C140" s="8" t="s">
        <v>89</v>
      </c>
      <c r="D140" s="43">
        <v>1</v>
      </c>
      <c r="E140" s="18">
        <v>4</v>
      </c>
      <c r="F140" s="18">
        <v>7</v>
      </c>
      <c r="G140" s="18">
        <v>9</v>
      </c>
      <c r="H140" s="18">
        <v>52</v>
      </c>
      <c r="I140" s="18">
        <v>142</v>
      </c>
      <c r="J140" s="18">
        <v>70</v>
      </c>
      <c r="K140" s="19">
        <v>285</v>
      </c>
      <c r="L140" s="20">
        <f>+D140/D$142*100</f>
        <v>2.941176470588235</v>
      </c>
      <c r="M140" s="15">
        <f t="shared" si="33"/>
        <v>8.51063829787234</v>
      </c>
      <c r="N140" s="15">
        <f t="shared" si="33"/>
        <v>14.000000000000002</v>
      </c>
      <c r="O140" s="15">
        <f t="shared" si="33"/>
        <v>10.227272727272728</v>
      </c>
      <c r="P140" s="15">
        <f t="shared" si="33"/>
        <v>15.522388059701491</v>
      </c>
      <c r="Q140" s="15">
        <f t="shared" si="33"/>
        <v>20.431654676258994</v>
      </c>
      <c r="R140" s="15">
        <f t="shared" si="33"/>
        <v>18.27676240208877</v>
      </c>
      <c r="S140" s="15">
        <f t="shared" si="33"/>
        <v>17.463235294117645</v>
      </c>
    </row>
    <row r="141" spans="1:19" ht="13.5" customHeight="1">
      <c r="A141" s="56"/>
      <c r="B141" s="59"/>
      <c r="C141" s="8" t="s">
        <v>90</v>
      </c>
      <c r="D141" s="43">
        <v>2</v>
      </c>
      <c r="E141" s="18">
        <v>7</v>
      </c>
      <c r="F141" s="18">
        <v>3</v>
      </c>
      <c r="G141" s="18">
        <v>9</v>
      </c>
      <c r="H141" s="18">
        <v>52</v>
      </c>
      <c r="I141" s="18">
        <v>150</v>
      </c>
      <c r="J141" s="18">
        <v>105</v>
      </c>
      <c r="K141" s="19">
        <v>328</v>
      </c>
      <c r="L141" s="20">
        <f>+D141/D$142*100</f>
        <v>5.88235294117647</v>
      </c>
      <c r="M141" s="15">
        <f t="shared" si="33"/>
        <v>14.893617021276595</v>
      </c>
      <c r="N141" s="15">
        <f t="shared" si="33"/>
        <v>6</v>
      </c>
      <c r="O141" s="15">
        <f t="shared" si="33"/>
        <v>10.227272727272728</v>
      </c>
      <c r="P141" s="15">
        <f t="shared" si="33"/>
        <v>15.522388059701491</v>
      </c>
      <c r="Q141" s="15">
        <f t="shared" si="33"/>
        <v>21.58273381294964</v>
      </c>
      <c r="R141" s="15">
        <f t="shared" si="33"/>
        <v>27.415143603133156</v>
      </c>
      <c r="S141" s="15">
        <f t="shared" si="33"/>
        <v>20.098039215686274</v>
      </c>
    </row>
    <row r="142" spans="1:19" ht="13.5" customHeight="1" thickBot="1">
      <c r="A142" s="56"/>
      <c r="B142" s="65"/>
      <c r="C142" s="27" t="s">
        <v>0</v>
      </c>
      <c r="D142" s="47">
        <v>34</v>
      </c>
      <c r="E142" s="28">
        <v>47</v>
      </c>
      <c r="F142" s="28">
        <v>50</v>
      </c>
      <c r="G142" s="28">
        <v>88</v>
      </c>
      <c r="H142" s="28">
        <v>335</v>
      </c>
      <c r="I142" s="28">
        <v>695</v>
      </c>
      <c r="J142" s="28">
        <v>383</v>
      </c>
      <c r="K142" s="29">
        <v>1632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3.5" customHeight="1">
      <c r="A143" s="56"/>
      <c r="B143" s="60" t="s">
        <v>40</v>
      </c>
      <c r="C143" s="8" t="s">
        <v>88</v>
      </c>
      <c r="D143" s="43">
        <v>238</v>
      </c>
      <c r="E143" s="18">
        <v>233</v>
      </c>
      <c r="F143" s="18">
        <v>188</v>
      </c>
      <c r="G143" s="18">
        <v>281</v>
      </c>
      <c r="H143" s="18">
        <v>650</v>
      </c>
      <c r="I143" s="18">
        <v>1337</v>
      </c>
      <c r="J143" s="18">
        <v>1034</v>
      </c>
      <c r="K143" s="19">
        <v>3961</v>
      </c>
      <c r="L143" s="20">
        <f>+D143/D$146*100</f>
        <v>81.22866894197952</v>
      </c>
      <c r="M143" s="15">
        <f aca="true" t="shared" si="34" ref="M143:S146">+E143/E$146*100</f>
        <v>77.92642140468227</v>
      </c>
      <c r="N143" s="15">
        <f t="shared" si="34"/>
        <v>67.14285714285714</v>
      </c>
      <c r="O143" s="15">
        <f t="shared" si="34"/>
        <v>64.00911161731207</v>
      </c>
      <c r="P143" s="15">
        <f t="shared" si="34"/>
        <v>59.63302752293578</v>
      </c>
      <c r="Q143" s="15">
        <f t="shared" si="34"/>
        <v>53.224522292993626</v>
      </c>
      <c r="R143" s="15">
        <f t="shared" si="34"/>
        <v>50.12118274357732</v>
      </c>
      <c r="S143" s="15">
        <f t="shared" si="34"/>
        <v>56.78038990825688</v>
      </c>
    </row>
    <row r="144" spans="1:19" ht="13.5" customHeight="1">
      <c r="A144" s="56"/>
      <c r="B144" s="59"/>
      <c r="C144" s="8" t="s">
        <v>89</v>
      </c>
      <c r="D144" s="43">
        <v>44</v>
      </c>
      <c r="E144" s="18">
        <v>43</v>
      </c>
      <c r="F144" s="18">
        <v>57</v>
      </c>
      <c r="G144" s="18">
        <v>104</v>
      </c>
      <c r="H144" s="18">
        <v>265</v>
      </c>
      <c r="I144" s="18">
        <v>658</v>
      </c>
      <c r="J144" s="18">
        <v>591</v>
      </c>
      <c r="K144" s="19">
        <v>1762</v>
      </c>
      <c r="L144" s="20">
        <f>+D144/D$146*100</f>
        <v>15.017064846416384</v>
      </c>
      <c r="M144" s="15">
        <f t="shared" si="34"/>
        <v>14.381270903010032</v>
      </c>
      <c r="N144" s="15">
        <f t="shared" si="34"/>
        <v>20.357142857142858</v>
      </c>
      <c r="O144" s="15">
        <f t="shared" si="34"/>
        <v>23.690205011389523</v>
      </c>
      <c r="P144" s="15">
        <f t="shared" si="34"/>
        <v>24.31192660550459</v>
      </c>
      <c r="Q144" s="15">
        <f t="shared" si="34"/>
        <v>26.19426751592357</v>
      </c>
      <c r="R144" s="15">
        <f t="shared" si="34"/>
        <v>28.647600581677167</v>
      </c>
      <c r="S144" s="15">
        <f t="shared" si="34"/>
        <v>25.258027522935777</v>
      </c>
    </row>
    <row r="145" spans="1:19" ht="13.5" customHeight="1">
      <c r="A145" s="56"/>
      <c r="B145" s="59"/>
      <c r="C145" s="8" t="s">
        <v>90</v>
      </c>
      <c r="D145" s="43">
        <v>11</v>
      </c>
      <c r="E145" s="18">
        <v>23</v>
      </c>
      <c r="F145" s="18">
        <v>35</v>
      </c>
      <c r="G145" s="18">
        <v>54</v>
      </c>
      <c r="H145" s="18">
        <v>175</v>
      </c>
      <c r="I145" s="18">
        <v>517</v>
      </c>
      <c r="J145" s="18">
        <v>438</v>
      </c>
      <c r="K145" s="19">
        <v>1253</v>
      </c>
      <c r="L145" s="20">
        <f>+D145/D$146*100</f>
        <v>3.754266211604096</v>
      </c>
      <c r="M145" s="15">
        <f t="shared" si="34"/>
        <v>7.6923076923076925</v>
      </c>
      <c r="N145" s="15">
        <f t="shared" si="34"/>
        <v>12.5</v>
      </c>
      <c r="O145" s="15">
        <f t="shared" si="34"/>
        <v>12.300683371298406</v>
      </c>
      <c r="P145" s="15">
        <f t="shared" si="34"/>
        <v>16.055045871559635</v>
      </c>
      <c r="Q145" s="15">
        <f t="shared" si="34"/>
        <v>20.581210191082803</v>
      </c>
      <c r="R145" s="15">
        <f t="shared" si="34"/>
        <v>21.231216674745514</v>
      </c>
      <c r="S145" s="15">
        <f t="shared" si="34"/>
        <v>17.961582568807337</v>
      </c>
    </row>
    <row r="146" spans="1:19" ht="13.5" customHeight="1">
      <c r="A146" s="56"/>
      <c r="B146" s="59"/>
      <c r="C146" s="10" t="s">
        <v>0</v>
      </c>
      <c r="D146" s="44">
        <v>293</v>
      </c>
      <c r="E146" s="23">
        <v>299</v>
      </c>
      <c r="F146" s="23">
        <v>280</v>
      </c>
      <c r="G146" s="23">
        <v>439</v>
      </c>
      <c r="H146" s="23">
        <v>1090</v>
      </c>
      <c r="I146" s="23">
        <v>2512</v>
      </c>
      <c r="J146" s="23">
        <v>2063</v>
      </c>
      <c r="K146" s="24">
        <v>6976</v>
      </c>
      <c r="L146" s="20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57"/>
      <c r="B147" s="60" t="s">
        <v>41</v>
      </c>
      <c r="C147" s="8" t="s">
        <v>88</v>
      </c>
      <c r="D147" s="43">
        <v>66</v>
      </c>
      <c r="E147" s="18">
        <v>51</v>
      </c>
      <c r="F147" s="18">
        <v>51</v>
      </c>
      <c r="G147" s="18">
        <v>55</v>
      </c>
      <c r="H147" s="18">
        <v>105</v>
      </c>
      <c r="I147" s="18">
        <v>189</v>
      </c>
      <c r="J147" s="18">
        <v>129</v>
      </c>
      <c r="K147" s="19">
        <v>646</v>
      </c>
      <c r="L147" s="25">
        <f>+D147/D$150*100</f>
        <v>85.71428571428571</v>
      </c>
      <c r="M147" s="14">
        <f aca="true" t="shared" si="35" ref="M147:S150">+E147/E$150*100</f>
        <v>69.86301369863014</v>
      </c>
      <c r="N147" s="14">
        <f t="shared" si="35"/>
        <v>67.10526315789474</v>
      </c>
      <c r="O147" s="14">
        <f t="shared" si="35"/>
        <v>57.89473684210527</v>
      </c>
      <c r="P147" s="14">
        <f t="shared" si="35"/>
        <v>52.23880597014925</v>
      </c>
      <c r="Q147" s="14">
        <f t="shared" si="35"/>
        <v>46.09756097560976</v>
      </c>
      <c r="R147" s="14">
        <f t="shared" si="35"/>
        <v>38.855421686746986</v>
      </c>
      <c r="S147" s="14">
        <f t="shared" si="35"/>
        <v>51.10759493670886</v>
      </c>
    </row>
    <row r="148" spans="1:19" ht="13.5" customHeight="1">
      <c r="A148" s="57"/>
      <c r="B148" s="59"/>
      <c r="C148" s="8" t="s">
        <v>89</v>
      </c>
      <c r="D148" s="43">
        <v>7</v>
      </c>
      <c r="E148" s="18">
        <v>18</v>
      </c>
      <c r="F148" s="18">
        <v>17</v>
      </c>
      <c r="G148" s="18">
        <v>26</v>
      </c>
      <c r="H148" s="18">
        <v>58</v>
      </c>
      <c r="I148" s="18">
        <v>130</v>
      </c>
      <c r="J148" s="18">
        <v>102</v>
      </c>
      <c r="K148" s="19">
        <v>358</v>
      </c>
      <c r="L148" s="20">
        <f>+D148/D$150*100</f>
        <v>9.090909090909092</v>
      </c>
      <c r="M148" s="15">
        <f t="shared" si="35"/>
        <v>24.65753424657534</v>
      </c>
      <c r="N148" s="15">
        <f t="shared" si="35"/>
        <v>22.36842105263158</v>
      </c>
      <c r="O148" s="15">
        <f t="shared" si="35"/>
        <v>27.368421052631582</v>
      </c>
      <c r="P148" s="15">
        <f t="shared" si="35"/>
        <v>28.855721393034827</v>
      </c>
      <c r="Q148" s="15">
        <f t="shared" si="35"/>
        <v>31.70731707317073</v>
      </c>
      <c r="R148" s="15">
        <f t="shared" si="35"/>
        <v>30.72289156626506</v>
      </c>
      <c r="S148" s="15">
        <f t="shared" si="35"/>
        <v>28.322784810126585</v>
      </c>
    </row>
    <row r="149" spans="1:19" ht="13.5" customHeight="1">
      <c r="A149" s="57"/>
      <c r="B149" s="59"/>
      <c r="C149" s="8" t="s">
        <v>90</v>
      </c>
      <c r="D149" s="43">
        <v>4</v>
      </c>
      <c r="E149" s="18">
        <v>4</v>
      </c>
      <c r="F149" s="18">
        <v>8</v>
      </c>
      <c r="G149" s="18">
        <v>14</v>
      </c>
      <c r="H149" s="18">
        <v>38</v>
      </c>
      <c r="I149" s="18">
        <v>91</v>
      </c>
      <c r="J149" s="18">
        <v>101</v>
      </c>
      <c r="K149" s="19">
        <v>260</v>
      </c>
      <c r="L149" s="20">
        <f>+D149/D$150*100</f>
        <v>5.194805194805195</v>
      </c>
      <c r="M149" s="15">
        <f t="shared" si="35"/>
        <v>5.47945205479452</v>
      </c>
      <c r="N149" s="15">
        <f t="shared" si="35"/>
        <v>10.526315789473683</v>
      </c>
      <c r="O149" s="15">
        <f t="shared" si="35"/>
        <v>14.736842105263156</v>
      </c>
      <c r="P149" s="15">
        <f t="shared" si="35"/>
        <v>18.90547263681592</v>
      </c>
      <c r="Q149" s="15">
        <f t="shared" si="35"/>
        <v>22.195121951219512</v>
      </c>
      <c r="R149" s="15">
        <f t="shared" si="35"/>
        <v>30.42168674698795</v>
      </c>
      <c r="S149" s="15">
        <f t="shared" si="35"/>
        <v>20.569620253164558</v>
      </c>
    </row>
    <row r="150" spans="1:19" ht="13.5" customHeight="1">
      <c r="A150" s="57"/>
      <c r="B150" s="61"/>
      <c r="C150" s="8" t="s">
        <v>0</v>
      </c>
      <c r="D150" s="43">
        <v>77</v>
      </c>
      <c r="E150" s="18">
        <v>73</v>
      </c>
      <c r="F150" s="18">
        <v>76</v>
      </c>
      <c r="G150" s="18">
        <v>95</v>
      </c>
      <c r="H150" s="18">
        <v>201</v>
      </c>
      <c r="I150" s="18">
        <v>410</v>
      </c>
      <c r="J150" s="18">
        <v>332</v>
      </c>
      <c r="K150" s="19">
        <v>1264</v>
      </c>
      <c r="L150" s="26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56"/>
      <c r="B151" s="59" t="s">
        <v>42</v>
      </c>
      <c r="C151" s="6" t="s">
        <v>88</v>
      </c>
      <c r="D151" s="42">
        <v>24</v>
      </c>
      <c r="E151" s="21">
        <v>23</v>
      </c>
      <c r="F151" s="21">
        <v>23</v>
      </c>
      <c r="G151" s="21">
        <v>26</v>
      </c>
      <c r="H151" s="21">
        <v>95</v>
      </c>
      <c r="I151" s="21">
        <v>160</v>
      </c>
      <c r="J151" s="21">
        <v>112</v>
      </c>
      <c r="K151" s="22">
        <v>463</v>
      </c>
      <c r="L151" s="20">
        <f>+D151/D$154*100</f>
        <v>75</v>
      </c>
      <c r="M151" s="15">
        <f aca="true" t="shared" si="36" ref="M151:S154">+E151/E$154*100</f>
        <v>82.14285714285714</v>
      </c>
      <c r="N151" s="15">
        <f t="shared" si="36"/>
        <v>85.18518518518519</v>
      </c>
      <c r="O151" s="15">
        <f t="shared" si="36"/>
        <v>70.27027027027027</v>
      </c>
      <c r="P151" s="15">
        <f t="shared" si="36"/>
        <v>55.55555555555556</v>
      </c>
      <c r="Q151" s="15">
        <f t="shared" si="36"/>
        <v>47.337278106508876</v>
      </c>
      <c r="R151" s="15">
        <f t="shared" si="36"/>
        <v>40.57971014492754</v>
      </c>
      <c r="S151" s="15">
        <f t="shared" si="36"/>
        <v>50.935093509350935</v>
      </c>
    </row>
    <row r="152" spans="1:19" ht="13.5" customHeight="1">
      <c r="A152" s="56"/>
      <c r="B152" s="59"/>
      <c r="C152" s="8" t="s">
        <v>89</v>
      </c>
      <c r="D152" s="43">
        <v>7</v>
      </c>
      <c r="E152" s="18">
        <v>2</v>
      </c>
      <c r="F152" s="18">
        <v>4</v>
      </c>
      <c r="G152" s="18">
        <v>7</v>
      </c>
      <c r="H152" s="18">
        <v>46</v>
      </c>
      <c r="I152" s="18">
        <v>112</v>
      </c>
      <c r="J152" s="18">
        <v>94</v>
      </c>
      <c r="K152" s="19">
        <v>272</v>
      </c>
      <c r="L152" s="20">
        <f>+D152/D$154*100</f>
        <v>21.875</v>
      </c>
      <c r="M152" s="15">
        <f t="shared" si="36"/>
        <v>7.142857142857142</v>
      </c>
      <c r="N152" s="15">
        <f t="shared" si="36"/>
        <v>14.814814814814813</v>
      </c>
      <c r="O152" s="15">
        <f t="shared" si="36"/>
        <v>18.91891891891892</v>
      </c>
      <c r="P152" s="15">
        <f t="shared" si="36"/>
        <v>26.900584795321635</v>
      </c>
      <c r="Q152" s="15">
        <f t="shared" si="36"/>
        <v>33.13609467455622</v>
      </c>
      <c r="R152" s="15">
        <f t="shared" si="36"/>
        <v>34.05797101449276</v>
      </c>
      <c r="S152" s="15">
        <f t="shared" si="36"/>
        <v>29.92299229922992</v>
      </c>
    </row>
    <row r="153" spans="1:19" ht="13.5" customHeight="1">
      <c r="A153" s="56"/>
      <c r="B153" s="59"/>
      <c r="C153" s="8" t="s">
        <v>90</v>
      </c>
      <c r="D153" s="43">
        <v>1</v>
      </c>
      <c r="E153" s="18">
        <v>3</v>
      </c>
      <c r="F153" s="18">
        <v>0</v>
      </c>
      <c r="G153" s="18">
        <v>4</v>
      </c>
      <c r="H153" s="18">
        <v>30</v>
      </c>
      <c r="I153" s="18">
        <v>66</v>
      </c>
      <c r="J153" s="18">
        <v>70</v>
      </c>
      <c r="K153" s="19">
        <v>174</v>
      </c>
      <c r="L153" s="20">
        <f>+D153/D$154*100</f>
        <v>3.125</v>
      </c>
      <c r="M153" s="15">
        <f t="shared" si="36"/>
        <v>10.714285714285714</v>
      </c>
      <c r="N153" s="15">
        <f t="shared" si="36"/>
        <v>0</v>
      </c>
      <c r="O153" s="15">
        <f t="shared" si="36"/>
        <v>10.81081081081081</v>
      </c>
      <c r="P153" s="15">
        <f t="shared" si="36"/>
        <v>17.543859649122805</v>
      </c>
      <c r="Q153" s="15">
        <f t="shared" si="36"/>
        <v>19.526627218934912</v>
      </c>
      <c r="R153" s="15">
        <f t="shared" si="36"/>
        <v>25.36231884057971</v>
      </c>
      <c r="S153" s="15">
        <f t="shared" si="36"/>
        <v>19.141914191419144</v>
      </c>
    </row>
    <row r="154" spans="1:19" ht="13.5" customHeight="1">
      <c r="A154" s="56"/>
      <c r="B154" s="59"/>
      <c r="C154" s="10" t="s">
        <v>0</v>
      </c>
      <c r="D154" s="44">
        <v>32</v>
      </c>
      <c r="E154" s="23">
        <v>28</v>
      </c>
      <c r="F154" s="23">
        <v>27</v>
      </c>
      <c r="G154" s="23">
        <v>37</v>
      </c>
      <c r="H154" s="23">
        <v>171</v>
      </c>
      <c r="I154" s="23">
        <v>338</v>
      </c>
      <c r="J154" s="23">
        <v>276</v>
      </c>
      <c r="K154" s="24">
        <v>909</v>
      </c>
      <c r="L154" s="20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57"/>
      <c r="B155" s="60" t="s">
        <v>43</v>
      </c>
      <c r="C155" s="8" t="s">
        <v>88</v>
      </c>
      <c r="D155" s="43">
        <v>51</v>
      </c>
      <c r="E155" s="18">
        <v>48</v>
      </c>
      <c r="F155" s="18">
        <v>44</v>
      </c>
      <c r="G155" s="18">
        <v>54</v>
      </c>
      <c r="H155" s="18">
        <v>133</v>
      </c>
      <c r="I155" s="18">
        <v>277</v>
      </c>
      <c r="J155" s="18">
        <v>188</v>
      </c>
      <c r="K155" s="19">
        <v>795</v>
      </c>
      <c r="L155" s="25">
        <f>+D155/D$158*100</f>
        <v>77.27272727272727</v>
      </c>
      <c r="M155" s="14">
        <f aca="true" t="shared" si="37" ref="M155:S158">+E155/E$158*100</f>
        <v>70.58823529411765</v>
      </c>
      <c r="N155" s="14">
        <f t="shared" si="37"/>
        <v>75.86206896551724</v>
      </c>
      <c r="O155" s="14">
        <f t="shared" si="37"/>
        <v>56.84210526315789</v>
      </c>
      <c r="P155" s="14">
        <f t="shared" si="37"/>
        <v>55.88235294117647</v>
      </c>
      <c r="Q155" s="14">
        <f t="shared" si="37"/>
        <v>51.01289134438306</v>
      </c>
      <c r="R155" s="14">
        <f t="shared" si="37"/>
        <v>44.339622641509436</v>
      </c>
      <c r="S155" s="14">
        <f t="shared" si="37"/>
        <v>53.284182305630026</v>
      </c>
    </row>
    <row r="156" spans="1:19" ht="13.5" customHeight="1">
      <c r="A156" s="57"/>
      <c r="B156" s="59"/>
      <c r="C156" s="8" t="s">
        <v>89</v>
      </c>
      <c r="D156" s="43">
        <v>12</v>
      </c>
      <c r="E156" s="18">
        <v>13</v>
      </c>
      <c r="F156" s="18">
        <v>9</v>
      </c>
      <c r="G156" s="18">
        <v>26</v>
      </c>
      <c r="H156" s="18">
        <v>65</v>
      </c>
      <c r="I156" s="18">
        <v>171</v>
      </c>
      <c r="J156" s="18">
        <v>144</v>
      </c>
      <c r="K156" s="19">
        <v>440</v>
      </c>
      <c r="L156" s="20">
        <f>+D156/D$158*100</f>
        <v>18.181818181818183</v>
      </c>
      <c r="M156" s="15">
        <f t="shared" si="37"/>
        <v>19.11764705882353</v>
      </c>
      <c r="N156" s="15">
        <f t="shared" si="37"/>
        <v>15.517241379310345</v>
      </c>
      <c r="O156" s="15">
        <f t="shared" si="37"/>
        <v>27.368421052631582</v>
      </c>
      <c r="P156" s="15">
        <f t="shared" si="37"/>
        <v>27.310924369747898</v>
      </c>
      <c r="Q156" s="15">
        <f t="shared" si="37"/>
        <v>31.491712707182316</v>
      </c>
      <c r="R156" s="15">
        <f t="shared" si="37"/>
        <v>33.9622641509434</v>
      </c>
      <c r="S156" s="15">
        <f t="shared" si="37"/>
        <v>29.49061662198391</v>
      </c>
    </row>
    <row r="157" spans="1:19" ht="13.5" customHeight="1">
      <c r="A157" s="57"/>
      <c r="B157" s="59"/>
      <c r="C157" s="8" t="s">
        <v>90</v>
      </c>
      <c r="D157" s="43">
        <v>3</v>
      </c>
      <c r="E157" s="18">
        <v>7</v>
      </c>
      <c r="F157" s="18">
        <v>5</v>
      </c>
      <c r="G157" s="18">
        <v>15</v>
      </c>
      <c r="H157" s="18">
        <v>40</v>
      </c>
      <c r="I157" s="18">
        <v>95</v>
      </c>
      <c r="J157" s="18">
        <v>92</v>
      </c>
      <c r="K157" s="19">
        <v>257</v>
      </c>
      <c r="L157" s="20">
        <f>+D157/D$158*100</f>
        <v>4.545454545454546</v>
      </c>
      <c r="M157" s="15">
        <f t="shared" si="37"/>
        <v>10.294117647058822</v>
      </c>
      <c r="N157" s="15">
        <f t="shared" si="37"/>
        <v>8.620689655172415</v>
      </c>
      <c r="O157" s="15">
        <f t="shared" si="37"/>
        <v>15.789473684210526</v>
      </c>
      <c r="P157" s="15">
        <f t="shared" si="37"/>
        <v>16.80672268907563</v>
      </c>
      <c r="Q157" s="15">
        <f t="shared" si="37"/>
        <v>17.495395948434624</v>
      </c>
      <c r="R157" s="15">
        <f t="shared" si="37"/>
        <v>21.69811320754717</v>
      </c>
      <c r="S157" s="15">
        <f t="shared" si="37"/>
        <v>17.22520107238606</v>
      </c>
    </row>
    <row r="158" spans="1:19" ht="13.5" customHeight="1">
      <c r="A158" s="57"/>
      <c r="B158" s="61"/>
      <c r="C158" s="8" t="s">
        <v>0</v>
      </c>
      <c r="D158" s="43">
        <v>66</v>
      </c>
      <c r="E158" s="18">
        <v>68</v>
      </c>
      <c r="F158" s="18">
        <v>58</v>
      </c>
      <c r="G158" s="18">
        <v>95</v>
      </c>
      <c r="H158" s="18">
        <v>238</v>
      </c>
      <c r="I158" s="18">
        <v>543</v>
      </c>
      <c r="J158" s="18">
        <v>424</v>
      </c>
      <c r="K158" s="19">
        <v>1492</v>
      </c>
      <c r="L158" s="26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56"/>
      <c r="B159" s="59" t="s">
        <v>44</v>
      </c>
      <c r="C159" s="6" t="s">
        <v>88</v>
      </c>
      <c r="D159" s="42">
        <v>24</v>
      </c>
      <c r="E159" s="21">
        <v>19</v>
      </c>
      <c r="F159" s="21">
        <v>24</v>
      </c>
      <c r="G159" s="21">
        <v>38</v>
      </c>
      <c r="H159" s="21">
        <v>77</v>
      </c>
      <c r="I159" s="21">
        <v>159</v>
      </c>
      <c r="J159" s="21">
        <v>98</v>
      </c>
      <c r="K159" s="22">
        <v>439</v>
      </c>
      <c r="L159" s="20">
        <f>+D159/D$162*100</f>
        <v>77.41935483870968</v>
      </c>
      <c r="M159" s="15">
        <f aca="true" t="shared" si="38" ref="M159:S162">+E159/E$162*100</f>
        <v>70.37037037037037</v>
      </c>
      <c r="N159" s="15">
        <f t="shared" si="38"/>
        <v>52.17391304347826</v>
      </c>
      <c r="O159" s="15">
        <f t="shared" si="38"/>
        <v>64.40677966101694</v>
      </c>
      <c r="P159" s="15">
        <f t="shared" si="38"/>
        <v>55.00000000000001</v>
      </c>
      <c r="Q159" s="15">
        <f t="shared" si="38"/>
        <v>52.64900662251656</v>
      </c>
      <c r="R159" s="15">
        <f t="shared" si="38"/>
        <v>42.98245614035088</v>
      </c>
      <c r="S159" s="15">
        <f t="shared" si="38"/>
        <v>52.701080432172866</v>
      </c>
    </row>
    <row r="160" spans="1:19" ht="13.5" customHeight="1">
      <c r="A160" s="56"/>
      <c r="B160" s="59"/>
      <c r="C160" s="8" t="s">
        <v>89</v>
      </c>
      <c r="D160" s="43">
        <v>3</v>
      </c>
      <c r="E160" s="18">
        <v>7</v>
      </c>
      <c r="F160" s="18">
        <v>16</v>
      </c>
      <c r="G160" s="18">
        <v>12</v>
      </c>
      <c r="H160" s="18">
        <v>41</v>
      </c>
      <c r="I160" s="18">
        <v>87</v>
      </c>
      <c r="J160" s="18">
        <v>75</v>
      </c>
      <c r="K160" s="19">
        <v>241</v>
      </c>
      <c r="L160" s="20">
        <f>+D160/D$162*100</f>
        <v>9.67741935483871</v>
      </c>
      <c r="M160" s="15">
        <f t="shared" si="38"/>
        <v>25.925925925925924</v>
      </c>
      <c r="N160" s="15">
        <f t="shared" si="38"/>
        <v>34.78260869565217</v>
      </c>
      <c r="O160" s="15">
        <f t="shared" si="38"/>
        <v>20.33898305084746</v>
      </c>
      <c r="P160" s="15">
        <f t="shared" si="38"/>
        <v>29.28571428571429</v>
      </c>
      <c r="Q160" s="15">
        <f t="shared" si="38"/>
        <v>28.807947019867548</v>
      </c>
      <c r="R160" s="15">
        <f t="shared" si="38"/>
        <v>32.89473684210527</v>
      </c>
      <c r="S160" s="15">
        <f t="shared" si="38"/>
        <v>28.931572629051622</v>
      </c>
    </row>
    <row r="161" spans="1:19" ht="13.5" customHeight="1">
      <c r="A161" s="56"/>
      <c r="B161" s="59"/>
      <c r="C161" s="8" t="s">
        <v>90</v>
      </c>
      <c r="D161" s="43">
        <v>4</v>
      </c>
      <c r="E161" s="18">
        <v>1</v>
      </c>
      <c r="F161" s="18">
        <v>6</v>
      </c>
      <c r="G161" s="18">
        <v>9</v>
      </c>
      <c r="H161" s="18">
        <v>22</v>
      </c>
      <c r="I161" s="18">
        <v>56</v>
      </c>
      <c r="J161" s="18">
        <v>55</v>
      </c>
      <c r="K161" s="19">
        <v>153</v>
      </c>
      <c r="L161" s="20">
        <f>+D161/D$162*100</f>
        <v>12.903225806451612</v>
      </c>
      <c r="M161" s="15">
        <f t="shared" si="38"/>
        <v>3.7037037037037033</v>
      </c>
      <c r="N161" s="15">
        <f t="shared" si="38"/>
        <v>13.043478260869565</v>
      </c>
      <c r="O161" s="15">
        <f t="shared" si="38"/>
        <v>15.254237288135593</v>
      </c>
      <c r="P161" s="15">
        <f t="shared" si="38"/>
        <v>15.714285714285714</v>
      </c>
      <c r="Q161" s="15">
        <f t="shared" si="38"/>
        <v>18.543046357615893</v>
      </c>
      <c r="R161" s="15">
        <f t="shared" si="38"/>
        <v>24.12280701754386</v>
      </c>
      <c r="S161" s="15">
        <f t="shared" si="38"/>
        <v>18.367346938775512</v>
      </c>
    </row>
    <row r="162" spans="1:19" ht="13.5" customHeight="1">
      <c r="A162" s="56"/>
      <c r="B162" s="59"/>
      <c r="C162" s="10" t="s">
        <v>0</v>
      </c>
      <c r="D162" s="44">
        <v>31</v>
      </c>
      <c r="E162" s="23">
        <v>27</v>
      </c>
      <c r="F162" s="23">
        <v>46</v>
      </c>
      <c r="G162" s="23">
        <v>59</v>
      </c>
      <c r="H162" s="23">
        <v>140</v>
      </c>
      <c r="I162" s="23">
        <v>302</v>
      </c>
      <c r="J162" s="23">
        <v>228</v>
      </c>
      <c r="K162" s="24">
        <v>833</v>
      </c>
      <c r="L162" s="20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57"/>
      <c r="B163" s="60" t="s">
        <v>45</v>
      </c>
      <c r="C163" s="8" t="s">
        <v>88</v>
      </c>
      <c r="D163" s="43">
        <v>27</v>
      </c>
      <c r="E163" s="18">
        <v>19</v>
      </c>
      <c r="F163" s="18">
        <v>8</v>
      </c>
      <c r="G163" s="18">
        <v>33</v>
      </c>
      <c r="H163" s="18">
        <v>83</v>
      </c>
      <c r="I163" s="18">
        <v>169</v>
      </c>
      <c r="J163" s="18">
        <v>82</v>
      </c>
      <c r="K163" s="19">
        <v>421</v>
      </c>
      <c r="L163" s="25">
        <f>+D163/D$166*100</f>
        <v>93.10344827586206</v>
      </c>
      <c r="M163" s="14">
        <f aca="true" t="shared" si="39" ref="M163:S166">+E163/E$166*100</f>
        <v>63.33333333333333</v>
      </c>
      <c r="N163" s="14">
        <f t="shared" si="39"/>
        <v>44.44444444444444</v>
      </c>
      <c r="O163" s="14">
        <f t="shared" si="39"/>
        <v>55.00000000000001</v>
      </c>
      <c r="P163" s="14">
        <f t="shared" si="39"/>
        <v>51.23456790123457</v>
      </c>
      <c r="Q163" s="14">
        <f t="shared" si="39"/>
        <v>51.21212121212121</v>
      </c>
      <c r="R163" s="14">
        <f t="shared" si="39"/>
        <v>41.62436548223351</v>
      </c>
      <c r="S163" s="14">
        <f t="shared" si="39"/>
        <v>50.96852300242131</v>
      </c>
    </row>
    <row r="164" spans="1:19" ht="13.5" customHeight="1">
      <c r="A164" s="57"/>
      <c r="B164" s="59"/>
      <c r="C164" s="8" t="s">
        <v>89</v>
      </c>
      <c r="D164" s="43">
        <v>1</v>
      </c>
      <c r="E164" s="18">
        <v>8</v>
      </c>
      <c r="F164" s="18">
        <v>6</v>
      </c>
      <c r="G164" s="18">
        <v>19</v>
      </c>
      <c r="H164" s="18">
        <v>47</v>
      </c>
      <c r="I164" s="18">
        <v>97</v>
      </c>
      <c r="J164" s="18">
        <v>59</v>
      </c>
      <c r="K164" s="19">
        <v>237</v>
      </c>
      <c r="L164" s="20">
        <f>+D164/D$166*100</f>
        <v>3.4482758620689653</v>
      </c>
      <c r="M164" s="15">
        <f t="shared" si="39"/>
        <v>26.666666666666668</v>
      </c>
      <c r="N164" s="15">
        <f t="shared" si="39"/>
        <v>33.33333333333333</v>
      </c>
      <c r="O164" s="15">
        <f t="shared" si="39"/>
        <v>31.666666666666664</v>
      </c>
      <c r="P164" s="15">
        <f t="shared" si="39"/>
        <v>29.01234567901235</v>
      </c>
      <c r="Q164" s="15">
        <f t="shared" si="39"/>
        <v>29.393939393939394</v>
      </c>
      <c r="R164" s="15">
        <f t="shared" si="39"/>
        <v>29.949238578680205</v>
      </c>
      <c r="S164" s="15">
        <f t="shared" si="39"/>
        <v>28.692493946731233</v>
      </c>
    </row>
    <row r="165" spans="1:19" ht="13.5" customHeight="1">
      <c r="A165" s="57"/>
      <c r="B165" s="59"/>
      <c r="C165" s="8" t="s">
        <v>90</v>
      </c>
      <c r="D165" s="43">
        <v>1</v>
      </c>
      <c r="E165" s="18">
        <v>3</v>
      </c>
      <c r="F165" s="18">
        <v>4</v>
      </c>
      <c r="G165" s="18">
        <v>8</v>
      </c>
      <c r="H165" s="18">
        <v>32</v>
      </c>
      <c r="I165" s="18">
        <v>64</v>
      </c>
      <c r="J165" s="18">
        <v>56</v>
      </c>
      <c r="K165" s="19">
        <v>168</v>
      </c>
      <c r="L165" s="20">
        <f>+D165/D$166*100</f>
        <v>3.4482758620689653</v>
      </c>
      <c r="M165" s="15">
        <f t="shared" si="39"/>
        <v>10</v>
      </c>
      <c r="N165" s="15">
        <f t="shared" si="39"/>
        <v>22.22222222222222</v>
      </c>
      <c r="O165" s="15">
        <f t="shared" si="39"/>
        <v>13.333333333333334</v>
      </c>
      <c r="P165" s="15">
        <f t="shared" si="39"/>
        <v>19.753086419753085</v>
      </c>
      <c r="Q165" s="15">
        <f t="shared" si="39"/>
        <v>19.393939393939394</v>
      </c>
      <c r="R165" s="15">
        <f t="shared" si="39"/>
        <v>28.426395939086298</v>
      </c>
      <c r="S165" s="15">
        <f t="shared" si="39"/>
        <v>20.33898305084746</v>
      </c>
    </row>
    <row r="166" spans="1:19" ht="13.5" customHeight="1">
      <c r="A166" s="57"/>
      <c r="B166" s="61"/>
      <c r="C166" s="8" t="s">
        <v>0</v>
      </c>
      <c r="D166" s="43">
        <v>29</v>
      </c>
      <c r="E166" s="18">
        <v>30</v>
      </c>
      <c r="F166" s="18">
        <v>18</v>
      </c>
      <c r="G166" s="18">
        <v>60</v>
      </c>
      <c r="H166" s="18">
        <v>162</v>
      </c>
      <c r="I166" s="18">
        <v>330</v>
      </c>
      <c r="J166" s="18">
        <v>197</v>
      </c>
      <c r="K166" s="19">
        <v>826</v>
      </c>
      <c r="L166" s="26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56"/>
      <c r="B167" s="59" t="s">
        <v>46</v>
      </c>
      <c r="C167" s="6" t="s">
        <v>88</v>
      </c>
      <c r="D167" s="42">
        <v>16</v>
      </c>
      <c r="E167" s="21">
        <v>28</v>
      </c>
      <c r="F167" s="21">
        <v>12</v>
      </c>
      <c r="G167" s="21">
        <v>36</v>
      </c>
      <c r="H167" s="21">
        <v>89</v>
      </c>
      <c r="I167" s="21">
        <v>162</v>
      </c>
      <c r="J167" s="21">
        <v>112</v>
      </c>
      <c r="K167" s="22">
        <v>455</v>
      </c>
      <c r="L167" s="20">
        <f>+D167/D$170*100</f>
        <v>72.72727272727273</v>
      </c>
      <c r="M167" s="15">
        <f aca="true" t="shared" si="40" ref="M167:S170">+E167/E$170*100</f>
        <v>80</v>
      </c>
      <c r="N167" s="15">
        <f t="shared" si="40"/>
        <v>57.14285714285714</v>
      </c>
      <c r="O167" s="15">
        <f t="shared" si="40"/>
        <v>57.14285714285714</v>
      </c>
      <c r="P167" s="15">
        <f t="shared" si="40"/>
        <v>48.369565217391305</v>
      </c>
      <c r="Q167" s="15">
        <f t="shared" si="40"/>
        <v>54.18060200668896</v>
      </c>
      <c r="R167" s="15">
        <f t="shared" si="40"/>
        <v>43.75</v>
      </c>
      <c r="S167" s="15">
        <f t="shared" si="40"/>
        <v>51.70454545454546</v>
      </c>
    </row>
    <row r="168" spans="1:19" ht="13.5" customHeight="1">
      <c r="A168" s="56"/>
      <c r="B168" s="59"/>
      <c r="C168" s="8" t="s">
        <v>89</v>
      </c>
      <c r="D168" s="43">
        <v>5</v>
      </c>
      <c r="E168" s="18">
        <v>2</v>
      </c>
      <c r="F168" s="18">
        <v>7</v>
      </c>
      <c r="G168" s="18">
        <v>20</v>
      </c>
      <c r="H168" s="18">
        <v>53</v>
      </c>
      <c r="I168" s="18">
        <v>96</v>
      </c>
      <c r="J168" s="18">
        <v>84</v>
      </c>
      <c r="K168" s="19">
        <v>267</v>
      </c>
      <c r="L168" s="20">
        <f>+D168/D$170*100</f>
        <v>22.727272727272727</v>
      </c>
      <c r="M168" s="15">
        <f t="shared" si="40"/>
        <v>5.714285714285714</v>
      </c>
      <c r="N168" s="15">
        <f t="shared" si="40"/>
        <v>33.33333333333333</v>
      </c>
      <c r="O168" s="15">
        <f t="shared" si="40"/>
        <v>31.746031746031743</v>
      </c>
      <c r="P168" s="15">
        <f t="shared" si="40"/>
        <v>28.804347826086957</v>
      </c>
      <c r="Q168" s="15">
        <f t="shared" si="40"/>
        <v>32.10702341137124</v>
      </c>
      <c r="R168" s="15">
        <f t="shared" si="40"/>
        <v>32.8125</v>
      </c>
      <c r="S168" s="15">
        <f t="shared" si="40"/>
        <v>30.34090909090909</v>
      </c>
    </row>
    <row r="169" spans="1:19" ht="13.5" customHeight="1">
      <c r="A169" s="56"/>
      <c r="B169" s="59"/>
      <c r="C169" s="8" t="s">
        <v>90</v>
      </c>
      <c r="D169" s="43">
        <v>1</v>
      </c>
      <c r="E169" s="18">
        <v>5</v>
      </c>
      <c r="F169" s="18">
        <v>2</v>
      </c>
      <c r="G169" s="18">
        <v>7</v>
      </c>
      <c r="H169" s="18">
        <v>42</v>
      </c>
      <c r="I169" s="18">
        <v>41</v>
      </c>
      <c r="J169" s="18">
        <v>60</v>
      </c>
      <c r="K169" s="19">
        <v>158</v>
      </c>
      <c r="L169" s="20">
        <f>+D169/D$170*100</f>
        <v>4.545454545454546</v>
      </c>
      <c r="M169" s="15">
        <f t="shared" si="40"/>
        <v>14.285714285714285</v>
      </c>
      <c r="N169" s="15">
        <f t="shared" si="40"/>
        <v>9.523809523809524</v>
      </c>
      <c r="O169" s="15">
        <f t="shared" si="40"/>
        <v>11.11111111111111</v>
      </c>
      <c r="P169" s="15">
        <f t="shared" si="40"/>
        <v>22.82608695652174</v>
      </c>
      <c r="Q169" s="15">
        <f t="shared" si="40"/>
        <v>13.712374581939798</v>
      </c>
      <c r="R169" s="15">
        <f t="shared" si="40"/>
        <v>23.4375</v>
      </c>
      <c r="S169" s="15">
        <f t="shared" si="40"/>
        <v>17.954545454545453</v>
      </c>
    </row>
    <row r="170" spans="1:19" ht="13.5" customHeight="1" thickBot="1">
      <c r="A170" s="56"/>
      <c r="B170" s="61"/>
      <c r="C170" s="8" t="s">
        <v>0</v>
      </c>
      <c r="D170" s="43">
        <v>22</v>
      </c>
      <c r="E170" s="18">
        <v>35</v>
      </c>
      <c r="F170" s="18">
        <v>21</v>
      </c>
      <c r="G170" s="18">
        <v>63</v>
      </c>
      <c r="H170" s="18">
        <v>184</v>
      </c>
      <c r="I170" s="18">
        <v>299</v>
      </c>
      <c r="J170" s="18">
        <v>256</v>
      </c>
      <c r="K170" s="19">
        <v>880</v>
      </c>
      <c r="L170" s="20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56"/>
      <c r="B171" s="64" t="s">
        <v>47</v>
      </c>
      <c r="C171" s="30" t="s">
        <v>88</v>
      </c>
      <c r="D171" s="46">
        <v>40</v>
      </c>
      <c r="E171" s="31">
        <v>36</v>
      </c>
      <c r="F171" s="31">
        <v>37</v>
      </c>
      <c r="G171" s="31">
        <v>35</v>
      </c>
      <c r="H171" s="31">
        <v>121</v>
      </c>
      <c r="I171" s="31">
        <v>195</v>
      </c>
      <c r="J171" s="31">
        <v>120</v>
      </c>
      <c r="K171" s="32">
        <v>584</v>
      </c>
      <c r="L171" s="33">
        <f>+D171/D$174*100</f>
        <v>80</v>
      </c>
      <c r="M171" s="34">
        <f aca="true" t="shared" si="41" ref="M171:S174">+E171/E$174*100</f>
        <v>73.46938775510205</v>
      </c>
      <c r="N171" s="34">
        <f t="shared" si="41"/>
        <v>62.71186440677966</v>
      </c>
      <c r="O171" s="34">
        <f t="shared" si="41"/>
        <v>59.32203389830508</v>
      </c>
      <c r="P171" s="34">
        <f t="shared" si="41"/>
        <v>53.07017543859649</v>
      </c>
      <c r="Q171" s="34">
        <f t="shared" si="41"/>
        <v>44.72477064220183</v>
      </c>
      <c r="R171" s="34">
        <f t="shared" si="41"/>
        <v>36.03603603603604</v>
      </c>
      <c r="S171" s="34">
        <f t="shared" si="41"/>
        <v>48.105436573311366</v>
      </c>
    </row>
    <row r="172" spans="1:19" ht="13.5" customHeight="1">
      <c r="A172" s="56"/>
      <c r="B172" s="59"/>
      <c r="C172" s="8" t="s">
        <v>89</v>
      </c>
      <c r="D172" s="43">
        <v>7</v>
      </c>
      <c r="E172" s="18">
        <v>9</v>
      </c>
      <c r="F172" s="18">
        <v>12</v>
      </c>
      <c r="G172" s="18">
        <v>17</v>
      </c>
      <c r="H172" s="18">
        <v>78</v>
      </c>
      <c r="I172" s="18">
        <v>142</v>
      </c>
      <c r="J172" s="18">
        <v>125</v>
      </c>
      <c r="K172" s="19">
        <v>390</v>
      </c>
      <c r="L172" s="20">
        <f>+D172/D$174*100</f>
        <v>14.000000000000002</v>
      </c>
      <c r="M172" s="15">
        <f t="shared" si="41"/>
        <v>18.367346938775512</v>
      </c>
      <c r="N172" s="15">
        <f t="shared" si="41"/>
        <v>20.33898305084746</v>
      </c>
      <c r="O172" s="15">
        <f t="shared" si="41"/>
        <v>28.8135593220339</v>
      </c>
      <c r="P172" s="15">
        <f t="shared" si="41"/>
        <v>34.21052631578947</v>
      </c>
      <c r="Q172" s="15">
        <f t="shared" si="41"/>
        <v>32.56880733944954</v>
      </c>
      <c r="R172" s="15">
        <f t="shared" si="41"/>
        <v>37.53753753753754</v>
      </c>
      <c r="S172" s="15">
        <f t="shared" si="41"/>
        <v>32.12520593080725</v>
      </c>
    </row>
    <row r="173" spans="1:19" ht="13.5" customHeight="1">
      <c r="A173" s="56"/>
      <c r="B173" s="59"/>
      <c r="C173" s="8" t="s">
        <v>90</v>
      </c>
      <c r="D173" s="43">
        <v>3</v>
      </c>
      <c r="E173" s="18">
        <v>4</v>
      </c>
      <c r="F173" s="18">
        <v>10</v>
      </c>
      <c r="G173" s="18">
        <v>7</v>
      </c>
      <c r="H173" s="18">
        <v>29</v>
      </c>
      <c r="I173" s="18">
        <v>99</v>
      </c>
      <c r="J173" s="18">
        <v>88</v>
      </c>
      <c r="K173" s="19">
        <v>240</v>
      </c>
      <c r="L173" s="20">
        <f>+D173/D$174*100</f>
        <v>6</v>
      </c>
      <c r="M173" s="15">
        <f t="shared" si="41"/>
        <v>8.16326530612245</v>
      </c>
      <c r="N173" s="15">
        <f t="shared" si="41"/>
        <v>16.94915254237288</v>
      </c>
      <c r="O173" s="15">
        <f t="shared" si="41"/>
        <v>11.864406779661017</v>
      </c>
      <c r="P173" s="15">
        <f t="shared" si="41"/>
        <v>12.719298245614036</v>
      </c>
      <c r="Q173" s="15">
        <f t="shared" si="41"/>
        <v>22.706422018348622</v>
      </c>
      <c r="R173" s="15">
        <f t="shared" si="41"/>
        <v>26.426426426426424</v>
      </c>
      <c r="S173" s="15">
        <f t="shared" si="41"/>
        <v>19.769357495881383</v>
      </c>
    </row>
    <row r="174" spans="1:19" ht="13.5" customHeight="1">
      <c r="A174" s="56"/>
      <c r="B174" s="61"/>
      <c r="C174" s="8" t="s">
        <v>0</v>
      </c>
      <c r="D174" s="43">
        <v>50</v>
      </c>
      <c r="E174" s="18">
        <v>49</v>
      </c>
      <c r="F174" s="18">
        <v>59</v>
      </c>
      <c r="G174" s="18">
        <v>59</v>
      </c>
      <c r="H174" s="18">
        <v>228</v>
      </c>
      <c r="I174" s="18">
        <v>436</v>
      </c>
      <c r="J174" s="18">
        <v>333</v>
      </c>
      <c r="K174" s="19">
        <v>1214</v>
      </c>
      <c r="L174" s="26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56"/>
      <c r="B175" s="59" t="s">
        <v>48</v>
      </c>
      <c r="C175" s="6" t="s">
        <v>88</v>
      </c>
      <c r="D175" s="42">
        <v>120</v>
      </c>
      <c r="E175" s="21">
        <v>125</v>
      </c>
      <c r="F175" s="21">
        <v>96</v>
      </c>
      <c r="G175" s="21">
        <v>129</v>
      </c>
      <c r="H175" s="21">
        <v>274</v>
      </c>
      <c r="I175" s="21">
        <v>506</v>
      </c>
      <c r="J175" s="21">
        <v>351</v>
      </c>
      <c r="K175" s="22">
        <v>1601</v>
      </c>
      <c r="L175" s="20">
        <f>+D175/D$178*100</f>
        <v>75.9493670886076</v>
      </c>
      <c r="M175" s="15">
        <f aca="true" t="shared" si="42" ref="M175:S178">+E175/E$178*100</f>
        <v>71.42857142857143</v>
      </c>
      <c r="N175" s="15">
        <f t="shared" si="42"/>
        <v>63.1578947368421</v>
      </c>
      <c r="O175" s="15">
        <f t="shared" si="42"/>
        <v>54.66101694915254</v>
      </c>
      <c r="P175" s="15">
        <f t="shared" si="42"/>
        <v>51.40712945590994</v>
      </c>
      <c r="Q175" s="15">
        <f t="shared" si="42"/>
        <v>45.709123757904244</v>
      </c>
      <c r="R175" s="15">
        <f t="shared" si="42"/>
        <v>40.76655052264808</v>
      </c>
      <c r="S175" s="15">
        <f t="shared" si="42"/>
        <v>49.68963376784606</v>
      </c>
    </row>
    <row r="176" spans="1:19" ht="13.5" customHeight="1">
      <c r="A176" s="56"/>
      <c r="B176" s="59"/>
      <c r="C176" s="8" t="s">
        <v>89</v>
      </c>
      <c r="D176" s="43">
        <v>29</v>
      </c>
      <c r="E176" s="18">
        <v>38</v>
      </c>
      <c r="F176" s="18">
        <v>39</v>
      </c>
      <c r="G176" s="18">
        <v>80</v>
      </c>
      <c r="H176" s="18">
        <v>169</v>
      </c>
      <c r="I176" s="18">
        <v>358</v>
      </c>
      <c r="J176" s="18">
        <v>306</v>
      </c>
      <c r="K176" s="19">
        <v>1019</v>
      </c>
      <c r="L176" s="20">
        <f>+D176/D$178*100</f>
        <v>18.354430379746837</v>
      </c>
      <c r="M176" s="15">
        <f t="shared" si="42"/>
        <v>21.714285714285715</v>
      </c>
      <c r="N176" s="15">
        <f t="shared" si="42"/>
        <v>25.657894736842106</v>
      </c>
      <c r="O176" s="15">
        <f t="shared" si="42"/>
        <v>33.89830508474576</v>
      </c>
      <c r="P176" s="15">
        <f t="shared" si="42"/>
        <v>31.70731707317073</v>
      </c>
      <c r="Q176" s="15">
        <f t="shared" si="42"/>
        <v>32.33965672990063</v>
      </c>
      <c r="R176" s="15">
        <f t="shared" si="42"/>
        <v>35.54006968641115</v>
      </c>
      <c r="S176" s="15">
        <f t="shared" si="42"/>
        <v>31.626319056486658</v>
      </c>
    </row>
    <row r="177" spans="1:19" ht="13.5" customHeight="1">
      <c r="A177" s="56"/>
      <c r="B177" s="59"/>
      <c r="C177" s="8" t="s">
        <v>90</v>
      </c>
      <c r="D177" s="43">
        <v>9</v>
      </c>
      <c r="E177" s="18">
        <v>12</v>
      </c>
      <c r="F177" s="18">
        <v>17</v>
      </c>
      <c r="G177" s="18">
        <v>27</v>
      </c>
      <c r="H177" s="18">
        <v>90</v>
      </c>
      <c r="I177" s="18">
        <v>243</v>
      </c>
      <c r="J177" s="18">
        <v>204</v>
      </c>
      <c r="K177" s="19">
        <v>602</v>
      </c>
      <c r="L177" s="20">
        <f>+D177/D$178*100</f>
        <v>5.69620253164557</v>
      </c>
      <c r="M177" s="15">
        <f t="shared" si="42"/>
        <v>6.857142857142858</v>
      </c>
      <c r="N177" s="15">
        <f t="shared" si="42"/>
        <v>11.18421052631579</v>
      </c>
      <c r="O177" s="15">
        <f t="shared" si="42"/>
        <v>11.440677966101696</v>
      </c>
      <c r="P177" s="15">
        <f t="shared" si="42"/>
        <v>16.885553470919323</v>
      </c>
      <c r="Q177" s="15">
        <f t="shared" si="42"/>
        <v>21.951219512195124</v>
      </c>
      <c r="R177" s="15">
        <f t="shared" si="42"/>
        <v>23.693379790940767</v>
      </c>
      <c r="S177" s="15">
        <f t="shared" si="42"/>
        <v>18.68404717566729</v>
      </c>
    </row>
    <row r="178" spans="1:19" ht="13.5" customHeight="1">
      <c r="A178" s="56"/>
      <c r="B178" s="59"/>
      <c r="C178" s="10" t="s">
        <v>0</v>
      </c>
      <c r="D178" s="44">
        <v>158</v>
      </c>
      <c r="E178" s="23">
        <v>175</v>
      </c>
      <c r="F178" s="23">
        <v>152</v>
      </c>
      <c r="G178" s="23">
        <v>236</v>
      </c>
      <c r="H178" s="23">
        <v>533</v>
      </c>
      <c r="I178" s="23">
        <v>1107</v>
      </c>
      <c r="J178" s="23">
        <v>861</v>
      </c>
      <c r="K178" s="24">
        <v>3222</v>
      </c>
      <c r="L178" s="20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56"/>
      <c r="B179" s="60" t="s">
        <v>49</v>
      </c>
      <c r="C179" s="8" t="s">
        <v>88</v>
      </c>
      <c r="D179" s="43">
        <v>26</v>
      </c>
      <c r="E179" s="18">
        <v>26</v>
      </c>
      <c r="F179" s="18">
        <v>28</v>
      </c>
      <c r="G179" s="18">
        <v>37</v>
      </c>
      <c r="H179" s="18">
        <v>70</v>
      </c>
      <c r="I179" s="18">
        <v>116</v>
      </c>
      <c r="J179" s="18">
        <v>72</v>
      </c>
      <c r="K179" s="19">
        <v>375</v>
      </c>
      <c r="L179" s="25">
        <f>+D179/D$182*100</f>
        <v>76.47058823529412</v>
      </c>
      <c r="M179" s="14">
        <f aca="true" t="shared" si="43" ref="M179:S182">+E179/E$182*100</f>
        <v>68.42105263157895</v>
      </c>
      <c r="N179" s="14">
        <f t="shared" si="43"/>
        <v>52.83018867924528</v>
      </c>
      <c r="O179" s="14">
        <f t="shared" si="43"/>
        <v>52.112676056338024</v>
      </c>
      <c r="P179" s="14">
        <f t="shared" si="43"/>
        <v>48.95104895104895</v>
      </c>
      <c r="Q179" s="14">
        <f t="shared" si="43"/>
        <v>45.3125</v>
      </c>
      <c r="R179" s="14">
        <f t="shared" si="43"/>
        <v>35.467980295566505</v>
      </c>
      <c r="S179" s="14">
        <f t="shared" si="43"/>
        <v>46.99248120300752</v>
      </c>
    </row>
    <row r="180" spans="1:19" ht="13.5" customHeight="1">
      <c r="A180" s="56"/>
      <c r="B180" s="59"/>
      <c r="C180" s="8" t="s">
        <v>89</v>
      </c>
      <c r="D180" s="43">
        <v>7</v>
      </c>
      <c r="E180" s="18">
        <v>8</v>
      </c>
      <c r="F180" s="18">
        <v>20</v>
      </c>
      <c r="G180" s="18">
        <v>19</v>
      </c>
      <c r="H180" s="18">
        <v>48</v>
      </c>
      <c r="I180" s="18">
        <v>90</v>
      </c>
      <c r="J180" s="18">
        <v>82</v>
      </c>
      <c r="K180" s="19">
        <v>274</v>
      </c>
      <c r="L180" s="20">
        <f>+D180/D$182*100</f>
        <v>20.588235294117645</v>
      </c>
      <c r="M180" s="15">
        <f t="shared" si="43"/>
        <v>21.052631578947366</v>
      </c>
      <c r="N180" s="15">
        <f t="shared" si="43"/>
        <v>37.735849056603776</v>
      </c>
      <c r="O180" s="15">
        <f t="shared" si="43"/>
        <v>26.76056338028169</v>
      </c>
      <c r="P180" s="15">
        <f t="shared" si="43"/>
        <v>33.56643356643357</v>
      </c>
      <c r="Q180" s="15">
        <f t="shared" si="43"/>
        <v>35.15625</v>
      </c>
      <c r="R180" s="15">
        <f t="shared" si="43"/>
        <v>40.39408866995074</v>
      </c>
      <c r="S180" s="15">
        <f t="shared" si="43"/>
        <v>34.335839598997495</v>
      </c>
    </row>
    <row r="181" spans="1:19" ht="13.5" customHeight="1">
      <c r="A181" s="56"/>
      <c r="B181" s="59"/>
      <c r="C181" s="8" t="s">
        <v>90</v>
      </c>
      <c r="D181" s="43">
        <v>1</v>
      </c>
      <c r="E181" s="18">
        <v>4</v>
      </c>
      <c r="F181" s="18">
        <v>5</v>
      </c>
      <c r="G181" s="18">
        <v>15</v>
      </c>
      <c r="H181" s="18">
        <v>25</v>
      </c>
      <c r="I181" s="18">
        <v>50</v>
      </c>
      <c r="J181" s="18">
        <v>49</v>
      </c>
      <c r="K181" s="19">
        <v>149</v>
      </c>
      <c r="L181" s="20">
        <f>+D181/D$182*100</f>
        <v>2.941176470588235</v>
      </c>
      <c r="M181" s="15">
        <f t="shared" si="43"/>
        <v>10.526315789473683</v>
      </c>
      <c r="N181" s="15">
        <f t="shared" si="43"/>
        <v>9.433962264150944</v>
      </c>
      <c r="O181" s="15">
        <f t="shared" si="43"/>
        <v>21.12676056338028</v>
      </c>
      <c r="P181" s="15">
        <f t="shared" si="43"/>
        <v>17.482517482517483</v>
      </c>
      <c r="Q181" s="15">
        <f t="shared" si="43"/>
        <v>19.53125</v>
      </c>
      <c r="R181" s="15">
        <f t="shared" si="43"/>
        <v>24.137931034482758</v>
      </c>
      <c r="S181" s="15">
        <f t="shared" si="43"/>
        <v>18.671679197994987</v>
      </c>
    </row>
    <row r="182" spans="1:19" ht="13.5" customHeight="1">
      <c r="A182" s="56"/>
      <c r="B182" s="61"/>
      <c r="C182" s="8" t="s">
        <v>0</v>
      </c>
      <c r="D182" s="43">
        <v>34</v>
      </c>
      <c r="E182" s="18">
        <v>38</v>
      </c>
      <c r="F182" s="18">
        <v>53</v>
      </c>
      <c r="G182" s="18">
        <v>71</v>
      </c>
      <c r="H182" s="18">
        <v>143</v>
      </c>
      <c r="I182" s="18">
        <v>256</v>
      </c>
      <c r="J182" s="18">
        <v>203</v>
      </c>
      <c r="K182" s="19">
        <v>798</v>
      </c>
      <c r="L182" s="26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56"/>
      <c r="B183" s="59" t="s">
        <v>50</v>
      </c>
      <c r="C183" s="6" t="s">
        <v>88</v>
      </c>
      <c r="D183" s="42">
        <v>20</v>
      </c>
      <c r="E183" s="21">
        <v>21</v>
      </c>
      <c r="F183" s="21">
        <v>20</v>
      </c>
      <c r="G183" s="21">
        <v>28</v>
      </c>
      <c r="H183" s="21">
        <v>73</v>
      </c>
      <c r="I183" s="21">
        <v>155</v>
      </c>
      <c r="J183" s="21">
        <v>89</v>
      </c>
      <c r="K183" s="22">
        <v>406</v>
      </c>
      <c r="L183" s="20">
        <f>+D183/D$186*100</f>
        <v>86.95652173913044</v>
      </c>
      <c r="M183" s="15">
        <f aca="true" t="shared" si="44" ref="M183:S186">+E183/E$186*100</f>
        <v>65.625</v>
      </c>
      <c r="N183" s="15">
        <f t="shared" si="44"/>
        <v>66.66666666666666</v>
      </c>
      <c r="O183" s="15">
        <f t="shared" si="44"/>
        <v>68.29268292682927</v>
      </c>
      <c r="P183" s="15">
        <f t="shared" si="44"/>
        <v>61.86440677966102</v>
      </c>
      <c r="Q183" s="15">
        <f t="shared" si="44"/>
        <v>49.36305732484077</v>
      </c>
      <c r="R183" s="15">
        <f t="shared" si="44"/>
        <v>39.91031390134529</v>
      </c>
      <c r="S183" s="15">
        <f t="shared" si="44"/>
        <v>51.984635083226635</v>
      </c>
    </row>
    <row r="184" spans="1:19" ht="13.5" customHeight="1">
      <c r="A184" s="56"/>
      <c r="B184" s="59"/>
      <c r="C184" s="8" t="s">
        <v>89</v>
      </c>
      <c r="D184" s="43">
        <v>2</v>
      </c>
      <c r="E184" s="18">
        <v>8</v>
      </c>
      <c r="F184" s="18">
        <v>9</v>
      </c>
      <c r="G184" s="18">
        <v>8</v>
      </c>
      <c r="H184" s="18">
        <v>31</v>
      </c>
      <c r="I184" s="18">
        <v>103</v>
      </c>
      <c r="J184" s="18">
        <v>83</v>
      </c>
      <c r="K184" s="19">
        <v>244</v>
      </c>
      <c r="L184" s="20">
        <f>+D184/D$186*100</f>
        <v>8.695652173913043</v>
      </c>
      <c r="M184" s="15">
        <f t="shared" si="44"/>
        <v>25</v>
      </c>
      <c r="N184" s="15">
        <f t="shared" si="44"/>
        <v>30</v>
      </c>
      <c r="O184" s="15">
        <f t="shared" si="44"/>
        <v>19.51219512195122</v>
      </c>
      <c r="P184" s="15">
        <f t="shared" si="44"/>
        <v>26.27118644067797</v>
      </c>
      <c r="Q184" s="15">
        <f t="shared" si="44"/>
        <v>32.802547770700635</v>
      </c>
      <c r="R184" s="15">
        <f t="shared" si="44"/>
        <v>37.219730941704036</v>
      </c>
      <c r="S184" s="15">
        <f t="shared" si="44"/>
        <v>31.241997439180537</v>
      </c>
    </row>
    <row r="185" spans="1:19" ht="13.5" customHeight="1">
      <c r="A185" s="56"/>
      <c r="B185" s="59"/>
      <c r="C185" s="8" t="s">
        <v>90</v>
      </c>
      <c r="D185" s="43">
        <v>1</v>
      </c>
      <c r="E185" s="18">
        <v>3</v>
      </c>
      <c r="F185" s="18">
        <v>1</v>
      </c>
      <c r="G185" s="18">
        <v>5</v>
      </c>
      <c r="H185" s="18">
        <v>14</v>
      </c>
      <c r="I185" s="18">
        <v>56</v>
      </c>
      <c r="J185" s="18">
        <v>51</v>
      </c>
      <c r="K185" s="19">
        <v>131</v>
      </c>
      <c r="L185" s="20">
        <f>+D185/D$186*100</f>
        <v>4.3478260869565215</v>
      </c>
      <c r="M185" s="15">
        <f t="shared" si="44"/>
        <v>9.375</v>
      </c>
      <c r="N185" s="15">
        <f t="shared" si="44"/>
        <v>3.3333333333333335</v>
      </c>
      <c r="O185" s="15">
        <f t="shared" si="44"/>
        <v>12.195121951219512</v>
      </c>
      <c r="P185" s="15">
        <f t="shared" si="44"/>
        <v>11.864406779661017</v>
      </c>
      <c r="Q185" s="15">
        <f t="shared" si="44"/>
        <v>17.8343949044586</v>
      </c>
      <c r="R185" s="15">
        <f t="shared" si="44"/>
        <v>22.869955156950674</v>
      </c>
      <c r="S185" s="15">
        <f t="shared" si="44"/>
        <v>16.773367477592828</v>
      </c>
    </row>
    <row r="186" spans="1:19" ht="13.5" customHeight="1" thickBot="1">
      <c r="A186" s="56"/>
      <c r="B186" s="65"/>
      <c r="C186" s="27" t="s">
        <v>0</v>
      </c>
      <c r="D186" s="47">
        <v>23</v>
      </c>
      <c r="E186" s="28">
        <v>32</v>
      </c>
      <c r="F186" s="28">
        <v>30</v>
      </c>
      <c r="G186" s="28">
        <v>41</v>
      </c>
      <c r="H186" s="28">
        <v>118</v>
      </c>
      <c r="I186" s="28">
        <v>314</v>
      </c>
      <c r="J186" s="28">
        <v>223</v>
      </c>
      <c r="K186" s="29">
        <v>781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3.5" customHeight="1">
      <c r="A187" s="57"/>
      <c r="B187" s="60" t="s">
        <v>51</v>
      </c>
      <c r="C187" s="8" t="s">
        <v>88</v>
      </c>
      <c r="D187" s="43">
        <v>532</v>
      </c>
      <c r="E187" s="18">
        <v>471</v>
      </c>
      <c r="F187" s="18">
        <v>458</v>
      </c>
      <c r="G187" s="18">
        <v>630</v>
      </c>
      <c r="H187" s="18">
        <v>1563</v>
      </c>
      <c r="I187" s="18">
        <v>3603</v>
      </c>
      <c r="J187" s="18">
        <v>3106</v>
      </c>
      <c r="K187" s="19">
        <v>10363</v>
      </c>
      <c r="L187" s="20">
        <f>+D187/D$190*100</f>
        <v>80.36253776435045</v>
      </c>
      <c r="M187" s="15">
        <f aca="true" t="shared" si="45" ref="M187:S190">+E187/E$190*100</f>
        <v>71.90839694656489</v>
      </c>
      <c r="N187" s="15">
        <f t="shared" si="45"/>
        <v>66.1849710982659</v>
      </c>
      <c r="O187" s="15">
        <f t="shared" si="45"/>
        <v>61.825318940137386</v>
      </c>
      <c r="P187" s="15">
        <f t="shared" si="45"/>
        <v>54.70773538676934</v>
      </c>
      <c r="Q187" s="15">
        <f t="shared" si="45"/>
        <v>50.667979187174794</v>
      </c>
      <c r="R187" s="15">
        <f t="shared" si="45"/>
        <v>48.140111593304404</v>
      </c>
      <c r="S187" s="15">
        <f t="shared" si="45"/>
        <v>53.28568490333196</v>
      </c>
    </row>
    <row r="188" spans="1:19" ht="13.5" customHeight="1">
      <c r="A188" s="57"/>
      <c r="B188" s="59"/>
      <c r="C188" s="8" t="s">
        <v>89</v>
      </c>
      <c r="D188" s="43">
        <v>83</v>
      </c>
      <c r="E188" s="18">
        <v>110</v>
      </c>
      <c r="F188" s="18">
        <v>106</v>
      </c>
      <c r="G188" s="18">
        <v>199</v>
      </c>
      <c r="H188" s="18">
        <v>669</v>
      </c>
      <c r="I188" s="18">
        <v>1684</v>
      </c>
      <c r="J188" s="18">
        <v>1523</v>
      </c>
      <c r="K188" s="19">
        <v>4374</v>
      </c>
      <c r="L188" s="20">
        <f>+D188/D$190*100</f>
        <v>12.537764350453173</v>
      </c>
      <c r="M188" s="15">
        <f t="shared" si="45"/>
        <v>16.793893129770993</v>
      </c>
      <c r="N188" s="15">
        <f t="shared" si="45"/>
        <v>15.31791907514451</v>
      </c>
      <c r="O188" s="15">
        <f t="shared" si="45"/>
        <v>19.528949950932287</v>
      </c>
      <c r="P188" s="15">
        <f t="shared" si="45"/>
        <v>23.416170808540425</v>
      </c>
      <c r="Q188" s="15">
        <f t="shared" si="45"/>
        <v>23.681620025312895</v>
      </c>
      <c r="R188" s="15">
        <f t="shared" si="45"/>
        <v>23.6050836949783</v>
      </c>
      <c r="S188" s="15">
        <f t="shared" si="45"/>
        <v>22.490744549568078</v>
      </c>
    </row>
    <row r="189" spans="1:19" ht="13.5" customHeight="1">
      <c r="A189" s="57"/>
      <c r="B189" s="59"/>
      <c r="C189" s="8" t="s">
        <v>90</v>
      </c>
      <c r="D189" s="43">
        <v>47</v>
      </c>
      <c r="E189" s="18">
        <v>74</v>
      </c>
      <c r="F189" s="18">
        <v>128</v>
      </c>
      <c r="G189" s="18">
        <v>190</v>
      </c>
      <c r="H189" s="18">
        <v>625</v>
      </c>
      <c r="I189" s="18">
        <v>1824</v>
      </c>
      <c r="J189" s="18">
        <v>1823</v>
      </c>
      <c r="K189" s="19">
        <v>4711</v>
      </c>
      <c r="L189" s="20">
        <f>+D189/D$190*100</f>
        <v>7.099697885196375</v>
      </c>
      <c r="M189" s="15">
        <f t="shared" si="45"/>
        <v>11.297709923664122</v>
      </c>
      <c r="N189" s="15">
        <f t="shared" si="45"/>
        <v>18.497109826589593</v>
      </c>
      <c r="O189" s="15">
        <f t="shared" si="45"/>
        <v>18.645731108930324</v>
      </c>
      <c r="P189" s="15">
        <f t="shared" si="45"/>
        <v>21.876093804690232</v>
      </c>
      <c r="Q189" s="15">
        <f t="shared" si="45"/>
        <v>25.650400787512307</v>
      </c>
      <c r="R189" s="15">
        <f t="shared" si="45"/>
        <v>28.254804711717295</v>
      </c>
      <c r="S189" s="15">
        <f t="shared" si="45"/>
        <v>24.22357054709996</v>
      </c>
    </row>
    <row r="190" spans="1:19" ht="13.5" customHeight="1" thickBot="1">
      <c r="A190" s="57"/>
      <c r="B190" s="61"/>
      <c r="C190" s="8" t="s">
        <v>0</v>
      </c>
      <c r="D190" s="43">
        <v>662</v>
      </c>
      <c r="E190" s="18">
        <v>655</v>
      </c>
      <c r="F190" s="18">
        <v>692</v>
      </c>
      <c r="G190" s="18">
        <v>1019</v>
      </c>
      <c r="H190" s="18">
        <v>2857</v>
      </c>
      <c r="I190" s="18">
        <v>7111</v>
      </c>
      <c r="J190" s="18">
        <v>6452</v>
      </c>
      <c r="K190" s="19">
        <v>19448</v>
      </c>
      <c r="L190" s="20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56"/>
      <c r="B191" s="64" t="s">
        <v>52</v>
      </c>
      <c r="C191" s="30" t="s">
        <v>88</v>
      </c>
      <c r="D191" s="46">
        <v>358</v>
      </c>
      <c r="E191" s="31">
        <v>326</v>
      </c>
      <c r="F191" s="31">
        <v>285</v>
      </c>
      <c r="G191" s="31">
        <v>343</v>
      </c>
      <c r="H191" s="31">
        <v>820</v>
      </c>
      <c r="I191" s="31">
        <v>2000</v>
      </c>
      <c r="J191" s="31">
        <v>1908</v>
      </c>
      <c r="K191" s="32">
        <v>6040</v>
      </c>
      <c r="L191" s="33">
        <f>+D191/D$194*100</f>
        <v>81.7351598173516</v>
      </c>
      <c r="M191" s="34">
        <f aca="true" t="shared" si="46" ref="M191:S194">+E191/E$194*100</f>
        <v>71.64835164835165</v>
      </c>
      <c r="N191" s="34">
        <f t="shared" si="46"/>
        <v>66.27906976744185</v>
      </c>
      <c r="O191" s="34">
        <f t="shared" si="46"/>
        <v>58.93470790378007</v>
      </c>
      <c r="P191" s="34">
        <f t="shared" si="46"/>
        <v>54.593874833555255</v>
      </c>
      <c r="Q191" s="34">
        <f t="shared" si="46"/>
        <v>51.50656708730364</v>
      </c>
      <c r="R191" s="34">
        <f t="shared" si="46"/>
        <v>47.56918474195962</v>
      </c>
      <c r="S191" s="34">
        <f t="shared" si="46"/>
        <v>53.446597646226</v>
      </c>
    </row>
    <row r="192" spans="1:19" ht="13.5" customHeight="1">
      <c r="A192" s="56"/>
      <c r="B192" s="59"/>
      <c r="C192" s="8" t="s">
        <v>89</v>
      </c>
      <c r="D192" s="43">
        <v>49</v>
      </c>
      <c r="E192" s="18">
        <v>67</v>
      </c>
      <c r="F192" s="18">
        <v>85</v>
      </c>
      <c r="G192" s="18">
        <v>119</v>
      </c>
      <c r="H192" s="18">
        <v>358</v>
      </c>
      <c r="I192" s="18">
        <v>925</v>
      </c>
      <c r="J192" s="18">
        <v>1093</v>
      </c>
      <c r="K192" s="19">
        <v>2696</v>
      </c>
      <c r="L192" s="20">
        <f>+D192/D$194*100</f>
        <v>11.187214611872145</v>
      </c>
      <c r="M192" s="15">
        <f t="shared" si="46"/>
        <v>14.725274725274726</v>
      </c>
      <c r="N192" s="15">
        <f t="shared" si="46"/>
        <v>19.767441860465116</v>
      </c>
      <c r="O192" s="15">
        <f t="shared" si="46"/>
        <v>20.446735395189002</v>
      </c>
      <c r="P192" s="15">
        <f t="shared" si="46"/>
        <v>23.834886817576564</v>
      </c>
      <c r="Q192" s="15">
        <f t="shared" si="46"/>
        <v>23.821787277877927</v>
      </c>
      <c r="R192" s="15">
        <f t="shared" si="46"/>
        <v>27.250062328596357</v>
      </c>
      <c r="S192" s="15">
        <f t="shared" si="46"/>
        <v>23.856295903017433</v>
      </c>
    </row>
    <row r="193" spans="1:19" ht="13.5" customHeight="1">
      <c r="A193" s="56"/>
      <c r="B193" s="59"/>
      <c r="C193" s="8" t="s">
        <v>90</v>
      </c>
      <c r="D193" s="43">
        <v>31</v>
      </c>
      <c r="E193" s="18">
        <v>62</v>
      </c>
      <c r="F193" s="18">
        <v>60</v>
      </c>
      <c r="G193" s="18">
        <v>120</v>
      </c>
      <c r="H193" s="18">
        <v>324</v>
      </c>
      <c r="I193" s="18">
        <v>958</v>
      </c>
      <c r="J193" s="18">
        <v>1010</v>
      </c>
      <c r="K193" s="19">
        <v>2565</v>
      </c>
      <c r="L193" s="20">
        <f>+D193/D$194*100</f>
        <v>7.077625570776255</v>
      </c>
      <c r="M193" s="15">
        <f t="shared" si="46"/>
        <v>13.626373626373626</v>
      </c>
      <c r="N193" s="15">
        <f t="shared" si="46"/>
        <v>13.953488372093023</v>
      </c>
      <c r="O193" s="15">
        <f t="shared" si="46"/>
        <v>20.618556701030926</v>
      </c>
      <c r="P193" s="15">
        <f t="shared" si="46"/>
        <v>21.571238348868178</v>
      </c>
      <c r="Q193" s="15">
        <f t="shared" si="46"/>
        <v>24.67164563481844</v>
      </c>
      <c r="R193" s="15">
        <f t="shared" si="46"/>
        <v>25.18075292944403</v>
      </c>
      <c r="S193" s="15">
        <f t="shared" si="46"/>
        <v>22.69710645075657</v>
      </c>
    </row>
    <row r="194" spans="1:19" ht="13.5" customHeight="1">
      <c r="A194" s="56"/>
      <c r="B194" s="59"/>
      <c r="C194" s="10" t="s">
        <v>0</v>
      </c>
      <c r="D194" s="44">
        <v>438</v>
      </c>
      <c r="E194" s="23">
        <v>455</v>
      </c>
      <c r="F194" s="23">
        <v>430</v>
      </c>
      <c r="G194" s="23">
        <v>582</v>
      </c>
      <c r="H194" s="23">
        <v>1502</v>
      </c>
      <c r="I194" s="23">
        <v>3883</v>
      </c>
      <c r="J194" s="23">
        <v>4011</v>
      </c>
      <c r="K194" s="24">
        <v>11301</v>
      </c>
      <c r="L194" s="20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56"/>
      <c r="B195" s="60" t="s">
        <v>53</v>
      </c>
      <c r="C195" s="8" t="s">
        <v>88</v>
      </c>
      <c r="D195" s="43">
        <v>193</v>
      </c>
      <c r="E195" s="18">
        <v>225</v>
      </c>
      <c r="F195" s="18">
        <v>175</v>
      </c>
      <c r="G195" s="18">
        <v>232</v>
      </c>
      <c r="H195" s="18">
        <v>592</v>
      </c>
      <c r="I195" s="18">
        <v>1183</v>
      </c>
      <c r="J195" s="18">
        <v>1130</v>
      </c>
      <c r="K195" s="19">
        <v>3730</v>
      </c>
      <c r="L195" s="25">
        <f>+D195/D$198*100</f>
        <v>73.66412213740458</v>
      </c>
      <c r="M195" s="14">
        <f aca="true" t="shared" si="47" ref="M195:S198">+E195/E$198*100</f>
        <v>69.44444444444444</v>
      </c>
      <c r="N195" s="14">
        <f t="shared" si="47"/>
        <v>59.523809523809526</v>
      </c>
      <c r="O195" s="14">
        <f t="shared" si="47"/>
        <v>57.85536159600998</v>
      </c>
      <c r="P195" s="14">
        <f t="shared" si="47"/>
        <v>53.52622061482821</v>
      </c>
      <c r="Q195" s="14">
        <f t="shared" si="47"/>
        <v>47.33893557422969</v>
      </c>
      <c r="R195" s="14">
        <f t="shared" si="47"/>
        <v>42.705971277399854</v>
      </c>
      <c r="S195" s="14">
        <f t="shared" si="47"/>
        <v>49.522039298990975</v>
      </c>
    </row>
    <row r="196" spans="1:19" ht="13.5" customHeight="1">
      <c r="A196" s="56"/>
      <c r="B196" s="59"/>
      <c r="C196" s="8" t="s">
        <v>89</v>
      </c>
      <c r="D196" s="43">
        <v>38</v>
      </c>
      <c r="E196" s="18">
        <v>54</v>
      </c>
      <c r="F196" s="18">
        <v>57</v>
      </c>
      <c r="G196" s="18">
        <v>78</v>
      </c>
      <c r="H196" s="18">
        <v>224</v>
      </c>
      <c r="I196" s="18">
        <v>614</v>
      </c>
      <c r="J196" s="18">
        <v>651</v>
      </c>
      <c r="K196" s="19">
        <v>1716</v>
      </c>
      <c r="L196" s="20">
        <f>+D196/D$198*100</f>
        <v>14.50381679389313</v>
      </c>
      <c r="M196" s="15">
        <f t="shared" si="47"/>
        <v>16.666666666666664</v>
      </c>
      <c r="N196" s="15">
        <f t="shared" si="47"/>
        <v>19.387755102040817</v>
      </c>
      <c r="O196" s="15">
        <f t="shared" si="47"/>
        <v>19.45137157107232</v>
      </c>
      <c r="P196" s="15">
        <f t="shared" si="47"/>
        <v>20.253164556962027</v>
      </c>
      <c r="Q196" s="15">
        <f t="shared" si="47"/>
        <v>24.56982793117247</v>
      </c>
      <c r="R196" s="15">
        <f t="shared" si="47"/>
        <v>24.6031746031746</v>
      </c>
      <c r="S196" s="15">
        <f t="shared" si="47"/>
        <v>22.782793414763674</v>
      </c>
    </row>
    <row r="197" spans="1:19" ht="13.5" customHeight="1">
      <c r="A197" s="56"/>
      <c r="B197" s="59"/>
      <c r="C197" s="8" t="s">
        <v>90</v>
      </c>
      <c r="D197" s="43">
        <v>31</v>
      </c>
      <c r="E197" s="18">
        <v>45</v>
      </c>
      <c r="F197" s="18">
        <v>62</v>
      </c>
      <c r="G197" s="18">
        <v>91</v>
      </c>
      <c r="H197" s="18">
        <v>290</v>
      </c>
      <c r="I197" s="18">
        <v>702</v>
      </c>
      <c r="J197" s="18">
        <v>865</v>
      </c>
      <c r="K197" s="19">
        <v>2086</v>
      </c>
      <c r="L197" s="20">
        <f>+D197/D$198*100</f>
        <v>11.83206106870229</v>
      </c>
      <c r="M197" s="15">
        <f t="shared" si="47"/>
        <v>13.88888888888889</v>
      </c>
      <c r="N197" s="15">
        <f t="shared" si="47"/>
        <v>21.08843537414966</v>
      </c>
      <c r="O197" s="15">
        <f t="shared" si="47"/>
        <v>22.693266832917704</v>
      </c>
      <c r="P197" s="15">
        <f t="shared" si="47"/>
        <v>26.220614828209765</v>
      </c>
      <c r="Q197" s="15">
        <f t="shared" si="47"/>
        <v>28.091236494597837</v>
      </c>
      <c r="R197" s="15">
        <f t="shared" si="47"/>
        <v>32.69085411942555</v>
      </c>
      <c r="S197" s="15">
        <f t="shared" si="47"/>
        <v>27.695167286245354</v>
      </c>
    </row>
    <row r="198" spans="1:19" ht="13.5" customHeight="1">
      <c r="A198" s="56"/>
      <c r="B198" s="61"/>
      <c r="C198" s="8" t="s">
        <v>0</v>
      </c>
      <c r="D198" s="43">
        <v>262</v>
      </c>
      <c r="E198" s="18">
        <v>324</v>
      </c>
      <c r="F198" s="18">
        <v>294</v>
      </c>
      <c r="G198" s="18">
        <v>401</v>
      </c>
      <c r="H198" s="18">
        <v>1106</v>
      </c>
      <c r="I198" s="18">
        <v>2499</v>
      </c>
      <c r="J198" s="18">
        <v>2646</v>
      </c>
      <c r="K198" s="19">
        <v>7532</v>
      </c>
      <c r="L198" s="26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56"/>
      <c r="B199" s="59" t="s">
        <v>54</v>
      </c>
      <c r="C199" s="6" t="s">
        <v>88</v>
      </c>
      <c r="D199" s="42">
        <v>129</v>
      </c>
      <c r="E199" s="21">
        <v>115</v>
      </c>
      <c r="F199" s="21">
        <v>144</v>
      </c>
      <c r="G199" s="21">
        <v>181</v>
      </c>
      <c r="H199" s="21">
        <v>400</v>
      </c>
      <c r="I199" s="21">
        <v>836</v>
      </c>
      <c r="J199" s="21">
        <v>689</v>
      </c>
      <c r="K199" s="22">
        <v>2494</v>
      </c>
      <c r="L199" s="20">
        <f>+D199/D$202*100</f>
        <v>74.56647398843931</v>
      </c>
      <c r="M199" s="15">
        <f aca="true" t="shared" si="48" ref="M199:S202">+E199/E$202*100</f>
        <v>64.60674157303372</v>
      </c>
      <c r="N199" s="15">
        <f t="shared" si="48"/>
        <v>61.80257510729614</v>
      </c>
      <c r="O199" s="15">
        <f t="shared" si="48"/>
        <v>56.91823899371069</v>
      </c>
      <c r="P199" s="15">
        <f t="shared" si="48"/>
        <v>57.971014492753625</v>
      </c>
      <c r="Q199" s="15">
        <f t="shared" si="48"/>
        <v>50.85158150851582</v>
      </c>
      <c r="R199" s="15">
        <f t="shared" si="48"/>
        <v>44.566623544631305</v>
      </c>
      <c r="S199" s="15">
        <f t="shared" si="48"/>
        <v>52.153910497699705</v>
      </c>
    </row>
    <row r="200" spans="1:19" ht="13.5" customHeight="1">
      <c r="A200" s="56"/>
      <c r="B200" s="59"/>
      <c r="C200" s="8" t="s">
        <v>89</v>
      </c>
      <c r="D200" s="43">
        <v>22</v>
      </c>
      <c r="E200" s="18">
        <v>23</v>
      </c>
      <c r="F200" s="18">
        <v>42</v>
      </c>
      <c r="G200" s="18">
        <v>59</v>
      </c>
      <c r="H200" s="18">
        <v>115</v>
      </c>
      <c r="I200" s="18">
        <v>351</v>
      </c>
      <c r="J200" s="18">
        <v>383</v>
      </c>
      <c r="K200" s="19">
        <v>995</v>
      </c>
      <c r="L200" s="20">
        <f>+D200/D$202*100</f>
        <v>12.716763005780345</v>
      </c>
      <c r="M200" s="15">
        <f t="shared" si="48"/>
        <v>12.921348314606742</v>
      </c>
      <c r="N200" s="15">
        <f t="shared" si="48"/>
        <v>18.025751072961373</v>
      </c>
      <c r="O200" s="15">
        <f t="shared" si="48"/>
        <v>18.553459119496853</v>
      </c>
      <c r="P200" s="15">
        <f t="shared" si="48"/>
        <v>16.666666666666664</v>
      </c>
      <c r="Q200" s="15">
        <f t="shared" si="48"/>
        <v>21.350364963503647</v>
      </c>
      <c r="R200" s="15">
        <f t="shared" si="48"/>
        <v>24.77360931435964</v>
      </c>
      <c r="S200" s="15">
        <f t="shared" si="48"/>
        <v>20.80719364282727</v>
      </c>
    </row>
    <row r="201" spans="1:19" ht="13.5" customHeight="1">
      <c r="A201" s="56"/>
      <c r="B201" s="59"/>
      <c r="C201" s="8" t="s">
        <v>90</v>
      </c>
      <c r="D201" s="43">
        <v>22</v>
      </c>
      <c r="E201" s="18">
        <v>40</v>
      </c>
      <c r="F201" s="18">
        <v>47</v>
      </c>
      <c r="G201" s="18">
        <v>78</v>
      </c>
      <c r="H201" s="18">
        <v>175</v>
      </c>
      <c r="I201" s="18">
        <v>457</v>
      </c>
      <c r="J201" s="18">
        <v>474</v>
      </c>
      <c r="K201" s="19">
        <v>1293</v>
      </c>
      <c r="L201" s="20">
        <f>+D201/D$202*100</f>
        <v>12.716763005780345</v>
      </c>
      <c r="M201" s="15">
        <f t="shared" si="48"/>
        <v>22.47191011235955</v>
      </c>
      <c r="N201" s="15">
        <f t="shared" si="48"/>
        <v>20.171673819742487</v>
      </c>
      <c r="O201" s="15">
        <f t="shared" si="48"/>
        <v>24.528301886792452</v>
      </c>
      <c r="P201" s="15">
        <f t="shared" si="48"/>
        <v>25.36231884057971</v>
      </c>
      <c r="Q201" s="15">
        <f t="shared" si="48"/>
        <v>27.79805352798054</v>
      </c>
      <c r="R201" s="15">
        <f t="shared" si="48"/>
        <v>30.659767141009052</v>
      </c>
      <c r="S201" s="15">
        <f t="shared" si="48"/>
        <v>27.038895859473023</v>
      </c>
    </row>
    <row r="202" spans="1:19" ht="13.5" customHeight="1">
      <c r="A202" s="56"/>
      <c r="B202" s="59"/>
      <c r="C202" s="10" t="s">
        <v>0</v>
      </c>
      <c r="D202" s="44">
        <v>173</v>
      </c>
      <c r="E202" s="23">
        <v>178</v>
      </c>
      <c r="F202" s="23">
        <v>233</v>
      </c>
      <c r="G202" s="23">
        <v>318</v>
      </c>
      <c r="H202" s="23">
        <v>690</v>
      </c>
      <c r="I202" s="23">
        <v>1644</v>
      </c>
      <c r="J202" s="23">
        <v>1546</v>
      </c>
      <c r="K202" s="24">
        <v>4782</v>
      </c>
      <c r="L202" s="20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56"/>
      <c r="B203" s="60" t="s">
        <v>55</v>
      </c>
      <c r="C203" s="8" t="s">
        <v>88</v>
      </c>
      <c r="D203" s="43">
        <v>156</v>
      </c>
      <c r="E203" s="18">
        <v>162</v>
      </c>
      <c r="F203" s="18">
        <v>130</v>
      </c>
      <c r="G203" s="18">
        <v>169</v>
      </c>
      <c r="H203" s="18">
        <v>467</v>
      </c>
      <c r="I203" s="18">
        <v>1004</v>
      </c>
      <c r="J203" s="18">
        <v>813</v>
      </c>
      <c r="K203" s="19">
        <v>2901</v>
      </c>
      <c r="L203" s="25">
        <f>+D203/D$206*100</f>
        <v>72.22222222222221</v>
      </c>
      <c r="M203" s="14">
        <f aca="true" t="shared" si="49" ref="M203:S206">+E203/E$206*100</f>
        <v>68.93617021276596</v>
      </c>
      <c r="N203" s="14">
        <f t="shared" si="49"/>
        <v>58.82352941176471</v>
      </c>
      <c r="O203" s="14">
        <f t="shared" si="49"/>
        <v>55.40983606557377</v>
      </c>
      <c r="P203" s="14">
        <f t="shared" si="49"/>
        <v>53.67816091954023</v>
      </c>
      <c r="Q203" s="14">
        <f t="shared" si="49"/>
        <v>46.41701340730467</v>
      </c>
      <c r="R203" s="14">
        <f t="shared" si="49"/>
        <v>42.25571725571726</v>
      </c>
      <c r="S203" s="14">
        <f t="shared" si="49"/>
        <v>48.887765419615775</v>
      </c>
    </row>
    <row r="204" spans="1:19" ht="13.5" customHeight="1">
      <c r="A204" s="56"/>
      <c r="B204" s="59"/>
      <c r="C204" s="8" t="s">
        <v>89</v>
      </c>
      <c r="D204" s="43">
        <v>38</v>
      </c>
      <c r="E204" s="18">
        <v>41</v>
      </c>
      <c r="F204" s="18">
        <v>46</v>
      </c>
      <c r="G204" s="18">
        <v>85</v>
      </c>
      <c r="H204" s="18">
        <v>218</v>
      </c>
      <c r="I204" s="18">
        <v>577</v>
      </c>
      <c r="J204" s="18">
        <v>556</v>
      </c>
      <c r="K204" s="19">
        <v>1561</v>
      </c>
      <c r="L204" s="20">
        <f>+D204/D$206*100</f>
        <v>17.59259259259259</v>
      </c>
      <c r="M204" s="15">
        <f t="shared" si="49"/>
        <v>17.4468085106383</v>
      </c>
      <c r="N204" s="15">
        <f t="shared" si="49"/>
        <v>20.81447963800905</v>
      </c>
      <c r="O204" s="15">
        <f t="shared" si="49"/>
        <v>27.86885245901639</v>
      </c>
      <c r="P204" s="15">
        <f t="shared" si="49"/>
        <v>25.057471264367813</v>
      </c>
      <c r="Q204" s="15">
        <f t="shared" si="49"/>
        <v>26.675913083680076</v>
      </c>
      <c r="R204" s="15">
        <f t="shared" si="49"/>
        <v>28.8981288981289</v>
      </c>
      <c r="S204" s="15">
        <f t="shared" si="49"/>
        <v>26.306033029996627</v>
      </c>
    </row>
    <row r="205" spans="1:19" ht="13.5" customHeight="1">
      <c r="A205" s="56"/>
      <c r="B205" s="59"/>
      <c r="C205" s="8" t="s">
        <v>90</v>
      </c>
      <c r="D205" s="43">
        <v>22</v>
      </c>
      <c r="E205" s="18">
        <v>32</v>
      </c>
      <c r="F205" s="18">
        <v>45</v>
      </c>
      <c r="G205" s="18">
        <v>51</v>
      </c>
      <c r="H205" s="18">
        <v>185</v>
      </c>
      <c r="I205" s="18">
        <v>582</v>
      </c>
      <c r="J205" s="18">
        <v>555</v>
      </c>
      <c r="K205" s="19">
        <v>1472</v>
      </c>
      <c r="L205" s="20">
        <f>+D205/D$206*100</f>
        <v>10.185185185185185</v>
      </c>
      <c r="M205" s="15">
        <f t="shared" si="49"/>
        <v>13.617021276595745</v>
      </c>
      <c r="N205" s="15">
        <f t="shared" si="49"/>
        <v>20.361990950226243</v>
      </c>
      <c r="O205" s="15">
        <f t="shared" si="49"/>
        <v>16.721311475409838</v>
      </c>
      <c r="P205" s="15">
        <f t="shared" si="49"/>
        <v>21.26436781609195</v>
      </c>
      <c r="Q205" s="15">
        <f t="shared" si="49"/>
        <v>26.907073509015255</v>
      </c>
      <c r="R205" s="15">
        <f t="shared" si="49"/>
        <v>28.846153846153843</v>
      </c>
      <c r="S205" s="15">
        <f t="shared" si="49"/>
        <v>24.8062015503876</v>
      </c>
    </row>
    <row r="206" spans="1:19" ht="13.5" customHeight="1" thickBot="1">
      <c r="A206" s="56"/>
      <c r="B206" s="65"/>
      <c r="C206" s="27" t="s">
        <v>0</v>
      </c>
      <c r="D206" s="47">
        <v>216</v>
      </c>
      <c r="E206" s="28">
        <v>235</v>
      </c>
      <c r="F206" s="28">
        <v>221</v>
      </c>
      <c r="G206" s="28">
        <v>305</v>
      </c>
      <c r="H206" s="28">
        <v>870</v>
      </c>
      <c r="I206" s="28">
        <v>2163</v>
      </c>
      <c r="J206" s="28">
        <v>1924</v>
      </c>
      <c r="K206" s="29">
        <v>5934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3.5" customHeight="1">
      <c r="A207" s="56"/>
      <c r="B207" s="60" t="s">
        <v>56</v>
      </c>
      <c r="C207" s="8" t="s">
        <v>88</v>
      </c>
      <c r="D207" s="43">
        <v>787</v>
      </c>
      <c r="E207" s="18">
        <v>786</v>
      </c>
      <c r="F207" s="18">
        <v>717</v>
      </c>
      <c r="G207" s="18">
        <v>876</v>
      </c>
      <c r="H207" s="18">
        <v>2107</v>
      </c>
      <c r="I207" s="18">
        <v>4880</v>
      </c>
      <c r="J207" s="18">
        <v>4605</v>
      </c>
      <c r="K207" s="19">
        <v>14758</v>
      </c>
      <c r="L207" s="20">
        <f>+D207/D$210*100</f>
        <v>80.63524590163934</v>
      </c>
      <c r="M207" s="15">
        <f aca="true" t="shared" si="50" ref="M207:S210">+E207/E$210*100</f>
        <v>76.60818713450293</v>
      </c>
      <c r="N207" s="15">
        <f t="shared" si="50"/>
        <v>66.51205936920222</v>
      </c>
      <c r="O207" s="15">
        <f t="shared" si="50"/>
        <v>62.84074605451937</v>
      </c>
      <c r="P207" s="15">
        <f t="shared" si="50"/>
        <v>55.59366754617414</v>
      </c>
      <c r="Q207" s="15">
        <f t="shared" si="50"/>
        <v>47.59118392822313</v>
      </c>
      <c r="R207" s="15">
        <f t="shared" si="50"/>
        <v>44.548708522782235</v>
      </c>
      <c r="S207" s="15">
        <f t="shared" si="50"/>
        <v>51.14538208282793</v>
      </c>
    </row>
    <row r="208" spans="1:19" ht="13.5" customHeight="1">
      <c r="A208" s="56"/>
      <c r="B208" s="59"/>
      <c r="C208" s="8" t="s">
        <v>89</v>
      </c>
      <c r="D208" s="43">
        <v>107</v>
      </c>
      <c r="E208" s="18">
        <v>129</v>
      </c>
      <c r="F208" s="18">
        <v>207</v>
      </c>
      <c r="G208" s="18">
        <v>295</v>
      </c>
      <c r="H208" s="18">
        <v>867</v>
      </c>
      <c r="I208" s="18">
        <v>2620</v>
      </c>
      <c r="J208" s="18">
        <v>2791</v>
      </c>
      <c r="K208" s="19">
        <v>7016</v>
      </c>
      <c r="L208" s="20">
        <f>+D208/D$210*100</f>
        <v>10.96311475409836</v>
      </c>
      <c r="M208" s="15">
        <f t="shared" si="50"/>
        <v>12.573099415204677</v>
      </c>
      <c r="N208" s="15">
        <f t="shared" si="50"/>
        <v>19.20222634508349</v>
      </c>
      <c r="O208" s="15">
        <f t="shared" si="50"/>
        <v>21.16212338593974</v>
      </c>
      <c r="P208" s="15">
        <f t="shared" si="50"/>
        <v>22.875989445910292</v>
      </c>
      <c r="Q208" s="15">
        <f t="shared" si="50"/>
        <v>25.551004486054225</v>
      </c>
      <c r="R208" s="15">
        <f t="shared" si="50"/>
        <v>27.000096739866496</v>
      </c>
      <c r="S208" s="15">
        <f t="shared" si="50"/>
        <v>24.314676832438053</v>
      </c>
    </row>
    <row r="209" spans="1:19" ht="13.5" customHeight="1">
      <c r="A209" s="56"/>
      <c r="B209" s="59"/>
      <c r="C209" s="8" t="s">
        <v>90</v>
      </c>
      <c r="D209" s="43">
        <v>82</v>
      </c>
      <c r="E209" s="18">
        <v>111</v>
      </c>
      <c r="F209" s="18">
        <v>154</v>
      </c>
      <c r="G209" s="18">
        <v>223</v>
      </c>
      <c r="H209" s="18">
        <v>816</v>
      </c>
      <c r="I209" s="18">
        <v>2754</v>
      </c>
      <c r="J209" s="18">
        <v>2941</v>
      </c>
      <c r="K209" s="19">
        <v>7081</v>
      </c>
      <c r="L209" s="20">
        <f>+D209/D$210*100</f>
        <v>8.401639344262295</v>
      </c>
      <c r="M209" s="15">
        <f t="shared" si="50"/>
        <v>10.818713450292398</v>
      </c>
      <c r="N209" s="15">
        <f t="shared" si="50"/>
        <v>14.285714285714285</v>
      </c>
      <c r="O209" s="15">
        <f t="shared" si="50"/>
        <v>15.99713055954089</v>
      </c>
      <c r="P209" s="15">
        <f t="shared" si="50"/>
        <v>21.53034300791557</v>
      </c>
      <c r="Q209" s="15">
        <f t="shared" si="50"/>
        <v>26.857811585722647</v>
      </c>
      <c r="R209" s="15">
        <f t="shared" si="50"/>
        <v>28.45119473735126</v>
      </c>
      <c r="S209" s="15">
        <f t="shared" si="50"/>
        <v>24.539941084734014</v>
      </c>
    </row>
    <row r="210" spans="1:19" ht="13.5" customHeight="1" thickBot="1">
      <c r="A210" s="56"/>
      <c r="B210" s="61"/>
      <c r="C210" s="8" t="s">
        <v>0</v>
      </c>
      <c r="D210" s="43">
        <v>976</v>
      </c>
      <c r="E210" s="18">
        <v>1026</v>
      </c>
      <c r="F210" s="18">
        <v>1078</v>
      </c>
      <c r="G210" s="18">
        <v>1394</v>
      </c>
      <c r="H210" s="18">
        <v>3790</v>
      </c>
      <c r="I210" s="18">
        <v>10254</v>
      </c>
      <c r="J210" s="18">
        <v>10337</v>
      </c>
      <c r="K210" s="19">
        <v>28855</v>
      </c>
      <c r="L210" s="20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56"/>
      <c r="B211" s="64" t="s">
        <v>57</v>
      </c>
      <c r="C211" s="30" t="s">
        <v>88</v>
      </c>
      <c r="D211" s="46">
        <v>212</v>
      </c>
      <c r="E211" s="31">
        <v>216</v>
      </c>
      <c r="F211" s="31">
        <v>208</v>
      </c>
      <c r="G211" s="31">
        <v>245</v>
      </c>
      <c r="H211" s="31">
        <v>610</v>
      </c>
      <c r="I211" s="31">
        <v>1454</v>
      </c>
      <c r="J211" s="31">
        <v>1495</v>
      </c>
      <c r="K211" s="32">
        <v>4440</v>
      </c>
      <c r="L211" s="33">
        <f>+D211/D$214*100</f>
        <v>80.6083650190114</v>
      </c>
      <c r="M211" s="34">
        <f aca="true" t="shared" si="51" ref="M211:S214">+E211/E$214*100</f>
        <v>74.48275862068967</v>
      </c>
      <c r="N211" s="34">
        <f t="shared" si="51"/>
        <v>67.97385620915033</v>
      </c>
      <c r="O211" s="34">
        <f t="shared" si="51"/>
        <v>56.8445475638051</v>
      </c>
      <c r="P211" s="34">
        <f t="shared" si="51"/>
        <v>59.05130687318489</v>
      </c>
      <c r="Q211" s="34">
        <f t="shared" si="51"/>
        <v>49.54003407155025</v>
      </c>
      <c r="R211" s="34">
        <f t="shared" si="51"/>
        <v>46.968268928683635</v>
      </c>
      <c r="S211" s="34">
        <f t="shared" si="51"/>
        <v>52.600402795877265</v>
      </c>
    </row>
    <row r="212" spans="1:19" ht="13.5" customHeight="1">
      <c r="A212" s="56"/>
      <c r="B212" s="59"/>
      <c r="C212" s="8" t="s">
        <v>89</v>
      </c>
      <c r="D212" s="43">
        <v>28</v>
      </c>
      <c r="E212" s="18">
        <v>47</v>
      </c>
      <c r="F212" s="18">
        <v>41</v>
      </c>
      <c r="G212" s="18">
        <v>107</v>
      </c>
      <c r="H212" s="18">
        <v>236</v>
      </c>
      <c r="I212" s="18">
        <v>748</v>
      </c>
      <c r="J212" s="18">
        <v>869</v>
      </c>
      <c r="K212" s="19">
        <v>2076</v>
      </c>
      <c r="L212" s="20">
        <f>+D212/D$214*100</f>
        <v>10.646387832699618</v>
      </c>
      <c r="M212" s="15">
        <f t="shared" si="51"/>
        <v>16.206896551724135</v>
      </c>
      <c r="N212" s="15">
        <f t="shared" si="51"/>
        <v>13.398692810457517</v>
      </c>
      <c r="O212" s="15">
        <f t="shared" si="51"/>
        <v>24.825986078886313</v>
      </c>
      <c r="P212" s="15">
        <f t="shared" si="51"/>
        <v>22.846079380445307</v>
      </c>
      <c r="Q212" s="15">
        <f t="shared" si="51"/>
        <v>25.485519591141397</v>
      </c>
      <c r="R212" s="15">
        <f t="shared" si="51"/>
        <v>27.30128809299403</v>
      </c>
      <c r="S212" s="15">
        <f t="shared" si="51"/>
        <v>24.594242388342614</v>
      </c>
    </row>
    <row r="213" spans="1:19" ht="13.5" customHeight="1">
      <c r="A213" s="56"/>
      <c r="B213" s="59"/>
      <c r="C213" s="8" t="s">
        <v>90</v>
      </c>
      <c r="D213" s="43">
        <v>23</v>
      </c>
      <c r="E213" s="18">
        <v>27</v>
      </c>
      <c r="F213" s="18">
        <v>57</v>
      </c>
      <c r="G213" s="18">
        <v>79</v>
      </c>
      <c r="H213" s="18">
        <v>187</v>
      </c>
      <c r="I213" s="18">
        <v>733</v>
      </c>
      <c r="J213" s="18">
        <v>819</v>
      </c>
      <c r="K213" s="19">
        <v>1925</v>
      </c>
      <c r="L213" s="20">
        <f>+D213/D$214*100</f>
        <v>8.745247148288973</v>
      </c>
      <c r="M213" s="15">
        <f t="shared" si="51"/>
        <v>9.310344827586208</v>
      </c>
      <c r="N213" s="15">
        <f t="shared" si="51"/>
        <v>18.627450980392158</v>
      </c>
      <c r="O213" s="15">
        <f t="shared" si="51"/>
        <v>18.329466357308586</v>
      </c>
      <c r="P213" s="15">
        <f t="shared" si="51"/>
        <v>18.102613746369798</v>
      </c>
      <c r="Q213" s="15">
        <f t="shared" si="51"/>
        <v>24.974446337308347</v>
      </c>
      <c r="R213" s="15">
        <f t="shared" si="51"/>
        <v>25.730442978322337</v>
      </c>
      <c r="S213" s="15">
        <f t="shared" si="51"/>
        <v>22.80535481578012</v>
      </c>
    </row>
    <row r="214" spans="1:19" ht="13.5" customHeight="1">
      <c r="A214" s="56"/>
      <c r="B214" s="61"/>
      <c r="C214" s="8" t="s">
        <v>0</v>
      </c>
      <c r="D214" s="43">
        <v>263</v>
      </c>
      <c r="E214" s="18">
        <v>290</v>
      </c>
      <c r="F214" s="18">
        <v>306</v>
      </c>
      <c r="G214" s="18">
        <v>431</v>
      </c>
      <c r="H214" s="18">
        <v>1033</v>
      </c>
      <c r="I214" s="18">
        <v>2935</v>
      </c>
      <c r="J214" s="18">
        <v>3183</v>
      </c>
      <c r="K214" s="19">
        <v>8441</v>
      </c>
      <c r="L214" s="26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56"/>
      <c r="B215" s="59" t="s">
        <v>58</v>
      </c>
      <c r="C215" s="6" t="s">
        <v>88</v>
      </c>
      <c r="D215" s="42">
        <v>255</v>
      </c>
      <c r="E215" s="21">
        <v>244</v>
      </c>
      <c r="F215" s="21">
        <v>240</v>
      </c>
      <c r="G215" s="21">
        <v>229</v>
      </c>
      <c r="H215" s="21">
        <v>596</v>
      </c>
      <c r="I215" s="21">
        <v>1556</v>
      </c>
      <c r="J215" s="21">
        <v>1756</v>
      </c>
      <c r="K215" s="22">
        <v>4876</v>
      </c>
      <c r="L215" s="20">
        <f>+D215/D$218*100</f>
        <v>90.10600706713781</v>
      </c>
      <c r="M215" s="15">
        <f aca="true" t="shared" si="52" ref="M215:S218">+E215/E$218*100</f>
        <v>78.2051282051282</v>
      </c>
      <c r="N215" s="15">
        <f t="shared" si="52"/>
        <v>70.17543859649122</v>
      </c>
      <c r="O215" s="15">
        <f t="shared" si="52"/>
        <v>65.05681818181817</v>
      </c>
      <c r="P215" s="15">
        <f t="shared" si="52"/>
        <v>57.41811175337187</v>
      </c>
      <c r="Q215" s="15">
        <f t="shared" si="52"/>
        <v>51.18421052631579</v>
      </c>
      <c r="R215" s="15">
        <f t="shared" si="52"/>
        <v>48.52169107488257</v>
      </c>
      <c r="S215" s="15">
        <f t="shared" si="52"/>
        <v>54.26218562207878</v>
      </c>
    </row>
    <row r="216" spans="1:19" ht="13.5" customHeight="1">
      <c r="A216" s="56"/>
      <c r="B216" s="59"/>
      <c r="C216" s="8" t="s">
        <v>89</v>
      </c>
      <c r="D216" s="43">
        <v>17</v>
      </c>
      <c r="E216" s="18">
        <v>38</v>
      </c>
      <c r="F216" s="18">
        <v>64</v>
      </c>
      <c r="G216" s="18">
        <v>57</v>
      </c>
      <c r="H216" s="18">
        <v>238</v>
      </c>
      <c r="I216" s="18">
        <v>786</v>
      </c>
      <c r="J216" s="18">
        <v>974</v>
      </c>
      <c r="K216" s="19">
        <v>2174</v>
      </c>
      <c r="L216" s="20">
        <f>+D216/D$218*100</f>
        <v>6.007067137809187</v>
      </c>
      <c r="M216" s="15">
        <f t="shared" si="52"/>
        <v>12.179487179487179</v>
      </c>
      <c r="N216" s="15">
        <f t="shared" si="52"/>
        <v>18.71345029239766</v>
      </c>
      <c r="O216" s="15">
        <f t="shared" si="52"/>
        <v>16.193181818181817</v>
      </c>
      <c r="P216" s="15">
        <f t="shared" si="52"/>
        <v>22.928709055876688</v>
      </c>
      <c r="Q216" s="15">
        <f t="shared" si="52"/>
        <v>25.855263157894736</v>
      </c>
      <c r="R216" s="15">
        <f t="shared" si="52"/>
        <v>26.913512019895</v>
      </c>
      <c r="S216" s="15">
        <f t="shared" si="52"/>
        <v>24.193189405742267</v>
      </c>
    </row>
    <row r="217" spans="1:19" ht="13.5" customHeight="1">
      <c r="A217" s="56"/>
      <c r="B217" s="59"/>
      <c r="C217" s="8" t="s">
        <v>90</v>
      </c>
      <c r="D217" s="43">
        <v>11</v>
      </c>
      <c r="E217" s="18">
        <v>30</v>
      </c>
      <c r="F217" s="18">
        <v>38</v>
      </c>
      <c r="G217" s="18">
        <v>66</v>
      </c>
      <c r="H217" s="18">
        <v>204</v>
      </c>
      <c r="I217" s="18">
        <v>698</v>
      </c>
      <c r="J217" s="18">
        <v>889</v>
      </c>
      <c r="K217" s="19">
        <v>1936</v>
      </c>
      <c r="L217" s="20">
        <f>+D217/D$218*100</f>
        <v>3.8869257950530036</v>
      </c>
      <c r="M217" s="15">
        <f t="shared" si="52"/>
        <v>9.615384615384617</v>
      </c>
      <c r="N217" s="15">
        <f t="shared" si="52"/>
        <v>11.11111111111111</v>
      </c>
      <c r="O217" s="15">
        <f t="shared" si="52"/>
        <v>18.75</v>
      </c>
      <c r="P217" s="15">
        <f t="shared" si="52"/>
        <v>19.653179190751445</v>
      </c>
      <c r="Q217" s="15">
        <f t="shared" si="52"/>
        <v>22.960526315789473</v>
      </c>
      <c r="R217" s="15">
        <f t="shared" si="52"/>
        <v>24.564796905222437</v>
      </c>
      <c r="S217" s="15">
        <f t="shared" si="52"/>
        <v>21.544624972178944</v>
      </c>
    </row>
    <row r="218" spans="1:19" ht="13.5" customHeight="1">
      <c r="A218" s="56"/>
      <c r="B218" s="59"/>
      <c r="C218" s="10" t="s">
        <v>0</v>
      </c>
      <c r="D218" s="44">
        <v>283</v>
      </c>
      <c r="E218" s="23">
        <v>312</v>
      </c>
      <c r="F218" s="23">
        <v>342</v>
      </c>
      <c r="G218" s="23">
        <v>352</v>
      </c>
      <c r="H218" s="23">
        <v>1038</v>
      </c>
      <c r="I218" s="23">
        <v>3040</v>
      </c>
      <c r="J218" s="23">
        <v>3619</v>
      </c>
      <c r="K218" s="24">
        <v>8986</v>
      </c>
      <c r="L218" s="20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56"/>
      <c r="B219" s="60" t="s">
        <v>59</v>
      </c>
      <c r="C219" s="8" t="s">
        <v>88</v>
      </c>
      <c r="D219" s="43">
        <v>253</v>
      </c>
      <c r="E219" s="18">
        <v>183</v>
      </c>
      <c r="F219" s="18">
        <v>189</v>
      </c>
      <c r="G219" s="18">
        <v>237</v>
      </c>
      <c r="H219" s="18">
        <v>471</v>
      </c>
      <c r="I219" s="18">
        <v>1205</v>
      </c>
      <c r="J219" s="18">
        <v>1245</v>
      </c>
      <c r="K219" s="19">
        <v>3783</v>
      </c>
      <c r="L219" s="25">
        <f>+D219/D$222*100</f>
        <v>79.55974842767296</v>
      </c>
      <c r="M219" s="14">
        <f aca="true" t="shared" si="53" ref="M219:S222">+E219/E$222*100</f>
        <v>70.11494252873564</v>
      </c>
      <c r="N219" s="14">
        <f t="shared" si="53"/>
        <v>67.25978647686833</v>
      </c>
      <c r="O219" s="14">
        <f t="shared" si="53"/>
        <v>64.40217391304348</v>
      </c>
      <c r="P219" s="14">
        <f t="shared" si="53"/>
        <v>54.83119906868452</v>
      </c>
      <c r="Q219" s="14">
        <f t="shared" si="53"/>
        <v>47.912524850894634</v>
      </c>
      <c r="R219" s="14">
        <f t="shared" si="53"/>
        <v>44.51197711834108</v>
      </c>
      <c r="S219" s="14">
        <f t="shared" si="53"/>
        <v>51.12853088255169</v>
      </c>
    </row>
    <row r="220" spans="1:19" ht="13.5" customHeight="1">
      <c r="A220" s="56"/>
      <c r="B220" s="59"/>
      <c r="C220" s="8" t="s">
        <v>89</v>
      </c>
      <c r="D220" s="43">
        <v>41</v>
      </c>
      <c r="E220" s="18">
        <v>43</v>
      </c>
      <c r="F220" s="18">
        <v>50</v>
      </c>
      <c r="G220" s="18">
        <v>71</v>
      </c>
      <c r="H220" s="18">
        <v>177</v>
      </c>
      <c r="I220" s="18">
        <v>615</v>
      </c>
      <c r="J220" s="18">
        <v>742</v>
      </c>
      <c r="K220" s="19">
        <v>1739</v>
      </c>
      <c r="L220" s="20">
        <f>+D220/D$222*100</f>
        <v>12.89308176100629</v>
      </c>
      <c r="M220" s="15">
        <f t="shared" si="53"/>
        <v>16.47509578544061</v>
      </c>
      <c r="N220" s="15">
        <f t="shared" si="53"/>
        <v>17.793594306049823</v>
      </c>
      <c r="O220" s="15">
        <f t="shared" si="53"/>
        <v>19.293478260869566</v>
      </c>
      <c r="P220" s="15">
        <f t="shared" si="53"/>
        <v>20.60535506402794</v>
      </c>
      <c r="Q220" s="15">
        <f t="shared" si="53"/>
        <v>24.45328031809145</v>
      </c>
      <c r="R220" s="15">
        <f t="shared" si="53"/>
        <v>26.528423310690023</v>
      </c>
      <c r="S220" s="15">
        <f t="shared" si="53"/>
        <v>23.503176104879035</v>
      </c>
    </row>
    <row r="221" spans="1:19" ht="13.5" customHeight="1">
      <c r="A221" s="56"/>
      <c r="B221" s="59"/>
      <c r="C221" s="8" t="s">
        <v>90</v>
      </c>
      <c r="D221" s="43">
        <v>24</v>
      </c>
      <c r="E221" s="18">
        <v>35</v>
      </c>
      <c r="F221" s="18">
        <v>42</v>
      </c>
      <c r="G221" s="18">
        <v>60</v>
      </c>
      <c r="H221" s="18">
        <v>211</v>
      </c>
      <c r="I221" s="18">
        <v>695</v>
      </c>
      <c r="J221" s="18">
        <v>810</v>
      </c>
      <c r="K221" s="19">
        <v>1877</v>
      </c>
      <c r="L221" s="20">
        <f>+D221/D$222*100</f>
        <v>7.547169811320755</v>
      </c>
      <c r="M221" s="15">
        <f t="shared" si="53"/>
        <v>13.409961685823754</v>
      </c>
      <c r="N221" s="15">
        <f t="shared" si="53"/>
        <v>14.94661921708185</v>
      </c>
      <c r="O221" s="15">
        <f t="shared" si="53"/>
        <v>16.304347826086957</v>
      </c>
      <c r="P221" s="15">
        <f t="shared" si="53"/>
        <v>24.563445867287545</v>
      </c>
      <c r="Q221" s="15">
        <f t="shared" si="53"/>
        <v>27.634194831013914</v>
      </c>
      <c r="R221" s="15">
        <f t="shared" si="53"/>
        <v>28.959599570968898</v>
      </c>
      <c r="S221" s="15">
        <f t="shared" si="53"/>
        <v>25.368293012569264</v>
      </c>
    </row>
    <row r="222" spans="1:19" ht="13.5" customHeight="1" thickBot="1">
      <c r="A222" s="56"/>
      <c r="B222" s="65"/>
      <c r="C222" s="27" t="s">
        <v>0</v>
      </c>
      <c r="D222" s="47">
        <v>318</v>
      </c>
      <c r="E222" s="28">
        <v>261</v>
      </c>
      <c r="F222" s="28">
        <v>281</v>
      </c>
      <c r="G222" s="28">
        <v>368</v>
      </c>
      <c r="H222" s="28">
        <v>859</v>
      </c>
      <c r="I222" s="28">
        <v>2515</v>
      </c>
      <c r="J222" s="28">
        <v>2797</v>
      </c>
      <c r="K222" s="29">
        <v>7399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3.5" customHeight="1">
      <c r="A223" s="56"/>
      <c r="B223" s="60" t="s">
        <v>60</v>
      </c>
      <c r="C223" s="8" t="s">
        <v>88</v>
      </c>
      <c r="D223" s="43">
        <v>249</v>
      </c>
      <c r="E223" s="18">
        <v>248</v>
      </c>
      <c r="F223" s="18">
        <v>255</v>
      </c>
      <c r="G223" s="18">
        <v>323</v>
      </c>
      <c r="H223" s="18">
        <v>683</v>
      </c>
      <c r="I223" s="18">
        <v>1260</v>
      </c>
      <c r="J223" s="18">
        <v>776</v>
      </c>
      <c r="K223" s="19">
        <v>3794</v>
      </c>
      <c r="L223" s="20">
        <f>+D223/D$226*100</f>
        <v>67.29729729729729</v>
      </c>
      <c r="M223" s="15">
        <f aca="true" t="shared" si="54" ref="M223:S226">+E223/E$226*100</f>
        <v>70.25495750708215</v>
      </c>
      <c r="N223" s="15">
        <f t="shared" si="54"/>
        <v>55.1948051948052</v>
      </c>
      <c r="O223" s="15">
        <f t="shared" si="54"/>
        <v>52.265372168284784</v>
      </c>
      <c r="P223" s="15">
        <f t="shared" si="54"/>
        <v>46.02425876010782</v>
      </c>
      <c r="Q223" s="15">
        <f t="shared" si="54"/>
        <v>41.18993135011442</v>
      </c>
      <c r="R223" s="15">
        <f t="shared" si="54"/>
        <v>36.34660421545667</v>
      </c>
      <c r="S223" s="15">
        <f t="shared" si="54"/>
        <v>44.735290649687535</v>
      </c>
    </row>
    <row r="224" spans="1:19" ht="13.5" customHeight="1">
      <c r="A224" s="56"/>
      <c r="B224" s="59"/>
      <c r="C224" s="8" t="s">
        <v>89</v>
      </c>
      <c r="D224" s="43">
        <v>62</v>
      </c>
      <c r="E224" s="18">
        <v>56</v>
      </c>
      <c r="F224" s="18">
        <v>95</v>
      </c>
      <c r="G224" s="18">
        <v>135</v>
      </c>
      <c r="H224" s="18">
        <v>343</v>
      </c>
      <c r="I224" s="18">
        <v>700</v>
      </c>
      <c r="J224" s="18">
        <v>517</v>
      </c>
      <c r="K224" s="19">
        <v>1908</v>
      </c>
      <c r="L224" s="20">
        <f>+D224/D$226*100</f>
        <v>16.756756756756758</v>
      </c>
      <c r="M224" s="15">
        <f t="shared" si="54"/>
        <v>15.864022662889518</v>
      </c>
      <c r="N224" s="15">
        <f t="shared" si="54"/>
        <v>20.562770562770563</v>
      </c>
      <c r="O224" s="15">
        <f t="shared" si="54"/>
        <v>21.844660194174757</v>
      </c>
      <c r="P224" s="15">
        <f t="shared" si="54"/>
        <v>23.11320754716981</v>
      </c>
      <c r="Q224" s="15">
        <f t="shared" si="54"/>
        <v>22.883295194508012</v>
      </c>
      <c r="R224" s="15">
        <f t="shared" si="54"/>
        <v>24.215456674473067</v>
      </c>
      <c r="S224" s="15">
        <f t="shared" si="54"/>
        <v>22.497347010965687</v>
      </c>
    </row>
    <row r="225" spans="1:19" ht="13.5" customHeight="1">
      <c r="A225" s="56"/>
      <c r="B225" s="59"/>
      <c r="C225" s="8" t="s">
        <v>90</v>
      </c>
      <c r="D225" s="43">
        <v>59</v>
      </c>
      <c r="E225" s="18">
        <v>49</v>
      </c>
      <c r="F225" s="18">
        <v>112</v>
      </c>
      <c r="G225" s="18">
        <v>160</v>
      </c>
      <c r="H225" s="18">
        <v>458</v>
      </c>
      <c r="I225" s="18">
        <v>1099</v>
      </c>
      <c r="J225" s="18">
        <v>842</v>
      </c>
      <c r="K225" s="19">
        <v>2779</v>
      </c>
      <c r="L225" s="20">
        <f>+D225/D$226*100</f>
        <v>15.945945945945947</v>
      </c>
      <c r="M225" s="15">
        <f t="shared" si="54"/>
        <v>13.881019830028329</v>
      </c>
      <c r="N225" s="15">
        <f t="shared" si="54"/>
        <v>24.242424242424242</v>
      </c>
      <c r="O225" s="15">
        <f t="shared" si="54"/>
        <v>25.88996763754045</v>
      </c>
      <c r="P225" s="15">
        <f t="shared" si="54"/>
        <v>30.862533692722373</v>
      </c>
      <c r="Q225" s="15">
        <f t="shared" si="54"/>
        <v>35.92677345537758</v>
      </c>
      <c r="R225" s="15">
        <f t="shared" si="54"/>
        <v>39.43793911007026</v>
      </c>
      <c r="S225" s="15">
        <f t="shared" si="54"/>
        <v>32.767362339346775</v>
      </c>
    </row>
    <row r="226" spans="1:19" ht="13.5" customHeight="1">
      <c r="A226" s="56"/>
      <c r="B226" s="59"/>
      <c r="C226" s="10" t="s">
        <v>0</v>
      </c>
      <c r="D226" s="44">
        <v>370</v>
      </c>
      <c r="E226" s="23">
        <v>353</v>
      </c>
      <c r="F226" s="23">
        <v>462</v>
      </c>
      <c r="G226" s="23">
        <v>618</v>
      </c>
      <c r="H226" s="23">
        <v>1484</v>
      </c>
      <c r="I226" s="23">
        <v>3059</v>
      </c>
      <c r="J226" s="23">
        <v>2135</v>
      </c>
      <c r="K226" s="24">
        <v>8481</v>
      </c>
      <c r="L226" s="20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57"/>
      <c r="B227" s="60" t="s">
        <v>61</v>
      </c>
      <c r="C227" s="8" t="s">
        <v>88</v>
      </c>
      <c r="D227" s="43">
        <v>20</v>
      </c>
      <c r="E227" s="18">
        <v>20</v>
      </c>
      <c r="F227" s="18">
        <v>18</v>
      </c>
      <c r="G227" s="18">
        <v>19</v>
      </c>
      <c r="H227" s="18">
        <v>44</v>
      </c>
      <c r="I227" s="18">
        <v>64</v>
      </c>
      <c r="J227" s="18">
        <v>65</v>
      </c>
      <c r="K227" s="19">
        <v>250</v>
      </c>
      <c r="L227" s="25">
        <f>+D227/D$230*100</f>
        <v>80</v>
      </c>
      <c r="M227" s="14">
        <f aca="true" t="shared" si="55" ref="M227:S230">+E227/E$230*100</f>
        <v>74.07407407407408</v>
      </c>
      <c r="N227" s="14">
        <f t="shared" si="55"/>
        <v>72</v>
      </c>
      <c r="O227" s="14">
        <f t="shared" si="55"/>
        <v>47.5</v>
      </c>
      <c r="P227" s="14">
        <f t="shared" si="55"/>
        <v>57.14285714285714</v>
      </c>
      <c r="Q227" s="14">
        <f t="shared" si="55"/>
        <v>42.95302013422819</v>
      </c>
      <c r="R227" s="14">
        <f t="shared" si="55"/>
        <v>45.13888888888889</v>
      </c>
      <c r="S227" s="14">
        <f t="shared" si="55"/>
        <v>51.33470225872689</v>
      </c>
    </row>
    <row r="228" spans="1:19" ht="13.5" customHeight="1">
      <c r="A228" s="57"/>
      <c r="B228" s="59"/>
      <c r="C228" s="8" t="s">
        <v>89</v>
      </c>
      <c r="D228" s="43">
        <v>4</v>
      </c>
      <c r="E228" s="18">
        <v>6</v>
      </c>
      <c r="F228" s="18">
        <v>4</v>
      </c>
      <c r="G228" s="18">
        <v>11</v>
      </c>
      <c r="H228" s="18">
        <v>18</v>
      </c>
      <c r="I228" s="18">
        <v>38</v>
      </c>
      <c r="J228" s="18">
        <v>35</v>
      </c>
      <c r="K228" s="19">
        <v>116</v>
      </c>
      <c r="L228" s="20">
        <f>+D228/D$230*100</f>
        <v>16</v>
      </c>
      <c r="M228" s="15">
        <f t="shared" si="55"/>
        <v>22.22222222222222</v>
      </c>
      <c r="N228" s="15">
        <f t="shared" si="55"/>
        <v>16</v>
      </c>
      <c r="O228" s="15">
        <f t="shared" si="55"/>
        <v>27.500000000000004</v>
      </c>
      <c r="P228" s="15">
        <f t="shared" si="55"/>
        <v>23.376623376623375</v>
      </c>
      <c r="Q228" s="15">
        <f t="shared" si="55"/>
        <v>25.503355704697988</v>
      </c>
      <c r="R228" s="15">
        <f t="shared" si="55"/>
        <v>24.305555555555554</v>
      </c>
      <c r="S228" s="15">
        <f t="shared" si="55"/>
        <v>23.81930184804928</v>
      </c>
    </row>
    <row r="229" spans="1:19" ht="13.5" customHeight="1">
      <c r="A229" s="57"/>
      <c r="B229" s="59"/>
      <c r="C229" s="8" t="s">
        <v>90</v>
      </c>
      <c r="D229" s="43">
        <v>1</v>
      </c>
      <c r="E229" s="18">
        <v>1</v>
      </c>
      <c r="F229" s="18">
        <v>3</v>
      </c>
      <c r="G229" s="18">
        <v>10</v>
      </c>
      <c r="H229" s="18">
        <v>15</v>
      </c>
      <c r="I229" s="18">
        <v>47</v>
      </c>
      <c r="J229" s="18">
        <v>44</v>
      </c>
      <c r="K229" s="19">
        <v>121</v>
      </c>
      <c r="L229" s="20">
        <f>+D229/D$230*100</f>
        <v>4</v>
      </c>
      <c r="M229" s="15">
        <f t="shared" si="55"/>
        <v>3.7037037037037033</v>
      </c>
      <c r="N229" s="15">
        <f t="shared" si="55"/>
        <v>12</v>
      </c>
      <c r="O229" s="15">
        <f t="shared" si="55"/>
        <v>25</v>
      </c>
      <c r="P229" s="15">
        <f t="shared" si="55"/>
        <v>19.480519480519483</v>
      </c>
      <c r="Q229" s="15">
        <f t="shared" si="55"/>
        <v>31.543624161073826</v>
      </c>
      <c r="R229" s="15">
        <f t="shared" si="55"/>
        <v>30.555555555555557</v>
      </c>
      <c r="S229" s="15">
        <f t="shared" si="55"/>
        <v>24.84599589322382</v>
      </c>
    </row>
    <row r="230" spans="1:19" ht="13.5" customHeight="1">
      <c r="A230" s="57"/>
      <c r="B230" s="61"/>
      <c r="C230" s="8" t="s">
        <v>0</v>
      </c>
      <c r="D230" s="43">
        <v>25</v>
      </c>
      <c r="E230" s="18">
        <v>27</v>
      </c>
      <c r="F230" s="18">
        <v>25</v>
      </c>
      <c r="G230" s="18">
        <v>40</v>
      </c>
      <c r="H230" s="18">
        <v>77</v>
      </c>
      <c r="I230" s="18">
        <v>149</v>
      </c>
      <c r="J230" s="18">
        <v>144</v>
      </c>
      <c r="K230" s="19">
        <v>487</v>
      </c>
      <c r="L230" s="26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56"/>
      <c r="B231" s="59" t="s">
        <v>62</v>
      </c>
      <c r="C231" s="6" t="s">
        <v>88</v>
      </c>
      <c r="D231" s="42">
        <v>28</v>
      </c>
      <c r="E231" s="21">
        <v>45</v>
      </c>
      <c r="F231" s="21">
        <v>43</v>
      </c>
      <c r="G231" s="21">
        <v>71</v>
      </c>
      <c r="H231" s="21">
        <v>147</v>
      </c>
      <c r="I231" s="21">
        <v>227</v>
      </c>
      <c r="J231" s="21">
        <v>173</v>
      </c>
      <c r="K231" s="22">
        <v>734</v>
      </c>
      <c r="L231" s="20">
        <f>+D231/D$234*100</f>
        <v>66.66666666666666</v>
      </c>
      <c r="M231" s="15">
        <f aca="true" t="shared" si="56" ref="M231:S234">+E231/E$234*100</f>
        <v>70.3125</v>
      </c>
      <c r="N231" s="15">
        <f t="shared" si="56"/>
        <v>51.19047619047619</v>
      </c>
      <c r="O231" s="15">
        <f t="shared" si="56"/>
        <v>51.449275362318836</v>
      </c>
      <c r="P231" s="15">
        <f t="shared" si="56"/>
        <v>49.328859060402685</v>
      </c>
      <c r="Q231" s="15">
        <f t="shared" si="56"/>
        <v>43.07400379506641</v>
      </c>
      <c r="R231" s="15">
        <f t="shared" si="56"/>
        <v>39.770114942528735</v>
      </c>
      <c r="S231" s="15">
        <f t="shared" si="56"/>
        <v>46.221662468513856</v>
      </c>
    </row>
    <row r="232" spans="1:19" ht="13.5" customHeight="1">
      <c r="A232" s="56"/>
      <c r="B232" s="59"/>
      <c r="C232" s="8" t="s">
        <v>89</v>
      </c>
      <c r="D232" s="43">
        <v>11</v>
      </c>
      <c r="E232" s="18">
        <v>14</v>
      </c>
      <c r="F232" s="18">
        <v>26</v>
      </c>
      <c r="G232" s="18">
        <v>35</v>
      </c>
      <c r="H232" s="18">
        <v>71</v>
      </c>
      <c r="I232" s="18">
        <v>140</v>
      </c>
      <c r="J232" s="18">
        <v>123</v>
      </c>
      <c r="K232" s="19">
        <v>420</v>
      </c>
      <c r="L232" s="20">
        <f>+D232/D$234*100</f>
        <v>26.190476190476193</v>
      </c>
      <c r="M232" s="15">
        <f t="shared" si="56"/>
        <v>21.875</v>
      </c>
      <c r="N232" s="15">
        <f t="shared" si="56"/>
        <v>30.952380952380953</v>
      </c>
      <c r="O232" s="15">
        <f t="shared" si="56"/>
        <v>25.36231884057971</v>
      </c>
      <c r="P232" s="15">
        <f t="shared" si="56"/>
        <v>23.825503355704697</v>
      </c>
      <c r="Q232" s="15">
        <f t="shared" si="56"/>
        <v>26.56546489563567</v>
      </c>
      <c r="R232" s="15">
        <f t="shared" si="56"/>
        <v>28.27586206896552</v>
      </c>
      <c r="S232" s="15">
        <f t="shared" si="56"/>
        <v>26.448362720403022</v>
      </c>
    </row>
    <row r="233" spans="1:19" ht="13.5" customHeight="1">
      <c r="A233" s="56"/>
      <c r="B233" s="59"/>
      <c r="C233" s="8" t="s">
        <v>90</v>
      </c>
      <c r="D233" s="43">
        <v>3</v>
      </c>
      <c r="E233" s="18">
        <v>5</v>
      </c>
      <c r="F233" s="18">
        <v>15</v>
      </c>
      <c r="G233" s="18">
        <v>32</v>
      </c>
      <c r="H233" s="18">
        <v>80</v>
      </c>
      <c r="I233" s="18">
        <v>160</v>
      </c>
      <c r="J233" s="18">
        <v>139</v>
      </c>
      <c r="K233" s="19">
        <v>434</v>
      </c>
      <c r="L233" s="20">
        <f>+D233/D$234*100</f>
        <v>7.142857142857142</v>
      </c>
      <c r="M233" s="15">
        <f t="shared" si="56"/>
        <v>7.8125</v>
      </c>
      <c r="N233" s="15">
        <f t="shared" si="56"/>
        <v>17.857142857142858</v>
      </c>
      <c r="O233" s="15">
        <f t="shared" si="56"/>
        <v>23.18840579710145</v>
      </c>
      <c r="P233" s="15">
        <f t="shared" si="56"/>
        <v>26.845637583892618</v>
      </c>
      <c r="Q233" s="15">
        <f t="shared" si="56"/>
        <v>30.36053130929791</v>
      </c>
      <c r="R233" s="15">
        <f t="shared" si="56"/>
        <v>31.95402298850575</v>
      </c>
      <c r="S233" s="15">
        <f t="shared" si="56"/>
        <v>27.329974811083126</v>
      </c>
    </row>
    <row r="234" spans="1:19" ht="13.5" customHeight="1">
      <c r="A234" s="56"/>
      <c r="B234" s="59"/>
      <c r="C234" s="10" t="s">
        <v>0</v>
      </c>
      <c r="D234" s="44">
        <v>42</v>
      </c>
      <c r="E234" s="23">
        <v>64</v>
      </c>
      <c r="F234" s="23">
        <v>84</v>
      </c>
      <c r="G234" s="23">
        <v>138</v>
      </c>
      <c r="H234" s="23">
        <v>298</v>
      </c>
      <c r="I234" s="23">
        <v>527</v>
      </c>
      <c r="J234" s="23">
        <v>435</v>
      </c>
      <c r="K234" s="24">
        <v>1588</v>
      </c>
      <c r="L234" s="20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57"/>
      <c r="B235" s="60" t="s">
        <v>63</v>
      </c>
      <c r="C235" s="8" t="s">
        <v>88</v>
      </c>
      <c r="D235" s="43">
        <v>78</v>
      </c>
      <c r="E235" s="18">
        <v>60</v>
      </c>
      <c r="F235" s="18">
        <v>52</v>
      </c>
      <c r="G235" s="18">
        <v>99</v>
      </c>
      <c r="H235" s="18">
        <v>179</v>
      </c>
      <c r="I235" s="18">
        <v>297</v>
      </c>
      <c r="J235" s="18">
        <v>219</v>
      </c>
      <c r="K235" s="19">
        <v>984</v>
      </c>
      <c r="L235" s="25">
        <f>+D235/D$238*100</f>
        <v>80.41237113402062</v>
      </c>
      <c r="M235" s="14">
        <f aca="true" t="shared" si="57" ref="M235:S238">+E235/E$238*100</f>
        <v>76.92307692307693</v>
      </c>
      <c r="N235" s="14">
        <f t="shared" si="57"/>
        <v>61.1764705882353</v>
      </c>
      <c r="O235" s="14">
        <f t="shared" si="57"/>
        <v>55.61797752808989</v>
      </c>
      <c r="P235" s="14">
        <f t="shared" si="57"/>
        <v>49.175824175824175</v>
      </c>
      <c r="Q235" s="14">
        <f t="shared" si="57"/>
        <v>44.79638009049774</v>
      </c>
      <c r="R235" s="14">
        <f t="shared" si="57"/>
        <v>45.53014553014553</v>
      </c>
      <c r="S235" s="14">
        <f t="shared" si="57"/>
        <v>50.56526207605344</v>
      </c>
    </row>
    <row r="236" spans="1:19" ht="13.5" customHeight="1">
      <c r="A236" s="57"/>
      <c r="B236" s="59"/>
      <c r="C236" s="8" t="s">
        <v>89</v>
      </c>
      <c r="D236" s="43">
        <v>10</v>
      </c>
      <c r="E236" s="18">
        <v>8</v>
      </c>
      <c r="F236" s="18">
        <v>10</v>
      </c>
      <c r="G236" s="18">
        <v>32</v>
      </c>
      <c r="H236" s="18">
        <v>72</v>
      </c>
      <c r="I236" s="18">
        <v>113</v>
      </c>
      <c r="J236" s="18">
        <v>87</v>
      </c>
      <c r="K236" s="19">
        <v>332</v>
      </c>
      <c r="L236" s="20">
        <f>+D236/D$238*100</f>
        <v>10.309278350515463</v>
      </c>
      <c r="M236" s="15">
        <f t="shared" si="57"/>
        <v>10.256410256410255</v>
      </c>
      <c r="N236" s="15">
        <f t="shared" si="57"/>
        <v>11.76470588235294</v>
      </c>
      <c r="O236" s="15">
        <f t="shared" si="57"/>
        <v>17.97752808988764</v>
      </c>
      <c r="P236" s="15">
        <f t="shared" si="57"/>
        <v>19.78021978021978</v>
      </c>
      <c r="Q236" s="15">
        <f t="shared" si="57"/>
        <v>17.043740573152338</v>
      </c>
      <c r="R236" s="15">
        <f t="shared" si="57"/>
        <v>18.08731808731809</v>
      </c>
      <c r="S236" s="15">
        <f t="shared" si="57"/>
        <v>17.0606372045221</v>
      </c>
    </row>
    <row r="237" spans="1:19" ht="13.5" customHeight="1">
      <c r="A237" s="57"/>
      <c r="B237" s="59"/>
      <c r="C237" s="8" t="s">
        <v>90</v>
      </c>
      <c r="D237" s="43">
        <v>9</v>
      </c>
      <c r="E237" s="18">
        <v>10</v>
      </c>
      <c r="F237" s="18">
        <v>23</v>
      </c>
      <c r="G237" s="18">
        <v>47</v>
      </c>
      <c r="H237" s="18">
        <v>113</v>
      </c>
      <c r="I237" s="18">
        <v>253</v>
      </c>
      <c r="J237" s="18">
        <v>175</v>
      </c>
      <c r="K237" s="19">
        <v>630</v>
      </c>
      <c r="L237" s="20">
        <f>+D237/D$238*100</f>
        <v>9.278350515463918</v>
      </c>
      <c r="M237" s="15">
        <f t="shared" si="57"/>
        <v>12.82051282051282</v>
      </c>
      <c r="N237" s="15">
        <f t="shared" si="57"/>
        <v>27.058823529411764</v>
      </c>
      <c r="O237" s="15">
        <f t="shared" si="57"/>
        <v>26.40449438202247</v>
      </c>
      <c r="P237" s="15">
        <f t="shared" si="57"/>
        <v>31.043956043956044</v>
      </c>
      <c r="Q237" s="15">
        <f t="shared" si="57"/>
        <v>38.159879336349924</v>
      </c>
      <c r="R237" s="15">
        <f t="shared" si="57"/>
        <v>36.38253638253639</v>
      </c>
      <c r="S237" s="15">
        <f t="shared" si="57"/>
        <v>32.37410071942446</v>
      </c>
    </row>
    <row r="238" spans="1:19" ht="13.5" customHeight="1" thickBot="1">
      <c r="A238" s="57"/>
      <c r="B238" s="61"/>
      <c r="C238" s="8" t="s">
        <v>0</v>
      </c>
      <c r="D238" s="43">
        <v>97</v>
      </c>
      <c r="E238" s="18">
        <v>78</v>
      </c>
      <c r="F238" s="18">
        <v>85</v>
      </c>
      <c r="G238" s="18">
        <v>178</v>
      </c>
      <c r="H238" s="18">
        <v>364</v>
      </c>
      <c r="I238" s="18">
        <v>663</v>
      </c>
      <c r="J238" s="18">
        <v>481</v>
      </c>
      <c r="K238" s="19">
        <v>1946</v>
      </c>
      <c r="L238" s="20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56"/>
      <c r="B239" s="64" t="s">
        <v>64</v>
      </c>
      <c r="C239" s="30" t="s">
        <v>88</v>
      </c>
      <c r="D239" s="46">
        <v>205</v>
      </c>
      <c r="E239" s="31">
        <v>202</v>
      </c>
      <c r="F239" s="31">
        <v>224</v>
      </c>
      <c r="G239" s="31">
        <v>309</v>
      </c>
      <c r="H239" s="31">
        <v>504</v>
      </c>
      <c r="I239" s="31">
        <v>764</v>
      </c>
      <c r="J239" s="31">
        <v>549</v>
      </c>
      <c r="K239" s="32">
        <v>2757</v>
      </c>
      <c r="L239" s="33">
        <f>+D239/D$242*100</f>
        <v>85.06224066390041</v>
      </c>
      <c r="M239" s="34">
        <f aca="true" t="shared" si="58" ref="M239:S242">+E239/E$242*100</f>
        <v>77.09923664122137</v>
      </c>
      <c r="N239" s="34">
        <f t="shared" si="58"/>
        <v>65.6891495601173</v>
      </c>
      <c r="O239" s="34">
        <f t="shared" si="58"/>
        <v>60.70726915520629</v>
      </c>
      <c r="P239" s="34">
        <f t="shared" si="58"/>
        <v>52.11995863495347</v>
      </c>
      <c r="Q239" s="34">
        <f t="shared" si="58"/>
        <v>42.14009928295643</v>
      </c>
      <c r="R239" s="34">
        <f t="shared" si="58"/>
        <v>39.186295503211994</v>
      </c>
      <c r="S239" s="34">
        <f t="shared" si="58"/>
        <v>49.819298879653054</v>
      </c>
    </row>
    <row r="240" spans="1:19" ht="13.5" customHeight="1">
      <c r="A240" s="56"/>
      <c r="B240" s="59"/>
      <c r="C240" s="8" t="s">
        <v>89</v>
      </c>
      <c r="D240" s="43">
        <v>24</v>
      </c>
      <c r="E240" s="18">
        <v>38</v>
      </c>
      <c r="F240" s="18">
        <v>57</v>
      </c>
      <c r="G240" s="18">
        <v>100</v>
      </c>
      <c r="H240" s="18">
        <v>230</v>
      </c>
      <c r="I240" s="18">
        <v>502</v>
      </c>
      <c r="J240" s="18">
        <v>410</v>
      </c>
      <c r="K240" s="19">
        <v>1361</v>
      </c>
      <c r="L240" s="20">
        <f>+D240/D$242*100</f>
        <v>9.95850622406639</v>
      </c>
      <c r="M240" s="15">
        <f t="shared" si="58"/>
        <v>14.50381679389313</v>
      </c>
      <c r="N240" s="15">
        <f t="shared" si="58"/>
        <v>16.715542521994134</v>
      </c>
      <c r="O240" s="15">
        <f t="shared" si="58"/>
        <v>19.646365422396855</v>
      </c>
      <c r="P240" s="15">
        <f t="shared" si="58"/>
        <v>23.784901758014477</v>
      </c>
      <c r="Q240" s="15">
        <f t="shared" si="58"/>
        <v>27.688913403199116</v>
      </c>
      <c r="R240" s="15">
        <f t="shared" si="58"/>
        <v>29.264810849393292</v>
      </c>
      <c r="S240" s="15">
        <f t="shared" si="58"/>
        <v>24.59342247921937</v>
      </c>
    </row>
    <row r="241" spans="1:19" ht="13.5" customHeight="1">
      <c r="A241" s="56"/>
      <c r="B241" s="59"/>
      <c r="C241" s="8" t="s">
        <v>90</v>
      </c>
      <c r="D241" s="43">
        <v>12</v>
      </c>
      <c r="E241" s="18">
        <v>22</v>
      </c>
      <c r="F241" s="18">
        <v>60</v>
      </c>
      <c r="G241" s="18">
        <v>100</v>
      </c>
      <c r="H241" s="18">
        <v>233</v>
      </c>
      <c r="I241" s="18">
        <v>547</v>
      </c>
      <c r="J241" s="18">
        <v>442</v>
      </c>
      <c r="K241" s="19">
        <v>1416</v>
      </c>
      <c r="L241" s="20">
        <f>+D241/D$242*100</f>
        <v>4.979253112033195</v>
      </c>
      <c r="M241" s="15">
        <f t="shared" si="58"/>
        <v>8.396946564885496</v>
      </c>
      <c r="N241" s="15">
        <f t="shared" si="58"/>
        <v>17.595307917888565</v>
      </c>
      <c r="O241" s="15">
        <f t="shared" si="58"/>
        <v>19.646365422396855</v>
      </c>
      <c r="P241" s="15">
        <f t="shared" si="58"/>
        <v>24.095139607032056</v>
      </c>
      <c r="Q241" s="15">
        <f t="shared" si="58"/>
        <v>30.170987313844456</v>
      </c>
      <c r="R241" s="15">
        <f t="shared" si="58"/>
        <v>31.548893647394717</v>
      </c>
      <c r="S241" s="15">
        <f t="shared" si="58"/>
        <v>25.587278641127575</v>
      </c>
    </row>
    <row r="242" spans="1:19" ht="13.5" customHeight="1">
      <c r="A242" s="56"/>
      <c r="B242" s="59"/>
      <c r="C242" s="10" t="s">
        <v>0</v>
      </c>
      <c r="D242" s="44">
        <v>241</v>
      </c>
      <c r="E242" s="23">
        <v>262</v>
      </c>
      <c r="F242" s="23">
        <v>341</v>
      </c>
      <c r="G242" s="23">
        <v>509</v>
      </c>
      <c r="H242" s="23">
        <v>967</v>
      </c>
      <c r="I242" s="23">
        <v>1813</v>
      </c>
      <c r="J242" s="23">
        <v>1401</v>
      </c>
      <c r="K242" s="24">
        <v>5534</v>
      </c>
      <c r="L242" s="20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56"/>
      <c r="B243" s="60" t="s">
        <v>65</v>
      </c>
      <c r="C243" s="8" t="s">
        <v>88</v>
      </c>
      <c r="D243" s="43">
        <v>310</v>
      </c>
      <c r="E243" s="18">
        <v>329</v>
      </c>
      <c r="F243" s="18">
        <v>328</v>
      </c>
      <c r="G243" s="18">
        <v>447</v>
      </c>
      <c r="H243" s="18">
        <v>841</v>
      </c>
      <c r="I243" s="18">
        <v>1252</v>
      </c>
      <c r="J243" s="18">
        <v>809</v>
      </c>
      <c r="K243" s="19">
        <v>4316</v>
      </c>
      <c r="L243" s="25">
        <f>+D243/D$246*100</f>
        <v>81.79419525065963</v>
      </c>
      <c r="M243" s="14">
        <f aca="true" t="shared" si="59" ref="M243:S246">+E243/E$246*100</f>
        <v>75.28604118993135</v>
      </c>
      <c r="N243" s="14">
        <f t="shared" si="59"/>
        <v>69.19831223628692</v>
      </c>
      <c r="O243" s="14">
        <f t="shared" si="59"/>
        <v>62.51748251748251</v>
      </c>
      <c r="P243" s="14">
        <f t="shared" si="59"/>
        <v>58.28135828135829</v>
      </c>
      <c r="Q243" s="14">
        <f t="shared" si="59"/>
        <v>52.67143458140513</v>
      </c>
      <c r="R243" s="14">
        <f t="shared" si="59"/>
        <v>50.62578222778473</v>
      </c>
      <c r="S243" s="14">
        <f t="shared" si="59"/>
        <v>58.14360770577933</v>
      </c>
    </row>
    <row r="244" spans="1:19" ht="13.5" customHeight="1">
      <c r="A244" s="56"/>
      <c r="B244" s="59"/>
      <c r="C244" s="8" t="s">
        <v>89</v>
      </c>
      <c r="D244" s="43">
        <v>46</v>
      </c>
      <c r="E244" s="18">
        <v>57</v>
      </c>
      <c r="F244" s="18">
        <v>71</v>
      </c>
      <c r="G244" s="18">
        <v>141</v>
      </c>
      <c r="H244" s="18">
        <v>327</v>
      </c>
      <c r="I244" s="18">
        <v>583</v>
      </c>
      <c r="J244" s="18">
        <v>410</v>
      </c>
      <c r="K244" s="19">
        <v>1635</v>
      </c>
      <c r="L244" s="20">
        <f>+D244/D$246*100</f>
        <v>12.137203166226913</v>
      </c>
      <c r="M244" s="15">
        <f t="shared" si="59"/>
        <v>13.043478260869565</v>
      </c>
      <c r="N244" s="15">
        <f t="shared" si="59"/>
        <v>14.978902953586498</v>
      </c>
      <c r="O244" s="15">
        <f t="shared" si="59"/>
        <v>19.72027972027972</v>
      </c>
      <c r="P244" s="15">
        <f t="shared" si="59"/>
        <v>22.66112266112266</v>
      </c>
      <c r="Q244" s="15">
        <f t="shared" si="59"/>
        <v>24.526714345814053</v>
      </c>
      <c r="R244" s="15">
        <f t="shared" si="59"/>
        <v>25.65707133917397</v>
      </c>
      <c r="S244" s="15">
        <f t="shared" si="59"/>
        <v>22.026134985854775</v>
      </c>
    </row>
    <row r="245" spans="1:19" ht="13.5" customHeight="1">
      <c r="A245" s="56"/>
      <c r="B245" s="59"/>
      <c r="C245" s="8" t="s">
        <v>90</v>
      </c>
      <c r="D245" s="43">
        <v>23</v>
      </c>
      <c r="E245" s="18">
        <v>51</v>
      </c>
      <c r="F245" s="18">
        <v>75</v>
      </c>
      <c r="G245" s="18">
        <v>127</v>
      </c>
      <c r="H245" s="18">
        <v>275</v>
      </c>
      <c r="I245" s="18">
        <v>542</v>
      </c>
      <c r="J245" s="18">
        <v>379</v>
      </c>
      <c r="K245" s="19">
        <v>1472</v>
      </c>
      <c r="L245" s="20">
        <f>+D245/D$246*100</f>
        <v>6.068601583113456</v>
      </c>
      <c r="M245" s="15">
        <f t="shared" si="59"/>
        <v>11.670480549199084</v>
      </c>
      <c r="N245" s="15">
        <f t="shared" si="59"/>
        <v>15.822784810126583</v>
      </c>
      <c r="O245" s="15">
        <f t="shared" si="59"/>
        <v>17.762237762237763</v>
      </c>
      <c r="P245" s="15">
        <f t="shared" si="59"/>
        <v>19.057519057519055</v>
      </c>
      <c r="Q245" s="15">
        <f t="shared" si="59"/>
        <v>22.801851072780817</v>
      </c>
      <c r="R245" s="15">
        <f t="shared" si="59"/>
        <v>23.717146433041304</v>
      </c>
      <c r="S245" s="15">
        <f t="shared" si="59"/>
        <v>19.83025730836589</v>
      </c>
    </row>
    <row r="246" spans="1:19" ht="13.5" customHeight="1">
      <c r="A246" s="56"/>
      <c r="B246" s="61"/>
      <c r="C246" s="8" t="s">
        <v>0</v>
      </c>
      <c r="D246" s="43">
        <v>379</v>
      </c>
      <c r="E246" s="18">
        <v>437</v>
      </c>
      <c r="F246" s="18">
        <v>474</v>
      </c>
      <c r="G246" s="18">
        <v>715</v>
      </c>
      <c r="H246" s="18">
        <v>1443</v>
      </c>
      <c r="I246" s="18">
        <v>2377</v>
      </c>
      <c r="J246" s="18">
        <v>1598</v>
      </c>
      <c r="K246" s="19">
        <v>7423</v>
      </c>
      <c r="L246" s="26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56"/>
      <c r="B247" s="59" t="s">
        <v>66</v>
      </c>
      <c r="C247" s="6" t="s">
        <v>88</v>
      </c>
      <c r="D247" s="42">
        <v>130</v>
      </c>
      <c r="E247" s="21">
        <v>168</v>
      </c>
      <c r="F247" s="21">
        <v>174</v>
      </c>
      <c r="G247" s="21">
        <v>186</v>
      </c>
      <c r="H247" s="21">
        <v>404</v>
      </c>
      <c r="I247" s="21">
        <v>589</v>
      </c>
      <c r="J247" s="21">
        <v>345</v>
      </c>
      <c r="K247" s="22">
        <v>1996</v>
      </c>
      <c r="L247" s="20">
        <f>+D247/D$250*100</f>
        <v>74.28571428571429</v>
      </c>
      <c r="M247" s="15">
        <f aca="true" t="shared" si="60" ref="M247:S250">+E247/E$250*100</f>
        <v>69.1358024691358</v>
      </c>
      <c r="N247" s="15">
        <f t="shared" si="60"/>
        <v>63.73626373626373</v>
      </c>
      <c r="O247" s="15">
        <f t="shared" si="60"/>
        <v>57.585139318885446</v>
      </c>
      <c r="P247" s="15">
        <f t="shared" si="60"/>
        <v>55.64738292011019</v>
      </c>
      <c r="Q247" s="15">
        <f t="shared" si="60"/>
        <v>48.397699260476585</v>
      </c>
      <c r="R247" s="15">
        <f t="shared" si="60"/>
        <v>43.287327478042656</v>
      </c>
      <c r="S247" s="15">
        <f t="shared" si="60"/>
        <v>53.169952051145444</v>
      </c>
    </row>
    <row r="248" spans="1:19" ht="13.5" customHeight="1">
      <c r="A248" s="56"/>
      <c r="B248" s="59"/>
      <c r="C248" s="8" t="s">
        <v>89</v>
      </c>
      <c r="D248" s="43">
        <v>22</v>
      </c>
      <c r="E248" s="18">
        <v>42</v>
      </c>
      <c r="F248" s="18">
        <v>42</v>
      </c>
      <c r="G248" s="18">
        <v>68</v>
      </c>
      <c r="H248" s="18">
        <v>143</v>
      </c>
      <c r="I248" s="18">
        <v>286</v>
      </c>
      <c r="J248" s="18">
        <v>217</v>
      </c>
      <c r="K248" s="19">
        <v>820</v>
      </c>
      <c r="L248" s="20">
        <f>+D248/D$250*100</f>
        <v>12.571428571428573</v>
      </c>
      <c r="M248" s="15">
        <f t="shared" si="60"/>
        <v>17.28395061728395</v>
      </c>
      <c r="N248" s="15">
        <f t="shared" si="60"/>
        <v>15.384615384615385</v>
      </c>
      <c r="O248" s="15">
        <f t="shared" si="60"/>
        <v>21.052631578947366</v>
      </c>
      <c r="P248" s="15">
        <f t="shared" si="60"/>
        <v>19.696969696969695</v>
      </c>
      <c r="Q248" s="15">
        <f t="shared" si="60"/>
        <v>23.500410846343467</v>
      </c>
      <c r="R248" s="15">
        <f t="shared" si="60"/>
        <v>27.22710163111669</v>
      </c>
      <c r="S248" s="15">
        <f t="shared" si="60"/>
        <v>21.843367075119872</v>
      </c>
    </row>
    <row r="249" spans="1:19" ht="13.5" customHeight="1">
      <c r="A249" s="56"/>
      <c r="B249" s="59"/>
      <c r="C249" s="8" t="s">
        <v>90</v>
      </c>
      <c r="D249" s="43">
        <v>23</v>
      </c>
      <c r="E249" s="18">
        <v>33</v>
      </c>
      <c r="F249" s="18">
        <v>57</v>
      </c>
      <c r="G249" s="18">
        <v>69</v>
      </c>
      <c r="H249" s="18">
        <v>179</v>
      </c>
      <c r="I249" s="18">
        <v>342</v>
      </c>
      <c r="J249" s="18">
        <v>235</v>
      </c>
      <c r="K249" s="19">
        <v>938</v>
      </c>
      <c r="L249" s="20">
        <f>+D249/D$250*100</f>
        <v>13.142857142857142</v>
      </c>
      <c r="M249" s="15">
        <f t="shared" si="60"/>
        <v>13.580246913580247</v>
      </c>
      <c r="N249" s="15">
        <f t="shared" si="60"/>
        <v>20.87912087912088</v>
      </c>
      <c r="O249" s="15">
        <f t="shared" si="60"/>
        <v>21.36222910216718</v>
      </c>
      <c r="P249" s="15">
        <f t="shared" si="60"/>
        <v>24.655647382920108</v>
      </c>
      <c r="Q249" s="15">
        <f t="shared" si="60"/>
        <v>28.101889893179948</v>
      </c>
      <c r="R249" s="15">
        <f t="shared" si="60"/>
        <v>29.485570890840652</v>
      </c>
      <c r="S249" s="15">
        <f t="shared" si="60"/>
        <v>24.98668087373468</v>
      </c>
    </row>
    <row r="250" spans="1:19" ht="13.5" customHeight="1" thickBot="1">
      <c r="A250" s="56"/>
      <c r="B250" s="65"/>
      <c r="C250" s="27" t="s">
        <v>0</v>
      </c>
      <c r="D250" s="47">
        <v>175</v>
      </c>
      <c r="E250" s="28">
        <v>243</v>
      </c>
      <c r="F250" s="28">
        <v>273</v>
      </c>
      <c r="G250" s="28">
        <v>323</v>
      </c>
      <c r="H250" s="28">
        <v>726</v>
      </c>
      <c r="I250" s="28">
        <v>1217</v>
      </c>
      <c r="J250" s="28">
        <v>797</v>
      </c>
      <c r="K250" s="29">
        <v>3754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3.5" customHeight="1">
      <c r="A251" s="57"/>
      <c r="B251" s="60" t="s">
        <v>67</v>
      </c>
      <c r="C251" s="8" t="s">
        <v>88</v>
      </c>
      <c r="D251" s="43">
        <v>169</v>
      </c>
      <c r="E251" s="18">
        <v>200</v>
      </c>
      <c r="F251" s="18">
        <v>182</v>
      </c>
      <c r="G251" s="18">
        <v>242</v>
      </c>
      <c r="H251" s="18">
        <v>525</v>
      </c>
      <c r="I251" s="18">
        <v>932</v>
      </c>
      <c r="J251" s="18">
        <v>710</v>
      </c>
      <c r="K251" s="19">
        <v>2960</v>
      </c>
      <c r="L251" s="20">
        <f>+D251/D$254*100</f>
        <v>82.4390243902439</v>
      </c>
      <c r="M251" s="15">
        <f aca="true" t="shared" si="61" ref="M251:S254">+E251/E$254*100</f>
        <v>79.36507936507937</v>
      </c>
      <c r="N251" s="15">
        <f t="shared" si="61"/>
        <v>68.67924528301886</v>
      </c>
      <c r="O251" s="15">
        <f t="shared" si="61"/>
        <v>64.19098143236074</v>
      </c>
      <c r="P251" s="15">
        <f t="shared" si="61"/>
        <v>60.623556581986136</v>
      </c>
      <c r="Q251" s="15">
        <f t="shared" si="61"/>
        <v>54.75910693301997</v>
      </c>
      <c r="R251" s="15">
        <f t="shared" si="61"/>
        <v>54.19847328244275</v>
      </c>
      <c r="S251" s="15">
        <f t="shared" si="61"/>
        <v>59.47357846092023</v>
      </c>
    </row>
    <row r="252" spans="1:19" ht="13.5" customHeight="1">
      <c r="A252" s="57"/>
      <c r="B252" s="59"/>
      <c r="C252" s="8" t="s">
        <v>89</v>
      </c>
      <c r="D252" s="43">
        <v>17</v>
      </c>
      <c r="E252" s="18">
        <v>18</v>
      </c>
      <c r="F252" s="18">
        <v>36</v>
      </c>
      <c r="G252" s="18">
        <v>55</v>
      </c>
      <c r="H252" s="18">
        <v>154</v>
      </c>
      <c r="I252" s="18">
        <v>326</v>
      </c>
      <c r="J252" s="18">
        <v>225</v>
      </c>
      <c r="K252" s="19">
        <v>831</v>
      </c>
      <c r="L252" s="20">
        <f>+D252/D$254*100</f>
        <v>8.292682926829269</v>
      </c>
      <c r="M252" s="15">
        <f t="shared" si="61"/>
        <v>7.142857142857142</v>
      </c>
      <c r="N252" s="15">
        <f t="shared" si="61"/>
        <v>13.584905660377359</v>
      </c>
      <c r="O252" s="15">
        <f t="shared" si="61"/>
        <v>14.588859416445624</v>
      </c>
      <c r="P252" s="15">
        <f t="shared" si="61"/>
        <v>17.782909930715935</v>
      </c>
      <c r="Q252" s="15">
        <f t="shared" si="61"/>
        <v>19.153936545240892</v>
      </c>
      <c r="R252" s="15">
        <f t="shared" si="61"/>
        <v>17.17557251908397</v>
      </c>
      <c r="S252" s="15">
        <f t="shared" si="61"/>
        <v>16.696805304400243</v>
      </c>
    </row>
    <row r="253" spans="1:19" ht="13.5" customHeight="1">
      <c r="A253" s="57"/>
      <c r="B253" s="59"/>
      <c r="C253" s="8" t="s">
        <v>90</v>
      </c>
      <c r="D253" s="43">
        <v>19</v>
      </c>
      <c r="E253" s="18">
        <v>34</v>
      </c>
      <c r="F253" s="18">
        <v>47</v>
      </c>
      <c r="G253" s="18">
        <v>80</v>
      </c>
      <c r="H253" s="18">
        <v>187</v>
      </c>
      <c r="I253" s="18">
        <v>444</v>
      </c>
      <c r="J253" s="18">
        <v>375</v>
      </c>
      <c r="K253" s="19">
        <v>1186</v>
      </c>
      <c r="L253" s="20">
        <f>+D253/D$254*100</f>
        <v>9.268292682926829</v>
      </c>
      <c r="M253" s="15">
        <f t="shared" si="61"/>
        <v>13.492063492063492</v>
      </c>
      <c r="N253" s="15">
        <f t="shared" si="61"/>
        <v>17.735849056603772</v>
      </c>
      <c r="O253" s="15">
        <f t="shared" si="61"/>
        <v>21.220159151193634</v>
      </c>
      <c r="P253" s="15">
        <f t="shared" si="61"/>
        <v>21.593533487297922</v>
      </c>
      <c r="Q253" s="15">
        <f t="shared" si="61"/>
        <v>26.08695652173913</v>
      </c>
      <c r="R253" s="15">
        <f t="shared" si="61"/>
        <v>28.62595419847328</v>
      </c>
      <c r="S253" s="15">
        <f t="shared" si="61"/>
        <v>23.829616234679527</v>
      </c>
    </row>
    <row r="254" spans="1:19" ht="13.5" customHeight="1">
      <c r="A254" s="57"/>
      <c r="B254" s="61"/>
      <c r="C254" s="8" t="s">
        <v>0</v>
      </c>
      <c r="D254" s="43">
        <v>205</v>
      </c>
      <c r="E254" s="18">
        <v>252</v>
      </c>
      <c r="F254" s="18">
        <v>265</v>
      </c>
      <c r="G254" s="18">
        <v>377</v>
      </c>
      <c r="H254" s="18">
        <v>866</v>
      </c>
      <c r="I254" s="18">
        <v>1702</v>
      </c>
      <c r="J254" s="18">
        <v>1310</v>
      </c>
      <c r="K254" s="19">
        <v>4977</v>
      </c>
      <c r="L254" s="26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56"/>
      <c r="B255" s="59" t="s">
        <v>68</v>
      </c>
      <c r="C255" s="6" t="s">
        <v>88</v>
      </c>
      <c r="D255" s="42">
        <v>237</v>
      </c>
      <c r="E255" s="21">
        <v>234</v>
      </c>
      <c r="F255" s="21">
        <v>253</v>
      </c>
      <c r="G255" s="21">
        <v>303</v>
      </c>
      <c r="H255" s="21">
        <v>592</v>
      </c>
      <c r="I255" s="21">
        <v>1027</v>
      </c>
      <c r="J255" s="21">
        <v>718</v>
      </c>
      <c r="K255" s="22">
        <v>3364</v>
      </c>
      <c r="L255" s="20">
        <f>+D255/D$258*100</f>
        <v>86.4963503649635</v>
      </c>
      <c r="M255" s="15">
        <f aca="true" t="shared" si="62" ref="M255:S258">+E255/E$258*100</f>
        <v>84.47653429602889</v>
      </c>
      <c r="N255" s="15">
        <f t="shared" si="62"/>
        <v>77.84615384615384</v>
      </c>
      <c r="O255" s="15">
        <f t="shared" si="62"/>
        <v>67.33333333333333</v>
      </c>
      <c r="P255" s="15">
        <f t="shared" si="62"/>
        <v>62.51319957761352</v>
      </c>
      <c r="Q255" s="15">
        <f t="shared" si="62"/>
        <v>58.551881413911055</v>
      </c>
      <c r="R255" s="15">
        <f t="shared" si="62"/>
        <v>57.90322580645161</v>
      </c>
      <c r="S255" s="15">
        <f t="shared" si="62"/>
        <v>63.86937535599013</v>
      </c>
    </row>
    <row r="256" spans="1:19" ht="13.5" customHeight="1">
      <c r="A256" s="56"/>
      <c r="B256" s="59"/>
      <c r="C256" s="8" t="s">
        <v>89</v>
      </c>
      <c r="D256" s="43">
        <v>21</v>
      </c>
      <c r="E256" s="18">
        <v>24</v>
      </c>
      <c r="F256" s="18">
        <v>36</v>
      </c>
      <c r="G256" s="18">
        <v>79</v>
      </c>
      <c r="H256" s="18">
        <v>175</v>
      </c>
      <c r="I256" s="18">
        <v>359</v>
      </c>
      <c r="J256" s="18">
        <v>244</v>
      </c>
      <c r="K256" s="19">
        <v>938</v>
      </c>
      <c r="L256" s="20">
        <f>+D256/D$258*100</f>
        <v>7.664233576642336</v>
      </c>
      <c r="M256" s="15">
        <f t="shared" si="62"/>
        <v>8.664259927797833</v>
      </c>
      <c r="N256" s="15">
        <f t="shared" si="62"/>
        <v>11.076923076923077</v>
      </c>
      <c r="O256" s="15">
        <f t="shared" si="62"/>
        <v>17.555555555555554</v>
      </c>
      <c r="P256" s="15">
        <f t="shared" si="62"/>
        <v>18.479408658922914</v>
      </c>
      <c r="Q256" s="15">
        <f t="shared" si="62"/>
        <v>20.467502850627138</v>
      </c>
      <c r="R256" s="15">
        <f t="shared" si="62"/>
        <v>19.67741935483871</v>
      </c>
      <c r="S256" s="15">
        <f t="shared" si="62"/>
        <v>17.8089994304158</v>
      </c>
    </row>
    <row r="257" spans="1:19" ht="13.5" customHeight="1">
      <c r="A257" s="56"/>
      <c r="B257" s="59"/>
      <c r="C257" s="8" t="s">
        <v>90</v>
      </c>
      <c r="D257" s="43">
        <v>16</v>
      </c>
      <c r="E257" s="18">
        <v>19</v>
      </c>
      <c r="F257" s="18">
        <v>36</v>
      </c>
      <c r="G257" s="18">
        <v>68</v>
      </c>
      <c r="H257" s="18">
        <v>180</v>
      </c>
      <c r="I257" s="18">
        <v>368</v>
      </c>
      <c r="J257" s="18">
        <v>278</v>
      </c>
      <c r="K257" s="19">
        <v>965</v>
      </c>
      <c r="L257" s="20">
        <f>+D257/D$258*100</f>
        <v>5.839416058394161</v>
      </c>
      <c r="M257" s="15">
        <f t="shared" si="62"/>
        <v>6.859205776173286</v>
      </c>
      <c r="N257" s="15">
        <f t="shared" si="62"/>
        <v>11.076923076923077</v>
      </c>
      <c r="O257" s="15">
        <f t="shared" si="62"/>
        <v>15.11111111111111</v>
      </c>
      <c r="P257" s="15">
        <f t="shared" si="62"/>
        <v>19.00739176346357</v>
      </c>
      <c r="Q257" s="15">
        <f t="shared" si="62"/>
        <v>20.980615735461804</v>
      </c>
      <c r="R257" s="15">
        <f t="shared" si="62"/>
        <v>22.419354838709676</v>
      </c>
      <c r="S257" s="15">
        <f t="shared" si="62"/>
        <v>18.321625213594075</v>
      </c>
    </row>
    <row r="258" spans="1:19" ht="13.5" customHeight="1">
      <c r="A258" s="56"/>
      <c r="B258" s="59"/>
      <c r="C258" s="10" t="s">
        <v>0</v>
      </c>
      <c r="D258" s="44">
        <v>274</v>
      </c>
      <c r="E258" s="23">
        <v>277</v>
      </c>
      <c r="F258" s="23">
        <v>325</v>
      </c>
      <c r="G258" s="23">
        <v>450</v>
      </c>
      <c r="H258" s="23">
        <v>947</v>
      </c>
      <c r="I258" s="23">
        <v>1754</v>
      </c>
      <c r="J258" s="23">
        <v>1240</v>
      </c>
      <c r="K258" s="24">
        <v>5267</v>
      </c>
      <c r="L258" s="20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57"/>
      <c r="B259" s="60" t="s">
        <v>94</v>
      </c>
      <c r="C259" s="8" t="s">
        <v>88</v>
      </c>
      <c r="D259" s="43">
        <v>89</v>
      </c>
      <c r="E259" s="18">
        <v>108</v>
      </c>
      <c r="F259" s="18">
        <v>133</v>
      </c>
      <c r="G259" s="18">
        <v>167</v>
      </c>
      <c r="H259" s="18">
        <v>355</v>
      </c>
      <c r="I259" s="18">
        <v>599</v>
      </c>
      <c r="J259" s="18">
        <v>470</v>
      </c>
      <c r="K259" s="19">
        <v>1921</v>
      </c>
      <c r="L259" s="25">
        <f>+D259/D$262*100</f>
        <v>80.9090909090909</v>
      </c>
      <c r="M259" s="14">
        <f aca="true" t="shared" si="63" ref="M259:S262">+E259/E$262*100</f>
        <v>72.48322147651007</v>
      </c>
      <c r="N259" s="14">
        <f t="shared" si="63"/>
        <v>69.27083333333334</v>
      </c>
      <c r="O259" s="14">
        <f t="shared" si="63"/>
        <v>60.507246376811594</v>
      </c>
      <c r="P259" s="14">
        <f t="shared" si="63"/>
        <v>55.72998430141287</v>
      </c>
      <c r="Q259" s="14">
        <f t="shared" si="63"/>
        <v>45.69031273836766</v>
      </c>
      <c r="R259" s="14">
        <f t="shared" si="63"/>
        <v>42.96160877513711</v>
      </c>
      <c r="S259" s="14">
        <f t="shared" si="63"/>
        <v>50.968426638365614</v>
      </c>
    </row>
    <row r="260" spans="1:19" ht="13.5" customHeight="1">
      <c r="A260" s="57"/>
      <c r="B260" s="59"/>
      <c r="C260" s="8" t="s">
        <v>89</v>
      </c>
      <c r="D260" s="43">
        <v>15</v>
      </c>
      <c r="E260" s="18">
        <v>19</v>
      </c>
      <c r="F260" s="18">
        <v>33</v>
      </c>
      <c r="G260" s="18">
        <v>42</v>
      </c>
      <c r="H260" s="18">
        <v>115</v>
      </c>
      <c r="I260" s="18">
        <v>241</v>
      </c>
      <c r="J260" s="18">
        <v>215</v>
      </c>
      <c r="K260" s="19">
        <v>680</v>
      </c>
      <c r="L260" s="20">
        <f>+D260/D$262*100</f>
        <v>13.636363636363635</v>
      </c>
      <c r="M260" s="15">
        <f t="shared" si="63"/>
        <v>12.751677852348994</v>
      </c>
      <c r="N260" s="15">
        <f t="shared" si="63"/>
        <v>17.1875</v>
      </c>
      <c r="O260" s="15">
        <f t="shared" si="63"/>
        <v>15.217391304347828</v>
      </c>
      <c r="P260" s="15">
        <f t="shared" si="63"/>
        <v>18.053375196232338</v>
      </c>
      <c r="Q260" s="15">
        <f t="shared" si="63"/>
        <v>18.382913806254766</v>
      </c>
      <c r="R260" s="15">
        <f t="shared" si="63"/>
        <v>19.652650822669106</v>
      </c>
      <c r="S260" s="15">
        <f t="shared" si="63"/>
        <v>18.04192093393473</v>
      </c>
    </row>
    <row r="261" spans="1:19" ht="13.5" customHeight="1">
      <c r="A261" s="57"/>
      <c r="B261" s="59"/>
      <c r="C261" s="8" t="s">
        <v>90</v>
      </c>
      <c r="D261" s="43">
        <v>6</v>
      </c>
      <c r="E261" s="18">
        <v>22</v>
      </c>
      <c r="F261" s="18">
        <v>26</v>
      </c>
      <c r="G261" s="18">
        <v>67</v>
      </c>
      <c r="H261" s="18">
        <v>167</v>
      </c>
      <c r="I261" s="18">
        <v>471</v>
      </c>
      <c r="J261" s="18">
        <v>409</v>
      </c>
      <c r="K261" s="19">
        <v>1168</v>
      </c>
      <c r="L261" s="20">
        <f>+D261/D$262*100</f>
        <v>5.454545454545454</v>
      </c>
      <c r="M261" s="15">
        <f t="shared" si="63"/>
        <v>14.76510067114094</v>
      </c>
      <c r="N261" s="15">
        <f t="shared" si="63"/>
        <v>13.541666666666666</v>
      </c>
      <c r="O261" s="15">
        <f t="shared" si="63"/>
        <v>24.27536231884058</v>
      </c>
      <c r="P261" s="15">
        <f t="shared" si="63"/>
        <v>26.21664050235479</v>
      </c>
      <c r="Q261" s="15">
        <f t="shared" si="63"/>
        <v>35.92677345537758</v>
      </c>
      <c r="R261" s="15">
        <f t="shared" si="63"/>
        <v>37.38574040219378</v>
      </c>
      <c r="S261" s="15">
        <f t="shared" si="63"/>
        <v>30.989652427699653</v>
      </c>
    </row>
    <row r="262" spans="1:19" ht="13.5" customHeight="1">
      <c r="A262" s="57"/>
      <c r="B262" s="61"/>
      <c r="C262" s="8" t="s">
        <v>0</v>
      </c>
      <c r="D262" s="43">
        <v>110</v>
      </c>
      <c r="E262" s="18">
        <v>149</v>
      </c>
      <c r="F262" s="18">
        <v>192</v>
      </c>
      <c r="G262" s="18">
        <v>276</v>
      </c>
      <c r="H262" s="18">
        <v>637</v>
      </c>
      <c r="I262" s="18">
        <v>1311</v>
      </c>
      <c r="J262" s="18">
        <v>1094</v>
      </c>
      <c r="K262" s="19">
        <v>3769</v>
      </c>
      <c r="L262" s="26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56"/>
      <c r="B263" s="59" t="s">
        <v>69</v>
      </c>
      <c r="C263" s="6" t="s">
        <v>88</v>
      </c>
      <c r="D263" s="42">
        <v>72</v>
      </c>
      <c r="E263" s="21">
        <v>56</v>
      </c>
      <c r="F263" s="21">
        <v>60</v>
      </c>
      <c r="G263" s="21">
        <v>71</v>
      </c>
      <c r="H263" s="21">
        <v>148</v>
      </c>
      <c r="I263" s="21">
        <v>233</v>
      </c>
      <c r="J263" s="21">
        <v>185</v>
      </c>
      <c r="K263" s="22">
        <v>825</v>
      </c>
      <c r="L263" s="20">
        <f>+D263/D$266*100</f>
        <v>80</v>
      </c>
      <c r="M263" s="15">
        <f aca="true" t="shared" si="64" ref="M263:S266">+E263/E$266*100</f>
        <v>65.88235294117646</v>
      </c>
      <c r="N263" s="15">
        <f t="shared" si="64"/>
        <v>69.76744186046511</v>
      </c>
      <c r="O263" s="15">
        <f t="shared" si="64"/>
        <v>61.206896551724135</v>
      </c>
      <c r="P263" s="15">
        <f t="shared" si="64"/>
        <v>51.21107266435986</v>
      </c>
      <c r="Q263" s="15">
        <f t="shared" si="64"/>
        <v>42.59597806215722</v>
      </c>
      <c r="R263" s="15">
        <f t="shared" si="64"/>
        <v>40.929203539823014</v>
      </c>
      <c r="S263" s="15">
        <f t="shared" si="64"/>
        <v>49.549549549549546</v>
      </c>
    </row>
    <row r="264" spans="1:19" ht="13.5" customHeight="1">
      <c r="A264" s="56"/>
      <c r="B264" s="59"/>
      <c r="C264" s="8" t="s">
        <v>89</v>
      </c>
      <c r="D264" s="43">
        <v>10</v>
      </c>
      <c r="E264" s="18">
        <v>13</v>
      </c>
      <c r="F264" s="18">
        <v>10</v>
      </c>
      <c r="G264" s="18">
        <v>17</v>
      </c>
      <c r="H264" s="18">
        <v>51</v>
      </c>
      <c r="I264" s="18">
        <v>134</v>
      </c>
      <c r="J264" s="18">
        <v>87</v>
      </c>
      <c r="K264" s="19">
        <v>322</v>
      </c>
      <c r="L264" s="20">
        <f>+D264/D$266*100</f>
        <v>11.11111111111111</v>
      </c>
      <c r="M264" s="15">
        <f t="shared" si="64"/>
        <v>15.294117647058824</v>
      </c>
      <c r="N264" s="15">
        <f t="shared" si="64"/>
        <v>11.627906976744185</v>
      </c>
      <c r="O264" s="15">
        <f t="shared" si="64"/>
        <v>14.655172413793101</v>
      </c>
      <c r="P264" s="15">
        <f t="shared" si="64"/>
        <v>17.647058823529413</v>
      </c>
      <c r="Q264" s="15">
        <f t="shared" si="64"/>
        <v>24.49725776965265</v>
      </c>
      <c r="R264" s="15">
        <f t="shared" si="64"/>
        <v>19.24778761061947</v>
      </c>
      <c r="S264" s="15">
        <f t="shared" si="64"/>
        <v>19.33933933933934</v>
      </c>
    </row>
    <row r="265" spans="1:19" ht="13.5" customHeight="1">
      <c r="A265" s="56"/>
      <c r="B265" s="59"/>
      <c r="C265" s="8" t="s">
        <v>90</v>
      </c>
      <c r="D265" s="43">
        <v>8</v>
      </c>
      <c r="E265" s="18">
        <v>16</v>
      </c>
      <c r="F265" s="18">
        <v>16</v>
      </c>
      <c r="G265" s="18">
        <v>28</v>
      </c>
      <c r="H265" s="18">
        <v>90</v>
      </c>
      <c r="I265" s="18">
        <v>180</v>
      </c>
      <c r="J265" s="18">
        <v>180</v>
      </c>
      <c r="K265" s="19">
        <v>518</v>
      </c>
      <c r="L265" s="20">
        <f>+D265/D$266*100</f>
        <v>8.88888888888889</v>
      </c>
      <c r="M265" s="15">
        <f t="shared" si="64"/>
        <v>18.823529411764707</v>
      </c>
      <c r="N265" s="15">
        <f t="shared" si="64"/>
        <v>18.6046511627907</v>
      </c>
      <c r="O265" s="15">
        <f t="shared" si="64"/>
        <v>24.137931034482758</v>
      </c>
      <c r="P265" s="15">
        <f t="shared" si="64"/>
        <v>31.141868512110726</v>
      </c>
      <c r="Q265" s="15">
        <f t="shared" si="64"/>
        <v>32.90676416819013</v>
      </c>
      <c r="R265" s="15">
        <f t="shared" si="64"/>
        <v>39.823008849557525</v>
      </c>
      <c r="S265" s="15">
        <f t="shared" si="64"/>
        <v>31.11111111111111</v>
      </c>
    </row>
    <row r="266" spans="1:19" ht="13.5" customHeight="1">
      <c r="A266" s="56"/>
      <c r="B266" s="59"/>
      <c r="C266" s="10" t="s">
        <v>0</v>
      </c>
      <c r="D266" s="44">
        <v>90</v>
      </c>
      <c r="E266" s="23">
        <v>85</v>
      </c>
      <c r="F266" s="23">
        <v>86</v>
      </c>
      <c r="G266" s="23">
        <v>116</v>
      </c>
      <c r="H266" s="23">
        <v>289</v>
      </c>
      <c r="I266" s="23">
        <v>547</v>
      </c>
      <c r="J266" s="23">
        <v>452</v>
      </c>
      <c r="K266" s="24">
        <v>1665</v>
      </c>
      <c r="L266" s="20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57"/>
      <c r="B267" s="63" t="s">
        <v>70</v>
      </c>
      <c r="C267" s="8" t="s">
        <v>88</v>
      </c>
      <c r="D267" s="43">
        <v>22</v>
      </c>
      <c r="E267" s="18">
        <v>30</v>
      </c>
      <c r="F267" s="18">
        <v>24</v>
      </c>
      <c r="G267" s="18">
        <v>50</v>
      </c>
      <c r="H267" s="18">
        <v>79</v>
      </c>
      <c r="I267" s="18">
        <v>93</v>
      </c>
      <c r="J267" s="18">
        <v>74</v>
      </c>
      <c r="K267" s="19">
        <v>372</v>
      </c>
      <c r="L267" s="25">
        <f>+D267/D$270*100</f>
        <v>70.96774193548387</v>
      </c>
      <c r="M267" s="14">
        <f aca="true" t="shared" si="65" ref="M267:S270">+E267/E$270*100</f>
        <v>83.33333333333334</v>
      </c>
      <c r="N267" s="14">
        <f t="shared" si="65"/>
        <v>77.41935483870968</v>
      </c>
      <c r="O267" s="14">
        <f t="shared" si="65"/>
        <v>67.56756756756756</v>
      </c>
      <c r="P267" s="14">
        <f t="shared" si="65"/>
        <v>68.10344827586206</v>
      </c>
      <c r="Q267" s="14">
        <f t="shared" si="65"/>
        <v>48.69109947643979</v>
      </c>
      <c r="R267" s="14">
        <f t="shared" si="65"/>
        <v>53.62318840579711</v>
      </c>
      <c r="S267" s="14">
        <f t="shared" si="65"/>
        <v>60.29173419773096</v>
      </c>
    </row>
    <row r="268" spans="1:19" ht="13.5" customHeight="1">
      <c r="A268" s="57"/>
      <c r="B268" s="57"/>
      <c r="C268" s="8" t="s">
        <v>89</v>
      </c>
      <c r="D268" s="43">
        <v>8</v>
      </c>
      <c r="E268" s="18">
        <v>3</v>
      </c>
      <c r="F268" s="18">
        <v>6</v>
      </c>
      <c r="G268" s="18">
        <v>16</v>
      </c>
      <c r="H268" s="18">
        <v>27</v>
      </c>
      <c r="I268" s="18">
        <v>66</v>
      </c>
      <c r="J268" s="18">
        <v>34</v>
      </c>
      <c r="K268" s="19">
        <v>160</v>
      </c>
      <c r="L268" s="20">
        <f>+D268/D$270*100</f>
        <v>25.806451612903224</v>
      </c>
      <c r="M268" s="15">
        <f t="shared" si="65"/>
        <v>8.333333333333332</v>
      </c>
      <c r="N268" s="15">
        <f t="shared" si="65"/>
        <v>19.35483870967742</v>
      </c>
      <c r="O268" s="15">
        <f t="shared" si="65"/>
        <v>21.62162162162162</v>
      </c>
      <c r="P268" s="15">
        <f t="shared" si="65"/>
        <v>23.275862068965516</v>
      </c>
      <c r="Q268" s="15">
        <f t="shared" si="65"/>
        <v>34.55497382198953</v>
      </c>
      <c r="R268" s="15">
        <f t="shared" si="65"/>
        <v>24.637681159420293</v>
      </c>
      <c r="S268" s="15">
        <f t="shared" si="65"/>
        <v>25.93192868719611</v>
      </c>
    </row>
    <row r="269" spans="1:19" ht="13.5" customHeight="1">
      <c r="A269" s="57"/>
      <c r="B269" s="57"/>
      <c r="C269" s="8" t="s">
        <v>90</v>
      </c>
      <c r="D269" s="43">
        <v>1</v>
      </c>
      <c r="E269" s="18">
        <v>3</v>
      </c>
      <c r="F269" s="18">
        <v>1</v>
      </c>
      <c r="G269" s="18">
        <v>8</v>
      </c>
      <c r="H269" s="18">
        <v>10</v>
      </c>
      <c r="I269" s="18">
        <v>32</v>
      </c>
      <c r="J269" s="18">
        <v>30</v>
      </c>
      <c r="K269" s="19">
        <v>85</v>
      </c>
      <c r="L269" s="20">
        <f>+D269/D$270*100</f>
        <v>3.225806451612903</v>
      </c>
      <c r="M269" s="15">
        <f t="shared" si="65"/>
        <v>8.333333333333332</v>
      </c>
      <c r="N269" s="15">
        <f t="shared" si="65"/>
        <v>3.225806451612903</v>
      </c>
      <c r="O269" s="15">
        <f t="shared" si="65"/>
        <v>10.81081081081081</v>
      </c>
      <c r="P269" s="15">
        <f t="shared" si="65"/>
        <v>8.620689655172415</v>
      </c>
      <c r="Q269" s="15">
        <f t="shared" si="65"/>
        <v>16.75392670157068</v>
      </c>
      <c r="R269" s="15">
        <f t="shared" si="65"/>
        <v>21.73913043478261</v>
      </c>
      <c r="S269" s="15">
        <f t="shared" si="65"/>
        <v>13.776337115072934</v>
      </c>
    </row>
    <row r="270" spans="1:19" ht="13.5" customHeight="1">
      <c r="A270" s="57"/>
      <c r="B270" s="70"/>
      <c r="C270" s="8" t="s">
        <v>0</v>
      </c>
      <c r="D270" s="43">
        <v>31</v>
      </c>
      <c r="E270" s="18">
        <v>36</v>
      </c>
      <c r="F270" s="18">
        <v>31</v>
      </c>
      <c r="G270" s="18">
        <v>74</v>
      </c>
      <c r="H270" s="18">
        <v>116</v>
      </c>
      <c r="I270" s="18">
        <v>191</v>
      </c>
      <c r="J270" s="18">
        <v>138</v>
      </c>
      <c r="K270" s="19">
        <v>617</v>
      </c>
      <c r="L270" s="26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56"/>
      <c r="B271" s="57" t="s">
        <v>71</v>
      </c>
      <c r="C271" s="6" t="s">
        <v>88</v>
      </c>
      <c r="D271" s="42">
        <v>107</v>
      </c>
      <c r="E271" s="21">
        <v>100</v>
      </c>
      <c r="F271" s="21">
        <v>134</v>
      </c>
      <c r="G271" s="21">
        <v>150</v>
      </c>
      <c r="H271" s="21">
        <v>302</v>
      </c>
      <c r="I271" s="21">
        <v>529</v>
      </c>
      <c r="J271" s="21">
        <v>382</v>
      </c>
      <c r="K271" s="22">
        <v>1704</v>
      </c>
      <c r="L271" s="20">
        <f>+D271/D$274*100</f>
        <v>86.29032258064517</v>
      </c>
      <c r="M271" s="15">
        <f aca="true" t="shared" si="66" ref="M271:S274">+E271/E$274*100</f>
        <v>80.64516129032258</v>
      </c>
      <c r="N271" s="15">
        <f t="shared" si="66"/>
        <v>79.28994082840237</v>
      </c>
      <c r="O271" s="15">
        <f t="shared" si="66"/>
        <v>69.76744186046511</v>
      </c>
      <c r="P271" s="15">
        <f t="shared" si="66"/>
        <v>64.94623655913978</v>
      </c>
      <c r="Q271" s="15">
        <f t="shared" si="66"/>
        <v>61.014994232987306</v>
      </c>
      <c r="R271" s="15">
        <f t="shared" si="66"/>
        <v>60.15748031496063</v>
      </c>
      <c r="S271" s="15">
        <f t="shared" si="66"/>
        <v>65.56367833782224</v>
      </c>
    </row>
    <row r="272" spans="1:19" ht="13.5" customHeight="1">
      <c r="A272" s="56"/>
      <c r="B272" s="57"/>
      <c r="C272" s="8" t="s">
        <v>89</v>
      </c>
      <c r="D272" s="43">
        <v>8</v>
      </c>
      <c r="E272" s="18">
        <v>12</v>
      </c>
      <c r="F272" s="18">
        <v>20</v>
      </c>
      <c r="G272" s="18">
        <v>38</v>
      </c>
      <c r="H272" s="18">
        <v>79</v>
      </c>
      <c r="I272" s="18">
        <v>161</v>
      </c>
      <c r="J272" s="18">
        <v>121</v>
      </c>
      <c r="K272" s="19">
        <v>439</v>
      </c>
      <c r="L272" s="20">
        <f>+D272/D$274*100</f>
        <v>6.451612903225806</v>
      </c>
      <c r="M272" s="15">
        <f t="shared" si="66"/>
        <v>9.67741935483871</v>
      </c>
      <c r="N272" s="15">
        <f t="shared" si="66"/>
        <v>11.834319526627219</v>
      </c>
      <c r="O272" s="15">
        <f t="shared" si="66"/>
        <v>17.674418604651162</v>
      </c>
      <c r="P272" s="15">
        <f t="shared" si="66"/>
        <v>16.989247311827956</v>
      </c>
      <c r="Q272" s="15">
        <f t="shared" si="66"/>
        <v>18.569780853517877</v>
      </c>
      <c r="R272" s="15">
        <f t="shared" si="66"/>
        <v>19.055118110236222</v>
      </c>
      <c r="S272" s="15">
        <f t="shared" si="66"/>
        <v>16.891111966140823</v>
      </c>
    </row>
    <row r="273" spans="1:19" ht="13.5" customHeight="1">
      <c r="A273" s="56"/>
      <c r="B273" s="57"/>
      <c r="C273" s="8" t="s">
        <v>90</v>
      </c>
      <c r="D273" s="43">
        <v>9</v>
      </c>
      <c r="E273" s="18">
        <v>12</v>
      </c>
      <c r="F273" s="18">
        <v>15</v>
      </c>
      <c r="G273" s="18">
        <v>27</v>
      </c>
      <c r="H273" s="18">
        <v>84</v>
      </c>
      <c r="I273" s="18">
        <v>177</v>
      </c>
      <c r="J273" s="18">
        <v>132</v>
      </c>
      <c r="K273" s="19">
        <v>456</v>
      </c>
      <c r="L273" s="20">
        <f>+D273/D$274*100</f>
        <v>7.258064516129033</v>
      </c>
      <c r="M273" s="15">
        <f t="shared" si="66"/>
        <v>9.67741935483871</v>
      </c>
      <c r="N273" s="15">
        <f t="shared" si="66"/>
        <v>8.875739644970414</v>
      </c>
      <c r="O273" s="15">
        <f t="shared" si="66"/>
        <v>12.558139534883722</v>
      </c>
      <c r="P273" s="15">
        <f t="shared" si="66"/>
        <v>18.064516129032256</v>
      </c>
      <c r="Q273" s="15">
        <f t="shared" si="66"/>
        <v>20.415224913494807</v>
      </c>
      <c r="R273" s="15">
        <f t="shared" si="66"/>
        <v>20.787401574803148</v>
      </c>
      <c r="S273" s="15">
        <f t="shared" si="66"/>
        <v>17.545209696036938</v>
      </c>
    </row>
    <row r="274" spans="1:19" ht="13.5" customHeight="1" thickBot="1">
      <c r="A274" s="56"/>
      <c r="B274" s="70"/>
      <c r="C274" s="8" t="s">
        <v>0</v>
      </c>
      <c r="D274" s="43">
        <v>124</v>
      </c>
      <c r="E274" s="18">
        <v>124</v>
      </c>
      <c r="F274" s="18">
        <v>169</v>
      </c>
      <c r="G274" s="18">
        <v>215</v>
      </c>
      <c r="H274" s="18">
        <v>465</v>
      </c>
      <c r="I274" s="18">
        <v>867</v>
      </c>
      <c r="J274" s="18">
        <v>635</v>
      </c>
      <c r="K274" s="19">
        <v>2599</v>
      </c>
      <c r="L274" s="20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56"/>
      <c r="B275" s="72" t="s">
        <v>72</v>
      </c>
      <c r="C275" s="30" t="s">
        <v>88</v>
      </c>
      <c r="D275" s="46">
        <v>128</v>
      </c>
      <c r="E275" s="31">
        <v>127</v>
      </c>
      <c r="F275" s="31">
        <v>104</v>
      </c>
      <c r="G275" s="31">
        <v>131</v>
      </c>
      <c r="H275" s="31">
        <v>346</v>
      </c>
      <c r="I275" s="31">
        <v>688</v>
      </c>
      <c r="J275" s="31">
        <v>505</v>
      </c>
      <c r="K275" s="32">
        <v>2029</v>
      </c>
      <c r="L275" s="33">
        <f>+D275/D$278*100</f>
        <v>77.10843373493977</v>
      </c>
      <c r="M275" s="34">
        <f aca="true" t="shared" si="67" ref="M275:S278">+E275/E$278*100</f>
        <v>74.70588235294117</v>
      </c>
      <c r="N275" s="34">
        <f t="shared" si="67"/>
        <v>65.40880503144653</v>
      </c>
      <c r="O275" s="34">
        <f t="shared" si="67"/>
        <v>56.22317596566524</v>
      </c>
      <c r="P275" s="34">
        <f t="shared" si="67"/>
        <v>54.57413249211357</v>
      </c>
      <c r="Q275" s="34">
        <f t="shared" si="67"/>
        <v>46.14352783366868</v>
      </c>
      <c r="R275" s="34">
        <f t="shared" si="67"/>
        <v>43.01533219761499</v>
      </c>
      <c r="S275" s="34">
        <f t="shared" si="67"/>
        <v>50.38490191209337</v>
      </c>
    </row>
    <row r="276" spans="1:19" ht="13.5" customHeight="1">
      <c r="A276" s="56"/>
      <c r="B276" s="57"/>
      <c r="C276" s="8" t="s">
        <v>89</v>
      </c>
      <c r="D276" s="43">
        <v>16</v>
      </c>
      <c r="E276" s="18">
        <v>27</v>
      </c>
      <c r="F276" s="18">
        <v>24</v>
      </c>
      <c r="G276" s="18">
        <v>43</v>
      </c>
      <c r="H276" s="18">
        <v>110</v>
      </c>
      <c r="I276" s="18">
        <v>307</v>
      </c>
      <c r="J276" s="18">
        <v>257</v>
      </c>
      <c r="K276" s="19">
        <v>784</v>
      </c>
      <c r="L276" s="20">
        <f>+D276/D$278*100</f>
        <v>9.63855421686747</v>
      </c>
      <c r="M276" s="15">
        <f t="shared" si="67"/>
        <v>15.88235294117647</v>
      </c>
      <c r="N276" s="15">
        <f t="shared" si="67"/>
        <v>15.09433962264151</v>
      </c>
      <c r="O276" s="15">
        <f t="shared" si="67"/>
        <v>18.4549356223176</v>
      </c>
      <c r="P276" s="15">
        <f t="shared" si="67"/>
        <v>17.350157728706623</v>
      </c>
      <c r="Q276" s="15">
        <f t="shared" si="67"/>
        <v>20.590207914151577</v>
      </c>
      <c r="R276" s="15">
        <f t="shared" si="67"/>
        <v>21.890971039182283</v>
      </c>
      <c r="S276" s="15">
        <f t="shared" si="67"/>
        <v>19.468587037496896</v>
      </c>
    </row>
    <row r="277" spans="1:19" ht="13.5" customHeight="1">
      <c r="A277" s="56"/>
      <c r="B277" s="57"/>
      <c r="C277" s="8" t="s">
        <v>90</v>
      </c>
      <c r="D277" s="43">
        <v>22</v>
      </c>
      <c r="E277" s="18">
        <v>16</v>
      </c>
      <c r="F277" s="18">
        <v>31</v>
      </c>
      <c r="G277" s="18">
        <v>59</v>
      </c>
      <c r="H277" s="18">
        <v>178</v>
      </c>
      <c r="I277" s="18">
        <v>496</v>
      </c>
      <c r="J277" s="18">
        <v>412</v>
      </c>
      <c r="K277" s="19">
        <v>1214</v>
      </c>
      <c r="L277" s="20">
        <f>+D277/D$278*100</f>
        <v>13.253012048192772</v>
      </c>
      <c r="M277" s="15">
        <f t="shared" si="67"/>
        <v>9.411764705882353</v>
      </c>
      <c r="N277" s="15">
        <f t="shared" si="67"/>
        <v>19.49685534591195</v>
      </c>
      <c r="O277" s="15">
        <f t="shared" si="67"/>
        <v>25.321888412017167</v>
      </c>
      <c r="P277" s="15">
        <f t="shared" si="67"/>
        <v>28.075709779179807</v>
      </c>
      <c r="Q277" s="15">
        <f t="shared" si="67"/>
        <v>33.266264252179745</v>
      </c>
      <c r="R277" s="15">
        <f t="shared" si="67"/>
        <v>35.09369676320272</v>
      </c>
      <c r="S277" s="15">
        <f t="shared" si="67"/>
        <v>30.146511050409735</v>
      </c>
    </row>
    <row r="278" spans="1:19" ht="13.5" customHeight="1">
      <c r="A278" s="56"/>
      <c r="B278" s="70"/>
      <c r="C278" s="8" t="s">
        <v>0</v>
      </c>
      <c r="D278" s="43">
        <v>166</v>
      </c>
      <c r="E278" s="18">
        <v>170</v>
      </c>
      <c r="F278" s="18">
        <v>159</v>
      </c>
      <c r="G278" s="18">
        <v>233</v>
      </c>
      <c r="H278" s="18">
        <v>634</v>
      </c>
      <c r="I278" s="18">
        <v>1491</v>
      </c>
      <c r="J278" s="18">
        <v>1174</v>
      </c>
      <c r="K278" s="19">
        <v>4027</v>
      </c>
      <c r="L278" s="26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56"/>
      <c r="B279" s="57" t="s">
        <v>73</v>
      </c>
      <c r="C279" s="6" t="s">
        <v>88</v>
      </c>
      <c r="D279" s="42">
        <v>82</v>
      </c>
      <c r="E279" s="21">
        <v>77</v>
      </c>
      <c r="F279" s="21">
        <v>62</v>
      </c>
      <c r="G279" s="21">
        <v>87</v>
      </c>
      <c r="H279" s="21">
        <v>190</v>
      </c>
      <c r="I279" s="21">
        <v>346</v>
      </c>
      <c r="J279" s="21">
        <v>245</v>
      </c>
      <c r="K279" s="22">
        <v>1089</v>
      </c>
      <c r="L279" s="20">
        <f>+D279/D$282*100</f>
        <v>79.6116504854369</v>
      </c>
      <c r="M279" s="15">
        <f aca="true" t="shared" si="68" ref="M279:S282">+E279/E$282*100</f>
        <v>76.23762376237624</v>
      </c>
      <c r="N279" s="15">
        <f t="shared" si="68"/>
        <v>64.58333333333334</v>
      </c>
      <c r="O279" s="15">
        <f t="shared" si="68"/>
        <v>74.35897435897436</v>
      </c>
      <c r="P279" s="15">
        <f t="shared" si="68"/>
        <v>54.91329479768786</v>
      </c>
      <c r="Q279" s="15">
        <f t="shared" si="68"/>
        <v>47.658402203856745</v>
      </c>
      <c r="R279" s="15">
        <f t="shared" si="68"/>
        <v>43.594306049822066</v>
      </c>
      <c r="S279" s="15">
        <f t="shared" si="68"/>
        <v>53.09605070697221</v>
      </c>
    </row>
    <row r="280" spans="1:19" ht="13.5" customHeight="1">
      <c r="A280" s="56"/>
      <c r="B280" s="57"/>
      <c r="C280" s="8" t="s">
        <v>89</v>
      </c>
      <c r="D280" s="43">
        <v>10</v>
      </c>
      <c r="E280" s="18">
        <v>10</v>
      </c>
      <c r="F280" s="18">
        <v>15</v>
      </c>
      <c r="G280" s="18">
        <v>15</v>
      </c>
      <c r="H280" s="18">
        <v>64</v>
      </c>
      <c r="I280" s="18">
        <v>153</v>
      </c>
      <c r="J280" s="18">
        <v>110</v>
      </c>
      <c r="K280" s="19">
        <v>377</v>
      </c>
      <c r="L280" s="20">
        <f>+D280/D$282*100</f>
        <v>9.70873786407767</v>
      </c>
      <c r="M280" s="15">
        <f t="shared" si="68"/>
        <v>9.900990099009901</v>
      </c>
      <c r="N280" s="15">
        <f t="shared" si="68"/>
        <v>15.625</v>
      </c>
      <c r="O280" s="15">
        <f t="shared" si="68"/>
        <v>12.82051282051282</v>
      </c>
      <c r="P280" s="15">
        <f t="shared" si="68"/>
        <v>18.497109826589593</v>
      </c>
      <c r="Q280" s="15">
        <f t="shared" si="68"/>
        <v>21.074380165289256</v>
      </c>
      <c r="R280" s="15">
        <f t="shared" si="68"/>
        <v>19.572953736654807</v>
      </c>
      <c r="S280" s="15">
        <f t="shared" si="68"/>
        <v>18.381277425646026</v>
      </c>
    </row>
    <row r="281" spans="1:19" ht="13.5" customHeight="1">
      <c r="A281" s="56"/>
      <c r="B281" s="57"/>
      <c r="C281" s="8" t="s">
        <v>90</v>
      </c>
      <c r="D281" s="43">
        <v>11</v>
      </c>
      <c r="E281" s="18">
        <v>14</v>
      </c>
      <c r="F281" s="18">
        <v>19</v>
      </c>
      <c r="G281" s="18">
        <v>15</v>
      </c>
      <c r="H281" s="18">
        <v>92</v>
      </c>
      <c r="I281" s="18">
        <v>227</v>
      </c>
      <c r="J281" s="18">
        <v>207</v>
      </c>
      <c r="K281" s="19">
        <v>585</v>
      </c>
      <c r="L281" s="20">
        <f>+D281/D$282*100</f>
        <v>10.679611650485436</v>
      </c>
      <c r="M281" s="15">
        <f t="shared" si="68"/>
        <v>13.861386138613863</v>
      </c>
      <c r="N281" s="15">
        <f t="shared" si="68"/>
        <v>19.791666666666664</v>
      </c>
      <c r="O281" s="15">
        <f t="shared" si="68"/>
        <v>12.82051282051282</v>
      </c>
      <c r="P281" s="15">
        <f t="shared" si="68"/>
        <v>26.589595375722542</v>
      </c>
      <c r="Q281" s="15">
        <f t="shared" si="68"/>
        <v>31.267217630853995</v>
      </c>
      <c r="R281" s="15">
        <f t="shared" si="68"/>
        <v>36.83274021352313</v>
      </c>
      <c r="S281" s="15">
        <f t="shared" si="68"/>
        <v>28.522671867381767</v>
      </c>
    </row>
    <row r="282" spans="1:19" ht="13.5" customHeight="1">
      <c r="A282" s="56"/>
      <c r="B282" s="57"/>
      <c r="C282" s="10" t="s">
        <v>0</v>
      </c>
      <c r="D282" s="44">
        <v>103</v>
      </c>
      <c r="E282" s="23">
        <v>101</v>
      </c>
      <c r="F282" s="23">
        <v>96</v>
      </c>
      <c r="G282" s="23">
        <v>117</v>
      </c>
      <c r="H282" s="23">
        <v>346</v>
      </c>
      <c r="I282" s="23">
        <v>726</v>
      </c>
      <c r="J282" s="23">
        <v>562</v>
      </c>
      <c r="K282" s="24">
        <v>2051</v>
      </c>
      <c r="L282" s="20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56"/>
      <c r="B283" s="63" t="s">
        <v>74</v>
      </c>
      <c r="C283" s="8" t="s">
        <v>88</v>
      </c>
      <c r="D283" s="43">
        <v>129</v>
      </c>
      <c r="E283" s="18">
        <v>134</v>
      </c>
      <c r="F283" s="18">
        <v>114</v>
      </c>
      <c r="G283" s="18">
        <v>168</v>
      </c>
      <c r="H283" s="18">
        <v>430</v>
      </c>
      <c r="I283" s="18">
        <v>755</v>
      </c>
      <c r="J283" s="18">
        <v>534</v>
      </c>
      <c r="K283" s="19">
        <v>2264</v>
      </c>
      <c r="L283" s="25">
        <f>+D283/D$286*100</f>
        <v>78.18181818181819</v>
      </c>
      <c r="M283" s="14">
        <f aca="true" t="shared" si="69" ref="M283:S286">+E283/E$286*100</f>
        <v>71.27659574468085</v>
      </c>
      <c r="N283" s="14">
        <f t="shared" si="69"/>
        <v>64.40677966101694</v>
      </c>
      <c r="O283" s="14">
        <f t="shared" si="69"/>
        <v>54.19354838709678</v>
      </c>
      <c r="P283" s="14">
        <f t="shared" si="69"/>
        <v>51.93236714975845</v>
      </c>
      <c r="Q283" s="14">
        <f t="shared" si="69"/>
        <v>44.70100651272942</v>
      </c>
      <c r="R283" s="14">
        <f t="shared" si="69"/>
        <v>41.427463149728474</v>
      </c>
      <c r="S283" s="14">
        <f t="shared" si="69"/>
        <v>48.73009040034438</v>
      </c>
    </row>
    <row r="284" spans="1:19" ht="13.5" customHeight="1">
      <c r="A284" s="56"/>
      <c r="B284" s="57"/>
      <c r="C284" s="8" t="s">
        <v>89</v>
      </c>
      <c r="D284" s="43">
        <v>22</v>
      </c>
      <c r="E284" s="18">
        <v>24</v>
      </c>
      <c r="F284" s="18">
        <v>29</v>
      </c>
      <c r="G284" s="18">
        <v>58</v>
      </c>
      <c r="H284" s="18">
        <v>157</v>
      </c>
      <c r="I284" s="18">
        <v>379</v>
      </c>
      <c r="J284" s="18">
        <v>287</v>
      </c>
      <c r="K284" s="19">
        <v>956</v>
      </c>
      <c r="L284" s="20">
        <f>+D284/D$286*100</f>
        <v>13.333333333333334</v>
      </c>
      <c r="M284" s="15">
        <f t="shared" si="69"/>
        <v>12.76595744680851</v>
      </c>
      <c r="N284" s="15">
        <f t="shared" si="69"/>
        <v>16.38418079096045</v>
      </c>
      <c r="O284" s="15">
        <f t="shared" si="69"/>
        <v>18.70967741935484</v>
      </c>
      <c r="P284" s="15">
        <f t="shared" si="69"/>
        <v>18.96135265700483</v>
      </c>
      <c r="Q284" s="15">
        <f t="shared" si="69"/>
        <v>22.439313203078743</v>
      </c>
      <c r="R284" s="15">
        <f t="shared" si="69"/>
        <v>22.265321955003877</v>
      </c>
      <c r="S284" s="15">
        <f t="shared" si="69"/>
        <v>20.576840292724924</v>
      </c>
    </row>
    <row r="285" spans="1:19" ht="13.5" customHeight="1">
      <c r="A285" s="56"/>
      <c r="B285" s="57"/>
      <c r="C285" s="8" t="s">
        <v>90</v>
      </c>
      <c r="D285" s="43">
        <v>14</v>
      </c>
      <c r="E285" s="18">
        <v>30</v>
      </c>
      <c r="F285" s="18">
        <v>34</v>
      </c>
      <c r="G285" s="18">
        <v>84</v>
      </c>
      <c r="H285" s="18">
        <v>241</v>
      </c>
      <c r="I285" s="18">
        <v>555</v>
      </c>
      <c r="J285" s="18">
        <v>468</v>
      </c>
      <c r="K285" s="19">
        <v>1426</v>
      </c>
      <c r="L285" s="20">
        <f>+D285/D$286*100</f>
        <v>8.484848484848486</v>
      </c>
      <c r="M285" s="15">
        <f t="shared" si="69"/>
        <v>15.957446808510639</v>
      </c>
      <c r="N285" s="15">
        <f t="shared" si="69"/>
        <v>19.2090395480226</v>
      </c>
      <c r="O285" s="15">
        <f t="shared" si="69"/>
        <v>27.09677419354839</v>
      </c>
      <c r="P285" s="15">
        <f t="shared" si="69"/>
        <v>29.106280193236717</v>
      </c>
      <c r="Q285" s="15">
        <f t="shared" si="69"/>
        <v>32.859680284191825</v>
      </c>
      <c r="R285" s="15">
        <f t="shared" si="69"/>
        <v>36.30721489526765</v>
      </c>
      <c r="S285" s="15">
        <f t="shared" si="69"/>
        <v>30.693069306930692</v>
      </c>
    </row>
    <row r="286" spans="1:19" ht="13.5" customHeight="1">
      <c r="A286" s="56"/>
      <c r="B286" s="70"/>
      <c r="C286" s="8" t="s">
        <v>0</v>
      </c>
      <c r="D286" s="43">
        <v>165</v>
      </c>
      <c r="E286" s="18">
        <v>188</v>
      </c>
      <c r="F286" s="18">
        <v>177</v>
      </c>
      <c r="G286" s="18">
        <v>310</v>
      </c>
      <c r="H286" s="18">
        <v>828</v>
      </c>
      <c r="I286" s="18">
        <v>1689</v>
      </c>
      <c r="J286" s="18">
        <v>1289</v>
      </c>
      <c r="K286" s="19">
        <v>4646</v>
      </c>
      <c r="L286" s="26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56"/>
      <c r="B287" s="57" t="s">
        <v>75</v>
      </c>
      <c r="C287" s="6" t="s">
        <v>88</v>
      </c>
      <c r="D287" s="42">
        <v>21</v>
      </c>
      <c r="E287" s="21">
        <v>12</v>
      </c>
      <c r="F287" s="21">
        <v>13</v>
      </c>
      <c r="G287" s="21">
        <v>14</v>
      </c>
      <c r="H287" s="21">
        <v>46</v>
      </c>
      <c r="I287" s="21">
        <v>99</v>
      </c>
      <c r="J287" s="21">
        <v>54</v>
      </c>
      <c r="K287" s="22">
        <v>259</v>
      </c>
      <c r="L287" s="20">
        <f>+D287/D$290*100</f>
        <v>77.77777777777779</v>
      </c>
      <c r="M287" s="15">
        <f aca="true" t="shared" si="70" ref="M287:S290">+E287/E$290*100</f>
        <v>52.17391304347826</v>
      </c>
      <c r="N287" s="15">
        <f t="shared" si="70"/>
        <v>40.625</v>
      </c>
      <c r="O287" s="15">
        <f t="shared" si="70"/>
        <v>43.75</v>
      </c>
      <c r="P287" s="15">
        <f t="shared" si="70"/>
        <v>42.592592592592595</v>
      </c>
      <c r="Q287" s="15">
        <f t="shared" si="70"/>
        <v>43.61233480176212</v>
      </c>
      <c r="R287" s="15">
        <f t="shared" si="70"/>
        <v>32.33532934131736</v>
      </c>
      <c r="S287" s="15">
        <f t="shared" si="70"/>
        <v>42.04545454545455</v>
      </c>
    </row>
    <row r="288" spans="1:19" ht="13.5" customHeight="1">
      <c r="A288" s="56"/>
      <c r="B288" s="57"/>
      <c r="C288" s="8" t="s">
        <v>89</v>
      </c>
      <c r="D288" s="43">
        <v>2</v>
      </c>
      <c r="E288" s="18">
        <v>8</v>
      </c>
      <c r="F288" s="18">
        <v>6</v>
      </c>
      <c r="G288" s="18">
        <v>6</v>
      </c>
      <c r="H288" s="18">
        <v>26</v>
      </c>
      <c r="I288" s="18">
        <v>41</v>
      </c>
      <c r="J288" s="18">
        <v>38</v>
      </c>
      <c r="K288" s="19">
        <v>127</v>
      </c>
      <c r="L288" s="20">
        <f>+D288/D$290*100</f>
        <v>7.4074074074074066</v>
      </c>
      <c r="M288" s="15">
        <f t="shared" si="70"/>
        <v>34.78260869565217</v>
      </c>
      <c r="N288" s="15">
        <f t="shared" si="70"/>
        <v>18.75</v>
      </c>
      <c r="O288" s="15">
        <f t="shared" si="70"/>
        <v>18.75</v>
      </c>
      <c r="P288" s="15">
        <f t="shared" si="70"/>
        <v>24.074074074074073</v>
      </c>
      <c r="Q288" s="15">
        <f t="shared" si="70"/>
        <v>18.06167400881057</v>
      </c>
      <c r="R288" s="15">
        <f t="shared" si="70"/>
        <v>22.75449101796407</v>
      </c>
      <c r="S288" s="15">
        <f t="shared" si="70"/>
        <v>20.616883116883116</v>
      </c>
    </row>
    <row r="289" spans="1:19" ht="13.5" customHeight="1">
      <c r="A289" s="56"/>
      <c r="B289" s="57"/>
      <c r="C289" s="8" t="s">
        <v>90</v>
      </c>
      <c r="D289" s="43">
        <v>4</v>
      </c>
      <c r="E289" s="18">
        <v>3</v>
      </c>
      <c r="F289" s="18">
        <v>13</v>
      </c>
      <c r="G289" s="18">
        <v>12</v>
      </c>
      <c r="H289" s="18">
        <v>36</v>
      </c>
      <c r="I289" s="18">
        <v>87</v>
      </c>
      <c r="J289" s="18">
        <v>75</v>
      </c>
      <c r="K289" s="19">
        <v>230</v>
      </c>
      <c r="L289" s="20">
        <f>+D289/D$290*100</f>
        <v>14.814814814814813</v>
      </c>
      <c r="M289" s="15">
        <f t="shared" si="70"/>
        <v>13.043478260869565</v>
      </c>
      <c r="N289" s="15">
        <f t="shared" si="70"/>
        <v>40.625</v>
      </c>
      <c r="O289" s="15">
        <f t="shared" si="70"/>
        <v>37.5</v>
      </c>
      <c r="P289" s="15">
        <f t="shared" si="70"/>
        <v>33.33333333333333</v>
      </c>
      <c r="Q289" s="15">
        <f t="shared" si="70"/>
        <v>38.32599118942731</v>
      </c>
      <c r="R289" s="15">
        <f t="shared" si="70"/>
        <v>44.91017964071856</v>
      </c>
      <c r="S289" s="15">
        <f t="shared" si="70"/>
        <v>37.33766233766234</v>
      </c>
    </row>
    <row r="290" spans="1:19" ht="13.5" customHeight="1" thickBot="1">
      <c r="A290" s="56"/>
      <c r="B290" s="71"/>
      <c r="C290" s="27" t="s">
        <v>0</v>
      </c>
      <c r="D290" s="47">
        <v>27</v>
      </c>
      <c r="E290" s="28">
        <v>23</v>
      </c>
      <c r="F290" s="28">
        <v>32</v>
      </c>
      <c r="G290" s="28">
        <v>32</v>
      </c>
      <c r="H290" s="28">
        <v>108</v>
      </c>
      <c r="I290" s="28">
        <v>227</v>
      </c>
      <c r="J290" s="28">
        <v>167</v>
      </c>
      <c r="K290" s="29">
        <v>616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3.5" customHeight="1">
      <c r="A291" s="56"/>
      <c r="B291" s="63" t="s">
        <v>0</v>
      </c>
      <c r="C291" s="8" t="s">
        <v>88</v>
      </c>
      <c r="D291" s="43">
        <v>14159</v>
      </c>
      <c r="E291" s="18">
        <v>13815</v>
      </c>
      <c r="F291" s="18">
        <v>12805</v>
      </c>
      <c r="G291" s="18">
        <v>14971</v>
      </c>
      <c r="H291" s="18">
        <v>34091</v>
      </c>
      <c r="I291" s="18">
        <v>75489</v>
      </c>
      <c r="J291" s="18">
        <v>68858</v>
      </c>
      <c r="K291" s="19">
        <v>234188</v>
      </c>
      <c r="L291" s="20">
        <f>+D291/D$294*100</f>
        <v>81.73998383558481</v>
      </c>
      <c r="M291" s="15">
        <f aca="true" t="shared" si="71" ref="M291:S294">+E291/E$294*100</f>
        <v>75.85241311151375</v>
      </c>
      <c r="N291" s="15">
        <f t="shared" si="71"/>
        <v>68.46129170230967</v>
      </c>
      <c r="O291" s="15">
        <f t="shared" si="71"/>
        <v>62.11775445002282</v>
      </c>
      <c r="P291" s="15">
        <f t="shared" si="71"/>
        <v>56.77953398511018</v>
      </c>
      <c r="Q291" s="15">
        <f t="shared" si="71"/>
        <v>50.42988556426238</v>
      </c>
      <c r="R291" s="15">
        <f t="shared" si="71"/>
        <v>46.47637303671105</v>
      </c>
      <c r="S291" s="15">
        <f t="shared" si="71"/>
        <v>53.684647283880714</v>
      </c>
    </row>
    <row r="292" spans="1:19" ht="13.5" customHeight="1">
      <c r="A292" s="56"/>
      <c r="B292" s="57"/>
      <c r="C292" s="8" t="s">
        <v>89</v>
      </c>
      <c r="D292" s="43">
        <v>1894</v>
      </c>
      <c r="E292" s="18">
        <v>2517</v>
      </c>
      <c r="F292" s="18">
        <v>3110</v>
      </c>
      <c r="G292" s="18">
        <v>4793</v>
      </c>
      <c r="H292" s="18">
        <v>13192</v>
      </c>
      <c r="I292" s="18">
        <v>36537</v>
      </c>
      <c r="J292" s="18">
        <v>38993</v>
      </c>
      <c r="K292" s="19">
        <v>101036</v>
      </c>
      <c r="L292" s="20">
        <f>+D292/D$294*100</f>
        <v>10.93407227802794</v>
      </c>
      <c r="M292" s="15">
        <f t="shared" si="71"/>
        <v>13.819799044638446</v>
      </c>
      <c r="N292" s="15">
        <f t="shared" si="71"/>
        <v>16.627459366980325</v>
      </c>
      <c r="O292" s="15">
        <f t="shared" si="71"/>
        <v>19.887141612381228</v>
      </c>
      <c r="P292" s="15">
        <f t="shared" si="71"/>
        <v>21.971652703985608</v>
      </c>
      <c r="Q292" s="15">
        <f t="shared" si="71"/>
        <v>24.4082810589815</v>
      </c>
      <c r="R292" s="15">
        <f t="shared" si="71"/>
        <v>26.318702457528165</v>
      </c>
      <c r="S292" s="15">
        <f t="shared" si="71"/>
        <v>23.161229537696943</v>
      </c>
    </row>
    <row r="293" spans="1:19" ht="13.5" customHeight="1">
      <c r="A293" s="56"/>
      <c r="B293" s="57"/>
      <c r="C293" s="8" t="s">
        <v>90</v>
      </c>
      <c r="D293" s="43">
        <v>1269</v>
      </c>
      <c r="E293" s="18">
        <v>1881</v>
      </c>
      <c r="F293" s="18">
        <v>2789</v>
      </c>
      <c r="G293" s="18">
        <v>4337</v>
      </c>
      <c r="H293" s="18">
        <v>12758</v>
      </c>
      <c r="I293" s="18">
        <v>37665</v>
      </c>
      <c r="J293" s="18">
        <v>40306</v>
      </c>
      <c r="K293" s="19">
        <v>101005</v>
      </c>
      <c r="L293" s="20">
        <f>+D293/D$294*100</f>
        <v>7.325943886387252</v>
      </c>
      <c r="M293" s="15">
        <f t="shared" si="71"/>
        <v>10.327787843847801</v>
      </c>
      <c r="N293" s="15">
        <f t="shared" si="71"/>
        <v>14.91124893071001</v>
      </c>
      <c r="O293" s="15">
        <f t="shared" si="71"/>
        <v>17.99510393759595</v>
      </c>
      <c r="P293" s="15">
        <f t="shared" si="71"/>
        <v>21.248813310904215</v>
      </c>
      <c r="Q293" s="15">
        <f t="shared" si="71"/>
        <v>25.161833376756114</v>
      </c>
      <c r="R293" s="15">
        <f t="shared" si="71"/>
        <v>27.20492450576078</v>
      </c>
      <c r="S293" s="15">
        <f t="shared" si="71"/>
        <v>23.154123178422342</v>
      </c>
    </row>
    <row r="294" spans="1:19" ht="13.5" customHeight="1">
      <c r="A294" s="56"/>
      <c r="B294" s="57"/>
      <c r="C294" s="10" t="s">
        <v>0</v>
      </c>
      <c r="D294" s="44">
        <v>17322</v>
      </c>
      <c r="E294" s="23">
        <v>18213</v>
      </c>
      <c r="F294" s="23">
        <v>18704</v>
      </c>
      <c r="G294" s="23">
        <v>24101</v>
      </c>
      <c r="H294" s="23">
        <v>60041</v>
      </c>
      <c r="I294" s="23">
        <v>149691</v>
      </c>
      <c r="J294" s="23">
        <v>148157</v>
      </c>
      <c r="K294" s="24">
        <v>436229</v>
      </c>
      <c r="L294" s="26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  <mergeCell ref="B283:B286"/>
    <mergeCell ref="B235:B238"/>
    <mergeCell ref="B239:B242"/>
    <mergeCell ref="B243:B246"/>
    <mergeCell ref="B247:B250"/>
    <mergeCell ref="B279:B282"/>
    <mergeCell ref="B251:B254"/>
    <mergeCell ref="B207:B210"/>
    <mergeCell ref="B211:B214"/>
    <mergeCell ref="B215:B218"/>
    <mergeCell ref="B219:B222"/>
    <mergeCell ref="L3:S3"/>
    <mergeCell ref="D4:K4"/>
    <mergeCell ref="L4:S4"/>
    <mergeCell ref="B199:B202"/>
    <mergeCell ref="B139:B142"/>
    <mergeCell ref="B143:B146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147:B150"/>
    <mergeCell ref="B151:B154"/>
    <mergeCell ref="B155:B158"/>
    <mergeCell ref="B159:B162"/>
    <mergeCell ref="B163:B166"/>
    <mergeCell ref="B167:B170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55:B58"/>
    <mergeCell ref="B59:B62"/>
    <mergeCell ref="B63:B66"/>
    <mergeCell ref="B67:B70"/>
    <mergeCell ref="B39:B42"/>
    <mergeCell ref="B43:B46"/>
    <mergeCell ref="B47:B50"/>
    <mergeCell ref="B51:B54"/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5" sqref="D5:S5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6.25390625" style="2" customWidth="1"/>
    <col min="4" max="19" width="6.875" style="2" customWidth="1"/>
    <col min="20" max="16384" width="9.00390625" style="1" customWidth="1"/>
  </cols>
  <sheetData>
    <row r="1" ht="11.25">
      <c r="A1" s="2" t="s">
        <v>85</v>
      </c>
    </row>
    <row r="2" ht="18" customHeight="1"/>
    <row r="3" spans="1:19" ht="15" customHeight="1">
      <c r="A3" s="52"/>
      <c r="B3" s="53"/>
      <c r="C3" s="53"/>
      <c r="D3" s="68" t="s">
        <v>82</v>
      </c>
      <c r="E3" s="57"/>
      <c r="F3" s="57"/>
      <c r="G3" s="57"/>
      <c r="H3" s="57"/>
      <c r="I3" s="57"/>
      <c r="J3" s="57"/>
      <c r="K3" s="69"/>
      <c r="L3" s="67" t="s">
        <v>77</v>
      </c>
      <c r="M3" s="57"/>
      <c r="N3" s="57"/>
      <c r="O3" s="57"/>
      <c r="P3" s="57"/>
      <c r="Q3" s="57"/>
      <c r="R3" s="57"/>
      <c r="S3" s="57"/>
    </row>
    <row r="4" spans="1:19" ht="15" customHeight="1">
      <c r="A4" s="54"/>
      <c r="B4" s="55"/>
      <c r="C4" s="55"/>
      <c r="D4" s="68" t="s">
        <v>1</v>
      </c>
      <c r="E4" s="57"/>
      <c r="F4" s="57"/>
      <c r="G4" s="57"/>
      <c r="H4" s="57"/>
      <c r="I4" s="57"/>
      <c r="J4" s="57"/>
      <c r="K4" s="69"/>
      <c r="L4" s="67" t="s">
        <v>1</v>
      </c>
      <c r="M4" s="57"/>
      <c r="N4" s="57"/>
      <c r="O4" s="57"/>
      <c r="P4" s="57"/>
      <c r="Q4" s="57"/>
      <c r="R4" s="57"/>
      <c r="S4" s="57"/>
    </row>
    <row r="5" spans="1:19" ht="15" customHeight="1">
      <c r="A5" s="54"/>
      <c r="B5" s="55"/>
      <c r="C5" s="55"/>
      <c r="D5" s="73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74" t="s">
        <v>0</v>
      </c>
      <c r="L5" s="75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54"/>
      <c r="B6" s="55"/>
      <c r="C6" s="55"/>
      <c r="D6" s="12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3" t="s">
        <v>9</v>
      </c>
      <c r="L6" s="4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17" t="s">
        <v>78</v>
      </c>
    </row>
    <row r="7" spans="1:19" ht="13.5" customHeight="1">
      <c r="A7" s="56" t="s">
        <v>79</v>
      </c>
      <c r="B7" s="59" t="s">
        <v>91</v>
      </c>
      <c r="C7" s="6" t="s">
        <v>88</v>
      </c>
      <c r="D7" s="42">
        <v>847</v>
      </c>
      <c r="E7" s="21">
        <v>782</v>
      </c>
      <c r="F7" s="21">
        <v>615</v>
      </c>
      <c r="G7" s="21">
        <v>472</v>
      </c>
      <c r="H7" s="21">
        <v>1198</v>
      </c>
      <c r="I7" s="21">
        <v>3605</v>
      </c>
      <c r="J7" s="21">
        <v>4130</v>
      </c>
      <c r="K7" s="22">
        <v>11649</v>
      </c>
      <c r="L7" s="25">
        <f>+D7/D$10*100</f>
        <v>74.75728155339806</v>
      </c>
      <c r="M7" s="14">
        <f aca="true" t="shared" si="0" ref="M7:S10">+E7/E$10*100</f>
        <v>68.89867841409692</v>
      </c>
      <c r="N7" s="14">
        <f t="shared" si="0"/>
        <v>61.5</v>
      </c>
      <c r="O7" s="14">
        <f t="shared" si="0"/>
        <v>51.082251082251084</v>
      </c>
      <c r="P7" s="14">
        <f t="shared" si="0"/>
        <v>49.6271748135874</v>
      </c>
      <c r="Q7" s="14">
        <f t="shared" si="0"/>
        <v>46.366559485530544</v>
      </c>
      <c r="R7" s="14">
        <f t="shared" si="0"/>
        <v>44.7453954496208</v>
      </c>
      <c r="S7" s="14">
        <f t="shared" si="0"/>
        <v>49.337173351404005</v>
      </c>
    </row>
    <row r="8" spans="1:19" ht="13.5" customHeight="1">
      <c r="A8" s="56"/>
      <c r="B8" s="59"/>
      <c r="C8" s="8" t="s">
        <v>89</v>
      </c>
      <c r="D8" s="43">
        <v>151</v>
      </c>
      <c r="E8" s="18">
        <v>202</v>
      </c>
      <c r="F8" s="18">
        <v>201</v>
      </c>
      <c r="G8" s="18">
        <v>224</v>
      </c>
      <c r="H8" s="18">
        <v>594</v>
      </c>
      <c r="I8" s="18">
        <v>2047</v>
      </c>
      <c r="J8" s="18">
        <v>2440</v>
      </c>
      <c r="K8" s="19">
        <v>5859</v>
      </c>
      <c r="L8" s="20">
        <f>+D8/D$10*100</f>
        <v>13.327449249779347</v>
      </c>
      <c r="M8" s="15">
        <f t="shared" si="0"/>
        <v>17.797356828193834</v>
      </c>
      <c r="N8" s="15">
        <f t="shared" si="0"/>
        <v>20.1</v>
      </c>
      <c r="O8" s="15">
        <f t="shared" si="0"/>
        <v>24.242424242424242</v>
      </c>
      <c r="P8" s="15">
        <f t="shared" si="0"/>
        <v>24.60646230323115</v>
      </c>
      <c r="Q8" s="15">
        <f t="shared" si="0"/>
        <v>26.327974276527332</v>
      </c>
      <c r="R8" s="15">
        <f t="shared" si="0"/>
        <v>26.435536294691225</v>
      </c>
      <c r="S8" s="15">
        <f t="shared" si="0"/>
        <v>24.81470501037652</v>
      </c>
    </row>
    <row r="9" spans="1:19" ht="13.5" customHeight="1">
      <c r="A9" s="56"/>
      <c r="B9" s="59"/>
      <c r="C9" s="8" t="s">
        <v>90</v>
      </c>
      <c r="D9" s="43">
        <v>135</v>
      </c>
      <c r="E9" s="18">
        <v>151</v>
      </c>
      <c r="F9" s="18">
        <v>184</v>
      </c>
      <c r="G9" s="18">
        <v>228</v>
      </c>
      <c r="H9" s="18">
        <v>622</v>
      </c>
      <c r="I9" s="18">
        <v>2123</v>
      </c>
      <c r="J9" s="18">
        <v>2660</v>
      </c>
      <c r="K9" s="19">
        <v>6103</v>
      </c>
      <c r="L9" s="20">
        <f>+D9/D$10*100</f>
        <v>11.915269196822594</v>
      </c>
      <c r="M9" s="15">
        <f t="shared" si="0"/>
        <v>13.303964757709252</v>
      </c>
      <c r="N9" s="15">
        <f t="shared" si="0"/>
        <v>18.4</v>
      </c>
      <c r="O9" s="15">
        <f t="shared" si="0"/>
        <v>24.675324675324674</v>
      </c>
      <c r="P9" s="15">
        <f t="shared" si="0"/>
        <v>25.766362883181444</v>
      </c>
      <c r="Q9" s="15">
        <f t="shared" si="0"/>
        <v>27.30546623794212</v>
      </c>
      <c r="R9" s="15">
        <f t="shared" si="0"/>
        <v>28.819068255687974</v>
      </c>
      <c r="S9" s="15">
        <f t="shared" si="0"/>
        <v>25.848121638219475</v>
      </c>
    </row>
    <row r="10" spans="1:19" ht="13.5" customHeight="1">
      <c r="A10" s="56"/>
      <c r="B10" s="59"/>
      <c r="C10" s="10" t="s">
        <v>0</v>
      </c>
      <c r="D10" s="44">
        <v>1133</v>
      </c>
      <c r="E10" s="23">
        <v>1135</v>
      </c>
      <c r="F10" s="23">
        <v>1000</v>
      </c>
      <c r="G10" s="23">
        <v>924</v>
      </c>
      <c r="H10" s="23">
        <v>2414</v>
      </c>
      <c r="I10" s="23">
        <v>7775</v>
      </c>
      <c r="J10" s="23">
        <v>9230</v>
      </c>
      <c r="K10" s="24">
        <v>23611</v>
      </c>
      <c r="L10" s="20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57"/>
      <c r="B11" s="60" t="s">
        <v>92</v>
      </c>
      <c r="C11" s="8" t="s">
        <v>88</v>
      </c>
      <c r="D11" s="43">
        <v>731</v>
      </c>
      <c r="E11" s="18">
        <v>718</v>
      </c>
      <c r="F11" s="18">
        <v>619</v>
      </c>
      <c r="G11" s="18">
        <v>506</v>
      </c>
      <c r="H11" s="18">
        <v>900</v>
      </c>
      <c r="I11" s="18">
        <v>2817</v>
      </c>
      <c r="J11" s="18">
        <v>3425</v>
      </c>
      <c r="K11" s="19">
        <v>9716</v>
      </c>
      <c r="L11" s="25">
        <f>+D11/D$14*100</f>
        <v>77.1097046413502</v>
      </c>
      <c r="M11" s="14">
        <f aca="true" t="shared" si="1" ref="M11:S14">+E11/E$14*100</f>
        <v>72.52525252525253</v>
      </c>
      <c r="N11" s="14">
        <f t="shared" si="1"/>
        <v>63.814432989690715</v>
      </c>
      <c r="O11" s="14">
        <f t="shared" si="1"/>
        <v>56.41025641025641</v>
      </c>
      <c r="P11" s="14">
        <f t="shared" si="1"/>
        <v>51.546391752577314</v>
      </c>
      <c r="Q11" s="14">
        <f t="shared" si="1"/>
        <v>46.87968047928108</v>
      </c>
      <c r="R11" s="14">
        <f t="shared" si="1"/>
        <v>44.66032077193898</v>
      </c>
      <c r="S11" s="14">
        <f t="shared" si="1"/>
        <v>50.52784856206771</v>
      </c>
    </row>
    <row r="12" spans="1:19" ht="13.5" customHeight="1">
      <c r="A12" s="57"/>
      <c r="B12" s="59"/>
      <c r="C12" s="8" t="s">
        <v>89</v>
      </c>
      <c r="D12" s="43">
        <v>137</v>
      </c>
      <c r="E12" s="18">
        <v>162</v>
      </c>
      <c r="F12" s="18">
        <v>203</v>
      </c>
      <c r="G12" s="18">
        <v>201</v>
      </c>
      <c r="H12" s="18">
        <v>441</v>
      </c>
      <c r="I12" s="18">
        <v>1595</v>
      </c>
      <c r="J12" s="18">
        <v>2156</v>
      </c>
      <c r="K12" s="19">
        <v>4895</v>
      </c>
      <c r="L12" s="20">
        <f>+D12/D$14*100</f>
        <v>14.451476793248947</v>
      </c>
      <c r="M12" s="15">
        <f t="shared" si="1"/>
        <v>16.363636363636363</v>
      </c>
      <c r="N12" s="15">
        <f t="shared" si="1"/>
        <v>20.927835051546392</v>
      </c>
      <c r="O12" s="15">
        <f t="shared" si="1"/>
        <v>22.40802675585284</v>
      </c>
      <c r="P12" s="15">
        <f t="shared" si="1"/>
        <v>25.257731958762886</v>
      </c>
      <c r="Q12" s="15">
        <f t="shared" si="1"/>
        <v>26.54351805624896</v>
      </c>
      <c r="R12" s="15">
        <f t="shared" si="1"/>
        <v>28.11318294432129</v>
      </c>
      <c r="S12" s="15">
        <f t="shared" si="1"/>
        <v>25.456341983462476</v>
      </c>
    </row>
    <row r="13" spans="1:19" ht="13.5" customHeight="1">
      <c r="A13" s="57"/>
      <c r="B13" s="59"/>
      <c r="C13" s="8" t="s">
        <v>90</v>
      </c>
      <c r="D13" s="43">
        <v>80</v>
      </c>
      <c r="E13" s="18">
        <v>110</v>
      </c>
      <c r="F13" s="18">
        <v>148</v>
      </c>
      <c r="G13" s="18">
        <v>190</v>
      </c>
      <c r="H13" s="18">
        <v>405</v>
      </c>
      <c r="I13" s="18">
        <v>1597</v>
      </c>
      <c r="J13" s="18">
        <v>2088</v>
      </c>
      <c r="K13" s="19">
        <v>4618</v>
      </c>
      <c r="L13" s="20">
        <f>+D13/D$14*100</f>
        <v>8.438818565400844</v>
      </c>
      <c r="M13" s="15">
        <f t="shared" si="1"/>
        <v>11.11111111111111</v>
      </c>
      <c r="N13" s="15">
        <f t="shared" si="1"/>
        <v>15.257731958762887</v>
      </c>
      <c r="O13" s="15">
        <f t="shared" si="1"/>
        <v>21.181716833890746</v>
      </c>
      <c r="P13" s="15">
        <f t="shared" si="1"/>
        <v>23.195876288659793</v>
      </c>
      <c r="Q13" s="15">
        <f t="shared" si="1"/>
        <v>26.576801464469963</v>
      </c>
      <c r="R13" s="15">
        <f t="shared" si="1"/>
        <v>27.22649628373973</v>
      </c>
      <c r="S13" s="15">
        <f t="shared" si="1"/>
        <v>24.01580945446981</v>
      </c>
    </row>
    <row r="14" spans="1:19" ht="13.5" customHeight="1">
      <c r="A14" s="57"/>
      <c r="B14" s="61"/>
      <c r="C14" s="8" t="s">
        <v>0</v>
      </c>
      <c r="D14" s="43">
        <v>948</v>
      </c>
      <c r="E14" s="18">
        <v>990</v>
      </c>
      <c r="F14" s="18">
        <v>970</v>
      </c>
      <c r="G14" s="18">
        <v>897</v>
      </c>
      <c r="H14" s="18">
        <v>1746</v>
      </c>
      <c r="I14" s="18">
        <v>6009</v>
      </c>
      <c r="J14" s="18">
        <v>7669</v>
      </c>
      <c r="K14" s="19">
        <v>19229</v>
      </c>
      <c r="L14" s="26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56"/>
      <c r="B15" s="59" t="s">
        <v>10</v>
      </c>
      <c r="C15" s="6" t="s">
        <v>88</v>
      </c>
      <c r="D15" s="42">
        <v>703</v>
      </c>
      <c r="E15" s="21">
        <v>638</v>
      </c>
      <c r="F15" s="21">
        <v>563</v>
      </c>
      <c r="G15" s="21">
        <v>483</v>
      </c>
      <c r="H15" s="21">
        <v>764</v>
      </c>
      <c r="I15" s="21">
        <v>2282</v>
      </c>
      <c r="J15" s="21">
        <v>2401</v>
      </c>
      <c r="K15" s="22">
        <v>7834</v>
      </c>
      <c r="L15" s="20">
        <f>+D15/D$18*100</f>
        <v>75.02668089647813</v>
      </c>
      <c r="M15" s="15">
        <f aca="true" t="shared" si="2" ref="M15:S18">+E15/E$18*100</f>
        <v>67.51322751322752</v>
      </c>
      <c r="N15" s="15">
        <f t="shared" si="2"/>
        <v>57.8622816032888</v>
      </c>
      <c r="O15" s="15">
        <f t="shared" si="2"/>
        <v>49.33605720122574</v>
      </c>
      <c r="P15" s="15">
        <f t="shared" si="2"/>
        <v>42.09366391184573</v>
      </c>
      <c r="Q15" s="15">
        <f t="shared" si="2"/>
        <v>41.64233576642336</v>
      </c>
      <c r="R15" s="15">
        <f t="shared" si="2"/>
        <v>40.11695906432748</v>
      </c>
      <c r="S15" s="15">
        <f t="shared" si="2"/>
        <v>45.77538857076078</v>
      </c>
    </row>
    <row r="16" spans="1:19" ht="13.5" customHeight="1">
      <c r="A16" s="56"/>
      <c r="B16" s="59"/>
      <c r="C16" s="8" t="s">
        <v>89</v>
      </c>
      <c r="D16" s="43">
        <v>143</v>
      </c>
      <c r="E16" s="18">
        <v>174</v>
      </c>
      <c r="F16" s="18">
        <v>230</v>
      </c>
      <c r="G16" s="18">
        <v>266</v>
      </c>
      <c r="H16" s="18">
        <v>533</v>
      </c>
      <c r="I16" s="18">
        <v>1584</v>
      </c>
      <c r="J16" s="18">
        <v>1853</v>
      </c>
      <c r="K16" s="19">
        <v>4783</v>
      </c>
      <c r="L16" s="20">
        <f>+D16/D$18*100</f>
        <v>15.26147278548559</v>
      </c>
      <c r="M16" s="15">
        <f t="shared" si="2"/>
        <v>18.412698412698415</v>
      </c>
      <c r="N16" s="15">
        <f t="shared" si="2"/>
        <v>23.638232271325794</v>
      </c>
      <c r="O16" s="15">
        <f t="shared" si="2"/>
        <v>27.170582226762</v>
      </c>
      <c r="P16" s="15">
        <f t="shared" si="2"/>
        <v>29.366391184573004</v>
      </c>
      <c r="Q16" s="15">
        <f t="shared" si="2"/>
        <v>28.905109489051096</v>
      </c>
      <c r="R16" s="15">
        <f t="shared" si="2"/>
        <v>30.96073517126149</v>
      </c>
      <c r="S16" s="15">
        <f t="shared" si="2"/>
        <v>27.947878929531377</v>
      </c>
    </row>
    <row r="17" spans="1:19" ht="13.5" customHeight="1">
      <c r="A17" s="56"/>
      <c r="B17" s="59"/>
      <c r="C17" s="8" t="s">
        <v>90</v>
      </c>
      <c r="D17" s="43">
        <v>91</v>
      </c>
      <c r="E17" s="18">
        <v>133</v>
      </c>
      <c r="F17" s="18">
        <v>180</v>
      </c>
      <c r="G17" s="18">
        <v>230</v>
      </c>
      <c r="H17" s="18">
        <v>518</v>
      </c>
      <c r="I17" s="18">
        <v>1614</v>
      </c>
      <c r="J17" s="18">
        <v>1731</v>
      </c>
      <c r="K17" s="19">
        <v>4497</v>
      </c>
      <c r="L17" s="20">
        <f>+D17/D$18*100</f>
        <v>9.711846318036287</v>
      </c>
      <c r="M17" s="15">
        <f t="shared" si="2"/>
        <v>14.074074074074074</v>
      </c>
      <c r="N17" s="15">
        <f t="shared" si="2"/>
        <v>18.499486125385406</v>
      </c>
      <c r="O17" s="15">
        <f t="shared" si="2"/>
        <v>23.493360572012257</v>
      </c>
      <c r="P17" s="15">
        <f t="shared" si="2"/>
        <v>28.539944903581265</v>
      </c>
      <c r="Q17" s="15">
        <f t="shared" si="2"/>
        <v>29.45255474452555</v>
      </c>
      <c r="R17" s="15">
        <f t="shared" si="2"/>
        <v>28.92230576441103</v>
      </c>
      <c r="S17" s="15">
        <f t="shared" si="2"/>
        <v>26.27673249970784</v>
      </c>
    </row>
    <row r="18" spans="1:19" ht="13.5" customHeight="1">
      <c r="A18" s="56"/>
      <c r="B18" s="59"/>
      <c r="C18" s="10" t="s">
        <v>0</v>
      </c>
      <c r="D18" s="44">
        <v>937</v>
      </c>
      <c r="E18" s="23">
        <v>945</v>
      </c>
      <c r="F18" s="23">
        <v>973</v>
      </c>
      <c r="G18" s="23">
        <v>979</v>
      </c>
      <c r="H18" s="23">
        <v>1815</v>
      </c>
      <c r="I18" s="23">
        <v>5480</v>
      </c>
      <c r="J18" s="23">
        <v>5985</v>
      </c>
      <c r="K18" s="24">
        <v>17114</v>
      </c>
      <c r="L18" s="20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57"/>
      <c r="B19" s="60" t="s">
        <v>11</v>
      </c>
      <c r="C19" s="8" t="s">
        <v>88</v>
      </c>
      <c r="D19" s="43">
        <v>681</v>
      </c>
      <c r="E19" s="18">
        <v>651</v>
      </c>
      <c r="F19" s="18">
        <v>555</v>
      </c>
      <c r="G19" s="18">
        <v>511</v>
      </c>
      <c r="H19" s="18">
        <v>927</v>
      </c>
      <c r="I19" s="18">
        <v>3073</v>
      </c>
      <c r="J19" s="18">
        <v>3357</v>
      </c>
      <c r="K19" s="19">
        <v>9755</v>
      </c>
      <c r="L19" s="25">
        <f>+D19/D$22*100</f>
        <v>73.14715359828142</v>
      </c>
      <c r="M19" s="14">
        <f aca="true" t="shared" si="3" ref="M19:S22">+E19/E$22*100</f>
        <v>66.83778234086243</v>
      </c>
      <c r="N19" s="14">
        <f t="shared" si="3"/>
        <v>63.94009216589862</v>
      </c>
      <c r="O19" s="14">
        <f t="shared" si="3"/>
        <v>56.58914728682171</v>
      </c>
      <c r="P19" s="14">
        <f t="shared" si="3"/>
        <v>48.99577167019027</v>
      </c>
      <c r="Q19" s="14">
        <f t="shared" si="3"/>
        <v>46.44098534078888</v>
      </c>
      <c r="R19" s="14">
        <f t="shared" si="3"/>
        <v>44.3695479777954</v>
      </c>
      <c r="S19" s="14">
        <f t="shared" si="3"/>
        <v>49.3899043086426</v>
      </c>
    </row>
    <row r="20" spans="1:19" ht="13.5" customHeight="1">
      <c r="A20" s="57"/>
      <c r="B20" s="59"/>
      <c r="C20" s="8" t="s">
        <v>89</v>
      </c>
      <c r="D20" s="43">
        <v>154</v>
      </c>
      <c r="E20" s="18">
        <v>192</v>
      </c>
      <c r="F20" s="18">
        <v>162</v>
      </c>
      <c r="G20" s="18">
        <v>217</v>
      </c>
      <c r="H20" s="18">
        <v>474</v>
      </c>
      <c r="I20" s="18">
        <v>1770</v>
      </c>
      <c r="J20" s="18">
        <v>2073</v>
      </c>
      <c r="K20" s="19">
        <v>5042</v>
      </c>
      <c r="L20" s="20">
        <f>+D20/D$22*100</f>
        <v>16.541353383458645</v>
      </c>
      <c r="M20" s="15">
        <f t="shared" si="3"/>
        <v>19.71252566735113</v>
      </c>
      <c r="N20" s="15">
        <f t="shared" si="3"/>
        <v>18.663594470046082</v>
      </c>
      <c r="O20" s="15">
        <f t="shared" si="3"/>
        <v>24.031007751937985</v>
      </c>
      <c r="P20" s="15">
        <f t="shared" si="3"/>
        <v>25.052854122621564</v>
      </c>
      <c r="Q20" s="15">
        <f t="shared" si="3"/>
        <v>26.749282152032645</v>
      </c>
      <c r="R20" s="15">
        <f t="shared" si="3"/>
        <v>27.398889770023793</v>
      </c>
      <c r="S20" s="15">
        <f t="shared" si="3"/>
        <v>25.527821376132852</v>
      </c>
    </row>
    <row r="21" spans="1:19" ht="13.5" customHeight="1">
      <c r="A21" s="57"/>
      <c r="B21" s="59"/>
      <c r="C21" s="8" t="s">
        <v>90</v>
      </c>
      <c r="D21" s="43">
        <v>96</v>
      </c>
      <c r="E21" s="18">
        <v>131</v>
      </c>
      <c r="F21" s="18">
        <v>151</v>
      </c>
      <c r="G21" s="18">
        <v>175</v>
      </c>
      <c r="H21" s="18">
        <v>491</v>
      </c>
      <c r="I21" s="18">
        <v>1774</v>
      </c>
      <c r="J21" s="18">
        <v>2136</v>
      </c>
      <c r="K21" s="19">
        <v>4954</v>
      </c>
      <c r="L21" s="20">
        <f>+D21/D$22*100</f>
        <v>10.311493018259936</v>
      </c>
      <c r="M21" s="15">
        <f t="shared" si="3"/>
        <v>13.449691991786446</v>
      </c>
      <c r="N21" s="15">
        <f t="shared" si="3"/>
        <v>17.3963133640553</v>
      </c>
      <c r="O21" s="15">
        <f t="shared" si="3"/>
        <v>19.379844961240313</v>
      </c>
      <c r="P21" s="15">
        <f t="shared" si="3"/>
        <v>25.95137420718816</v>
      </c>
      <c r="Q21" s="15">
        <f t="shared" si="3"/>
        <v>26.80973250717848</v>
      </c>
      <c r="R21" s="15">
        <f t="shared" si="3"/>
        <v>28.231562252180808</v>
      </c>
      <c r="S21" s="15">
        <f t="shared" si="3"/>
        <v>25.082274315224545</v>
      </c>
    </row>
    <row r="22" spans="1:19" ht="13.5" customHeight="1">
      <c r="A22" s="57"/>
      <c r="B22" s="61"/>
      <c r="C22" s="8" t="s">
        <v>0</v>
      </c>
      <c r="D22" s="43">
        <v>931</v>
      </c>
      <c r="E22" s="18">
        <v>974</v>
      </c>
      <c r="F22" s="18">
        <v>868</v>
      </c>
      <c r="G22" s="18">
        <v>903</v>
      </c>
      <c r="H22" s="18">
        <v>1892</v>
      </c>
      <c r="I22" s="18">
        <v>6617</v>
      </c>
      <c r="J22" s="18">
        <v>7566</v>
      </c>
      <c r="K22" s="19">
        <v>19751</v>
      </c>
      <c r="L22" s="26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56"/>
      <c r="B23" s="59" t="s">
        <v>12</v>
      </c>
      <c r="C23" s="6" t="s">
        <v>88</v>
      </c>
      <c r="D23" s="42">
        <v>130</v>
      </c>
      <c r="E23" s="21">
        <v>131</v>
      </c>
      <c r="F23" s="21">
        <v>104</v>
      </c>
      <c r="G23" s="21">
        <v>97</v>
      </c>
      <c r="H23" s="21">
        <v>226</v>
      </c>
      <c r="I23" s="21">
        <v>789</v>
      </c>
      <c r="J23" s="21">
        <v>778</v>
      </c>
      <c r="K23" s="22">
        <v>2255</v>
      </c>
      <c r="L23" s="20">
        <f>+D23/D$26*100</f>
        <v>71.8232044198895</v>
      </c>
      <c r="M23" s="15">
        <f aca="true" t="shared" si="4" ref="M23:S26">+E23/E$26*100</f>
        <v>68.94736842105263</v>
      </c>
      <c r="N23" s="15">
        <f t="shared" si="4"/>
        <v>63.030303030303024</v>
      </c>
      <c r="O23" s="15">
        <f t="shared" si="4"/>
        <v>54.49438202247191</v>
      </c>
      <c r="P23" s="15">
        <f t="shared" si="4"/>
        <v>50.78651685393258</v>
      </c>
      <c r="Q23" s="15">
        <f t="shared" si="4"/>
        <v>49.77917981072555</v>
      </c>
      <c r="R23" s="15">
        <f t="shared" si="4"/>
        <v>45.127610208816705</v>
      </c>
      <c r="S23" s="15">
        <f t="shared" si="4"/>
        <v>50.47000895255148</v>
      </c>
    </row>
    <row r="24" spans="1:19" ht="13.5" customHeight="1">
      <c r="A24" s="56"/>
      <c r="B24" s="59"/>
      <c r="C24" s="8" t="s">
        <v>89</v>
      </c>
      <c r="D24" s="43">
        <v>29</v>
      </c>
      <c r="E24" s="18">
        <v>34</v>
      </c>
      <c r="F24" s="18">
        <v>29</v>
      </c>
      <c r="G24" s="18">
        <v>44</v>
      </c>
      <c r="H24" s="18">
        <v>104</v>
      </c>
      <c r="I24" s="18">
        <v>431</v>
      </c>
      <c r="J24" s="18">
        <v>484</v>
      </c>
      <c r="K24" s="19">
        <v>1155</v>
      </c>
      <c r="L24" s="20">
        <f>+D24/D$26*100</f>
        <v>16.022099447513813</v>
      </c>
      <c r="M24" s="15">
        <f t="shared" si="4"/>
        <v>17.894736842105264</v>
      </c>
      <c r="N24" s="15">
        <f t="shared" si="4"/>
        <v>17.575757575757574</v>
      </c>
      <c r="O24" s="15">
        <f t="shared" si="4"/>
        <v>24.719101123595504</v>
      </c>
      <c r="P24" s="15">
        <f t="shared" si="4"/>
        <v>23.370786516853933</v>
      </c>
      <c r="Q24" s="15">
        <f t="shared" si="4"/>
        <v>27.19242902208202</v>
      </c>
      <c r="R24" s="15">
        <f t="shared" si="4"/>
        <v>28.074245939675173</v>
      </c>
      <c r="S24" s="15">
        <f t="shared" si="4"/>
        <v>25.850492390331244</v>
      </c>
    </row>
    <row r="25" spans="1:19" ht="13.5" customHeight="1">
      <c r="A25" s="56"/>
      <c r="B25" s="59"/>
      <c r="C25" s="8" t="s">
        <v>90</v>
      </c>
      <c r="D25" s="43">
        <v>22</v>
      </c>
      <c r="E25" s="18">
        <v>25</v>
      </c>
      <c r="F25" s="18">
        <v>32</v>
      </c>
      <c r="G25" s="18">
        <v>37</v>
      </c>
      <c r="H25" s="18">
        <v>115</v>
      </c>
      <c r="I25" s="18">
        <v>365</v>
      </c>
      <c r="J25" s="18">
        <v>462</v>
      </c>
      <c r="K25" s="19">
        <v>1058</v>
      </c>
      <c r="L25" s="20">
        <f>+D25/D$26*100</f>
        <v>12.154696132596685</v>
      </c>
      <c r="M25" s="15">
        <f t="shared" si="4"/>
        <v>13.157894736842104</v>
      </c>
      <c r="N25" s="15">
        <f t="shared" si="4"/>
        <v>19.393939393939394</v>
      </c>
      <c r="O25" s="15">
        <f t="shared" si="4"/>
        <v>20.786516853932586</v>
      </c>
      <c r="P25" s="15">
        <f t="shared" si="4"/>
        <v>25.842696629213485</v>
      </c>
      <c r="Q25" s="15">
        <f t="shared" si="4"/>
        <v>23.02839116719243</v>
      </c>
      <c r="R25" s="15">
        <f t="shared" si="4"/>
        <v>26.798143851508122</v>
      </c>
      <c r="S25" s="15">
        <f t="shared" si="4"/>
        <v>23.67949865711728</v>
      </c>
    </row>
    <row r="26" spans="1:19" ht="13.5" customHeight="1">
      <c r="A26" s="56"/>
      <c r="B26" s="59"/>
      <c r="C26" s="10" t="s">
        <v>0</v>
      </c>
      <c r="D26" s="44">
        <v>181</v>
      </c>
      <c r="E26" s="23">
        <v>190</v>
      </c>
      <c r="F26" s="23">
        <v>165</v>
      </c>
      <c r="G26" s="23">
        <v>178</v>
      </c>
      <c r="H26" s="23">
        <v>445</v>
      </c>
      <c r="I26" s="23">
        <v>1585</v>
      </c>
      <c r="J26" s="23">
        <v>1724</v>
      </c>
      <c r="K26" s="24">
        <v>4468</v>
      </c>
      <c r="L26" s="20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57"/>
      <c r="B27" s="60" t="s">
        <v>13</v>
      </c>
      <c r="C27" s="8" t="s">
        <v>88</v>
      </c>
      <c r="D27" s="43">
        <v>666</v>
      </c>
      <c r="E27" s="18">
        <v>633</v>
      </c>
      <c r="F27" s="18">
        <v>587</v>
      </c>
      <c r="G27" s="18">
        <v>577</v>
      </c>
      <c r="H27" s="18">
        <v>1526</v>
      </c>
      <c r="I27" s="18">
        <v>4090</v>
      </c>
      <c r="J27" s="18">
        <v>3852</v>
      </c>
      <c r="K27" s="19">
        <v>11931</v>
      </c>
      <c r="L27" s="25">
        <f>+D27/D$30*100</f>
        <v>82.01970443349754</v>
      </c>
      <c r="M27" s="14">
        <f aca="true" t="shared" si="5" ref="M27:S30">+E27/E$30*100</f>
        <v>78.14814814814814</v>
      </c>
      <c r="N27" s="14">
        <f t="shared" si="5"/>
        <v>71.15151515151516</v>
      </c>
      <c r="O27" s="14">
        <f t="shared" si="5"/>
        <v>66.01830663615561</v>
      </c>
      <c r="P27" s="14">
        <f t="shared" si="5"/>
        <v>60.91816367265469</v>
      </c>
      <c r="Q27" s="14">
        <f t="shared" si="5"/>
        <v>56.45272601794341</v>
      </c>
      <c r="R27" s="14">
        <f t="shared" si="5"/>
        <v>54.4683257918552</v>
      </c>
      <c r="S27" s="14">
        <f t="shared" si="5"/>
        <v>59.23149481209353</v>
      </c>
    </row>
    <row r="28" spans="1:19" ht="13.5" customHeight="1">
      <c r="A28" s="57"/>
      <c r="B28" s="59"/>
      <c r="C28" s="8" t="s">
        <v>89</v>
      </c>
      <c r="D28" s="43">
        <v>81</v>
      </c>
      <c r="E28" s="18">
        <v>104</v>
      </c>
      <c r="F28" s="18">
        <v>120</v>
      </c>
      <c r="G28" s="18">
        <v>143</v>
      </c>
      <c r="H28" s="18">
        <v>475</v>
      </c>
      <c r="I28" s="18">
        <v>1456</v>
      </c>
      <c r="J28" s="18">
        <v>1515</v>
      </c>
      <c r="K28" s="19">
        <v>3894</v>
      </c>
      <c r="L28" s="20">
        <f>+D28/D$30*100</f>
        <v>9.975369458128078</v>
      </c>
      <c r="M28" s="15">
        <f t="shared" si="5"/>
        <v>12.839506172839506</v>
      </c>
      <c r="N28" s="15">
        <f t="shared" si="5"/>
        <v>14.545454545454545</v>
      </c>
      <c r="O28" s="15">
        <f t="shared" si="5"/>
        <v>16.361556064073227</v>
      </c>
      <c r="P28" s="15">
        <f t="shared" si="5"/>
        <v>18.962075848303392</v>
      </c>
      <c r="Q28" s="15">
        <f t="shared" si="5"/>
        <v>20.096618357487923</v>
      </c>
      <c r="R28" s="15">
        <f t="shared" si="5"/>
        <v>21.422511312217193</v>
      </c>
      <c r="S28" s="15">
        <f t="shared" si="5"/>
        <v>19.331777788810008</v>
      </c>
    </row>
    <row r="29" spans="1:19" ht="13.5" customHeight="1">
      <c r="A29" s="57"/>
      <c r="B29" s="59"/>
      <c r="C29" s="8" t="s">
        <v>90</v>
      </c>
      <c r="D29" s="43">
        <v>65</v>
      </c>
      <c r="E29" s="18">
        <v>73</v>
      </c>
      <c r="F29" s="18">
        <v>118</v>
      </c>
      <c r="G29" s="18">
        <v>154</v>
      </c>
      <c r="H29" s="18">
        <v>504</v>
      </c>
      <c r="I29" s="18">
        <v>1699</v>
      </c>
      <c r="J29" s="18">
        <v>1705</v>
      </c>
      <c r="K29" s="19">
        <v>4318</v>
      </c>
      <c r="L29" s="20">
        <f>+D29/D$30*100</f>
        <v>8.004926108374384</v>
      </c>
      <c r="M29" s="15">
        <f t="shared" si="5"/>
        <v>9.012345679012345</v>
      </c>
      <c r="N29" s="15">
        <f t="shared" si="5"/>
        <v>14.303030303030303</v>
      </c>
      <c r="O29" s="15">
        <f t="shared" si="5"/>
        <v>17.620137299771166</v>
      </c>
      <c r="P29" s="15">
        <f t="shared" si="5"/>
        <v>20.119760479041915</v>
      </c>
      <c r="Q29" s="15">
        <f t="shared" si="5"/>
        <v>23.450655624568668</v>
      </c>
      <c r="R29" s="15">
        <f t="shared" si="5"/>
        <v>24.109162895927604</v>
      </c>
      <c r="S29" s="15">
        <f t="shared" si="5"/>
        <v>21.436727399096462</v>
      </c>
    </row>
    <row r="30" spans="1:19" ht="13.5" customHeight="1">
      <c r="A30" s="57"/>
      <c r="B30" s="61"/>
      <c r="C30" s="8" t="s">
        <v>0</v>
      </c>
      <c r="D30" s="43">
        <v>812</v>
      </c>
      <c r="E30" s="18">
        <v>810</v>
      </c>
      <c r="F30" s="18">
        <v>825</v>
      </c>
      <c r="G30" s="18">
        <v>874</v>
      </c>
      <c r="H30" s="18">
        <v>2505</v>
      </c>
      <c r="I30" s="18">
        <v>7245</v>
      </c>
      <c r="J30" s="18">
        <v>7072</v>
      </c>
      <c r="K30" s="19">
        <v>20143</v>
      </c>
      <c r="L30" s="26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56"/>
      <c r="B31" s="59" t="s">
        <v>14</v>
      </c>
      <c r="C31" s="6" t="s">
        <v>88</v>
      </c>
      <c r="D31" s="42">
        <v>206</v>
      </c>
      <c r="E31" s="21">
        <v>181</v>
      </c>
      <c r="F31" s="21">
        <v>126</v>
      </c>
      <c r="G31" s="21">
        <v>189</v>
      </c>
      <c r="H31" s="21">
        <v>449</v>
      </c>
      <c r="I31" s="21">
        <v>1125</v>
      </c>
      <c r="J31" s="21">
        <v>816</v>
      </c>
      <c r="K31" s="22">
        <v>3092</v>
      </c>
      <c r="L31" s="20">
        <f>+D31/D$34*100</f>
        <v>74.10071942446042</v>
      </c>
      <c r="M31" s="15">
        <f aca="true" t="shared" si="6" ref="M31:S34">+E31/E$34*100</f>
        <v>66.30036630036629</v>
      </c>
      <c r="N31" s="15">
        <f t="shared" si="6"/>
        <v>57.798165137614674</v>
      </c>
      <c r="O31" s="15">
        <f t="shared" si="6"/>
        <v>56.25</v>
      </c>
      <c r="P31" s="15">
        <f t="shared" si="6"/>
        <v>52.39206534422404</v>
      </c>
      <c r="Q31" s="15">
        <f t="shared" si="6"/>
        <v>50.42581801882564</v>
      </c>
      <c r="R31" s="15">
        <f t="shared" si="6"/>
        <v>45.94594594594595</v>
      </c>
      <c r="S31" s="15">
        <f t="shared" si="6"/>
        <v>51.80097168704976</v>
      </c>
    </row>
    <row r="32" spans="1:19" ht="13.5" customHeight="1">
      <c r="A32" s="56"/>
      <c r="B32" s="59"/>
      <c r="C32" s="8" t="s">
        <v>89</v>
      </c>
      <c r="D32" s="43">
        <v>54</v>
      </c>
      <c r="E32" s="18">
        <v>63</v>
      </c>
      <c r="F32" s="18">
        <v>59</v>
      </c>
      <c r="G32" s="18">
        <v>91</v>
      </c>
      <c r="H32" s="18">
        <v>223</v>
      </c>
      <c r="I32" s="18">
        <v>646</v>
      </c>
      <c r="J32" s="18">
        <v>534</v>
      </c>
      <c r="K32" s="19">
        <v>1670</v>
      </c>
      <c r="L32" s="20">
        <f>+D32/D$34*100</f>
        <v>19.424460431654676</v>
      </c>
      <c r="M32" s="15">
        <f t="shared" si="6"/>
        <v>23.076923076923077</v>
      </c>
      <c r="N32" s="15">
        <f t="shared" si="6"/>
        <v>27.06422018348624</v>
      </c>
      <c r="O32" s="15">
        <f t="shared" si="6"/>
        <v>27.083333333333332</v>
      </c>
      <c r="P32" s="15">
        <f t="shared" si="6"/>
        <v>26.02100350058343</v>
      </c>
      <c r="Q32" s="15">
        <f t="shared" si="6"/>
        <v>28.955625280143433</v>
      </c>
      <c r="R32" s="15">
        <f t="shared" si="6"/>
        <v>30.067567567567565</v>
      </c>
      <c r="S32" s="15">
        <f t="shared" si="6"/>
        <v>27.977885743005526</v>
      </c>
    </row>
    <row r="33" spans="1:19" ht="13.5" customHeight="1">
      <c r="A33" s="56"/>
      <c r="B33" s="59"/>
      <c r="C33" s="8" t="s">
        <v>90</v>
      </c>
      <c r="D33" s="43">
        <v>18</v>
      </c>
      <c r="E33" s="18">
        <v>29</v>
      </c>
      <c r="F33" s="18">
        <v>33</v>
      </c>
      <c r="G33" s="18">
        <v>56</v>
      </c>
      <c r="H33" s="18">
        <v>185</v>
      </c>
      <c r="I33" s="18">
        <v>460</v>
      </c>
      <c r="J33" s="18">
        <v>426</v>
      </c>
      <c r="K33" s="19">
        <v>1207</v>
      </c>
      <c r="L33" s="20">
        <f>+D33/D$34*100</f>
        <v>6.474820143884892</v>
      </c>
      <c r="M33" s="15">
        <f t="shared" si="6"/>
        <v>10.622710622710622</v>
      </c>
      <c r="N33" s="15">
        <f t="shared" si="6"/>
        <v>15.137614678899084</v>
      </c>
      <c r="O33" s="15">
        <f t="shared" si="6"/>
        <v>16.666666666666664</v>
      </c>
      <c r="P33" s="15">
        <f t="shared" si="6"/>
        <v>21.58693115519253</v>
      </c>
      <c r="Q33" s="15">
        <f t="shared" si="6"/>
        <v>20.618556701030926</v>
      </c>
      <c r="R33" s="15">
        <f t="shared" si="6"/>
        <v>23.986486486486484</v>
      </c>
      <c r="S33" s="15">
        <f t="shared" si="6"/>
        <v>20.221142569944714</v>
      </c>
    </row>
    <row r="34" spans="1:19" ht="13.5" customHeight="1">
      <c r="A34" s="56"/>
      <c r="B34" s="59"/>
      <c r="C34" s="10" t="s">
        <v>0</v>
      </c>
      <c r="D34" s="44">
        <v>278</v>
      </c>
      <c r="E34" s="23">
        <v>273</v>
      </c>
      <c r="F34" s="23">
        <v>218</v>
      </c>
      <c r="G34" s="23">
        <v>336</v>
      </c>
      <c r="H34" s="23">
        <v>857</v>
      </c>
      <c r="I34" s="23">
        <v>2231</v>
      </c>
      <c r="J34" s="23">
        <v>1776</v>
      </c>
      <c r="K34" s="24">
        <v>5969</v>
      </c>
      <c r="L34" s="20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57"/>
      <c r="B35" s="60" t="s">
        <v>15</v>
      </c>
      <c r="C35" s="8" t="s">
        <v>88</v>
      </c>
      <c r="D35" s="43">
        <v>84</v>
      </c>
      <c r="E35" s="18">
        <v>94</v>
      </c>
      <c r="F35" s="18">
        <v>83</v>
      </c>
      <c r="G35" s="18">
        <v>93</v>
      </c>
      <c r="H35" s="18">
        <v>186</v>
      </c>
      <c r="I35" s="18">
        <v>431</v>
      </c>
      <c r="J35" s="18">
        <v>309</v>
      </c>
      <c r="K35" s="19">
        <v>1280</v>
      </c>
      <c r="L35" s="25">
        <f>+D35/D$38*100</f>
        <v>66.14173228346458</v>
      </c>
      <c r="M35" s="14">
        <f aca="true" t="shared" si="7" ref="M35:S38">+E35/E$38*100</f>
        <v>63.51351351351351</v>
      </c>
      <c r="N35" s="14">
        <f t="shared" si="7"/>
        <v>52.53164556962025</v>
      </c>
      <c r="O35" s="14">
        <f t="shared" si="7"/>
        <v>51.38121546961326</v>
      </c>
      <c r="P35" s="14">
        <f t="shared" si="7"/>
        <v>44.180522565320665</v>
      </c>
      <c r="Q35" s="14">
        <f t="shared" si="7"/>
        <v>43.62348178137652</v>
      </c>
      <c r="R35" s="14">
        <f t="shared" si="7"/>
        <v>38.57677902621723</v>
      </c>
      <c r="S35" s="14">
        <f t="shared" si="7"/>
        <v>45.3257790368272</v>
      </c>
    </row>
    <row r="36" spans="1:19" ht="13.5" customHeight="1">
      <c r="A36" s="57"/>
      <c r="B36" s="59"/>
      <c r="C36" s="8" t="s">
        <v>89</v>
      </c>
      <c r="D36" s="43">
        <v>32</v>
      </c>
      <c r="E36" s="18">
        <v>38</v>
      </c>
      <c r="F36" s="18">
        <v>52</v>
      </c>
      <c r="G36" s="18">
        <v>62</v>
      </c>
      <c r="H36" s="18">
        <v>145</v>
      </c>
      <c r="I36" s="18">
        <v>325</v>
      </c>
      <c r="J36" s="18">
        <v>297</v>
      </c>
      <c r="K36" s="19">
        <v>951</v>
      </c>
      <c r="L36" s="20">
        <f>+D36/D$38*100</f>
        <v>25.196850393700785</v>
      </c>
      <c r="M36" s="15">
        <f t="shared" si="7"/>
        <v>25.675675675675674</v>
      </c>
      <c r="N36" s="15">
        <f t="shared" si="7"/>
        <v>32.91139240506329</v>
      </c>
      <c r="O36" s="15">
        <f t="shared" si="7"/>
        <v>34.25414364640884</v>
      </c>
      <c r="P36" s="15">
        <f t="shared" si="7"/>
        <v>34.441805225653205</v>
      </c>
      <c r="Q36" s="15">
        <f t="shared" si="7"/>
        <v>32.89473684210527</v>
      </c>
      <c r="R36" s="15">
        <f t="shared" si="7"/>
        <v>37.07865168539326</v>
      </c>
      <c r="S36" s="15">
        <f t="shared" si="7"/>
        <v>33.6756373937677</v>
      </c>
    </row>
    <row r="37" spans="1:19" ht="13.5" customHeight="1">
      <c r="A37" s="57"/>
      <c r="B37" s="59"/>
      <c r="C37" s="8" t="s">
        <v>90</v>
      </c>
      <c r="D37" s="43">
        <v>11</v>
      </c>
      <c r="E37" s="18">
        <v>16</v>
      </c>
      <c r="F37" s="18">
        <v>23</v>
      </c>
      <c r="G37" s="18">
        <v>26</v>
      </c>
      <c r="H37" s="18">
        <v>90</v>
      </c>
      <c r="I37" s="18">
        <v>232</v>
      </c>
      <c r="J37" s="18">
        <v>195</v>
      </c>
      <c r="K37" s="19">
        <v>593</v>
      </c>
      <c r="L37" s="20">
        <f>+D37/D$38*100</f>
        <v>8.661417322834646</v>
      </c>
      <c r="M37" s="15">
        <f t="shared" si="7"/>
        <v>10.81081081081081</v>
      </c>
      <c r="N37" s="15">
        <f t="shared" si="7"/>
        <v>14.556962025316455</v>
      </c>
      <c r="O37" s="15">
        <f t="shared" si="7"/>
        <v>14.3646408839779</v>
      </c>
      <c r="P37" s="15">
        <f t="shared" si="7"/>
        <v>21.377672209026127</v>
      </c>
      <c r="Q37" s="15">
        <f t="shared" si="7"/>
        <v>23.481781376518217</v>
      </c>
      <c r="R37" s="15">
        <f t="shared" si="7"/>
        <v>24.344569288389515</v>
      </c>
      <c r="S37" s="15">
        <f t="shared" si="7"/>
        <v>20.9985835694051</v>
      </c>
    </row>
    <row r="38" spans="1:19" ht="13.5" customHeight="1">
      <c r="A38" s="57"/>
      <c r="B38" s="61"/>
      <c r="C38" s="8" t="s">
        <v>0</v>
      </c>
      <c r="D38" s="43">
        <v>127</v>
      </c>
      <c r="E38" s="18">
        <v>148</v>
      </c>
      <c r="F38" s="18">
        <v>158</v>
      </c>
      <c r="G38" s="18">
        <v>181</v>
      </c>
      <c r="H38" s="18">
        <v>421</v>
      </c>
      <c r="I38" s="18">
        <v>988</v>
      </c>
      <c r="J38" s="18">
        <v>801</v>
      </c>
      <c r="K38" s="19">
        <v>2824</v>
      </c>
      <c r="L38" s="26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56"/>
      <c r="B39" s="59" t="s">
        <v>16</v>
      </c>
      <c r="C39" s="6" t="s">
        <v>88</v>
      </c>
      <c r="D39" s="42">
        <v>226</v>
      </c>
      <c r="E39" s="21">
        <v>191</v>
      </c>
      <c r="F39" s="21">
        <v>182</v>
      </c>
      <c r="G39" s="21">
        <v>178</v>
      </c>
      <c r="H39" s="21">
        <v>454</v>
      </c>
      <c r="I39" s="21">
        <v>1488</v>
      </c>
      <c r="J39" s="21">
        <v>1415</v>
      </c>
      <c r="K39" s="22">
        <v>4134</v>
      </c>
      <c r="L39" s="20">
        <f>+D39/D$42*100</f>
        <v>74.58745874587459</v>
      </c>
      <c r="M39" s="15">
        <f aca="true" t="shared" si="8" ref="M39:S42">+E39/E$42*100</f>
        <v>64.96598639455783</v>
      </c>
      <c r="N39" s="15">
        <f t="shared" si="8"/>
        <v>57.05329153605015</v>
      </c>
      <c r="O39" s="15">
        <f t="shared" si="8"/>
        <v>53.6144578313253</v>
      </c>
      <c r="P39" s="15">
        <f t="shared" si="8"/>
        <v>48.14422057264051</v>
      </c>
      <c r="Q39" s="15">
        <f t="shared" si="8"/>
        <v>49.28784365684001</v>
      </c>
      <c r="R39" s="15">
        <f t="shared" si="8"/>
        <v>47.57901815736382</v>
      </c>
      <c r="S39" s="15">
        <f t="shared" si="8"/>
        <v>50.51319648093842</v>
      </c>
    </row>
    <row r="40" spans="1:19" ht="13.5" customHeight="1">
      <c r="A40" s="56"/>
      <c r="B40" s="59"/>
      <c r="C40" s="8" t="s">
        <v>89</v>
      </c>
      <c r="D40" s="43">
        <v>47</v>
      </c>
      <c r="E40" s="18">
        <v>61</v>
      </c>
      <c r="F40" s="18">
        <v>57</v>
      </c>
      <c r="G40" s="18">
        <v>75</v>
      </c>
      <c r="H40" s="18">
        <v>260</v>
      </c>
      <c r="I40" s="18">
        <v>722</v>
      </c>
      <c r="J40" s="18">
        <v>703</v>
      </c>
      <c r="K40" s="19">
        <v>1925</v>
      </c>
      <c r="L40" s="20">
        <f>+D40/D$42*100</f>
        <v>15.51155115511551</v>
      </c>
      <c r="M40" s="15">
        <f t="shared" si="8"/>
        <v>20.74829931972789</v>
      </c>
      <c r="N40" s="15">
        <f t="shared" si="8"/>
        <v>17.86833855799373</v>
      </c>
      <c r="O40" s="15">
        <f t="shared" si="8"/>
        <v>22.590361445783135</v>
      </c>
      <c r="P40" s="15">
        <f t="shared" si="8"/>
        <v>27.571580063626723</v>
      </c>
      <c r="Q40" s="15">
        <f t="shared" si="8"/>
        <v>23.915203709837694</v>
      </c>
      <c r="R40" s="15">
        <f t="shared" si="8"/>
        <v>23.638197713517147</v>
      </c>
      <c r="S40" s="15">
        <f t="shared" si="8"/>
        <v>23.521505376344088</v>
      </c>
    </row>
    <row r="41" spans="1:19" ht="13.5" customHeight="1">
      <c r="A41" s="56"/>
      <c r="B41" s="59"/>
      <c r="C41" s="8" t="s">
        <v>90</v>
      </c>
      <c r="D41" s="43">
        <v>30</v>
      </c>
      <c r="E41" s="18">
        <v>42</v>
      </c>
      <c r="F41" s="18">
        <v>80</v>
      </c>
      <c r="G41" s="18">
        <v>79</v>
      </c>
      <c r="H41" s="18">
        <v>229</v>
      </c>
      <c r="I41" s="18">
        <v>809</v>
      </c>
      <c r="J41" s="18">
        <v>856</v>
      </c>
      <c r="K41" s="19">
        <v>2125</v>
      </c>
      <c r="L41" s="20">
        <f>+D41/D$42*100</f>
        <v>9.900990099009901</v>
      </c>
      <c r="M41" s="15">
        <f t="shared" si="8"/>
        <v>14.285714285714285</v>
      </c>
      <c r="N41" s="15">
        <f t="shared" si="8"/>
        <v>25.07836990595611</v>
      </c>
      <c r="O41" s="15">
        <f t="shared" si="8"/>
        <v>23.795180722891565</v>
      </c>
      <c r="P41" s="15">
        <f t="shared" si="8"/>
        <v>24.284199363732768</v>
      </c>
      <c r="Q41" s="15">
        <f t="shared" si="8"/>
        <v>26.79695263332229</v>
      </c>
      <c r="R41" s="15">
        <f t="shared" si="8"/>
        <v>28.782784129119033</v>
      </c>
      <c r="S41" s="15">
        <f t="shared" si="8"/>
        <v>25.965298142717497</v>
      </c>
    </row>
    <row r="42" spans="1:19" ht="13.5" customHeight="1">
      <c r="A42" s="56"/>
      <c r="B42" s="59"/>
      <c r="C42" s="10" t="s">
        <v>0</v>
      </c>
      <c r="D42" s="44">
        <v>303</v>
      </c>
      <c r="E42" s="23">
        <v>294</v>
      </c>
      <c r="F42" s="23">
        <v>319</v>
      </c>
      <c r="G42" s="23">
        <v>332</v>
      </c>
      <c r="H42" s="23">
        <v>943</v>
      </c>
      <c r="I42" s="23">
        <v>3019</v>
      </c>
      <c r="J42" s="23">
        <v>2974</v>
      </c>
      <c r="K42" s="24">
        <v>8184</v>
      </c>
      <c r="L42" s="20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57"/>
      <c r="B43" s="60" t="s">
        <v>17</v>
      </c>
      <c r="C43" s="8" t="s">
        <v>88</v>
      </c>
      <c r="D43" s="43">
        <v>373</v>
      </c>
      <c r="E43" s="18">
        <v>381</v>
      </c>
      <c r="F43" s="18">
        <v>319</v>
      </c>
      <c r="G43" s="18">
        <v>312</v>
      </c>
      <c r="H43" s="18">
        <v>795</v>
      </c>
      <c r="I43" s="18">
        <v>2097</v>
      </c>
      <c r="J43" s="18">
        <v>2121</v>
      </c>
      <c r="K43" s="19">
        <v>6398</v>
      </c>
      <c r="L43" s="25">
        <f>+D43/D$46*100</f>
        <v>68.56617647058823</v>
      </c>
      <c r="M43" s="14">
        <f aca="true" t="shared" si="9" ref="M43:S46">+E43/E$46*100</f>
        <v>64.2495784148398</v>
      </c>
      <c r="N43" s="14">
        <f t="shared" si="9"/>
        <v>57.89473684210527</v>
      </c>
      <c r="O43" s="14">
        <f t="shared" si="9"/>
        <v>49.36708860759494</v>
      </c>
      <c r="P43" s="14">
        <f t="shared" si="9"/>
        <v>50.66921606118547</v>
      </c>
      <c r="Q43" s="14">
        <f t="shared" si="9"/>
        <v>47.77853725222146</v>
      </c>
      <c r="R43" s="14">
        <f t="shared" si="9"/>
        <v>44.888888888888886</v>
      </c>
      <c r="S43" s="14">
        <f t="shared" si="9"/>
        <v>49.20402983926786</v>
      </c>
    </row>
    <row r="44" spans="1:19" ht="13.5" customHeight="1">
      <c r="A44" s="57"/>
      <c r="B44" s="59"/>
      <c r="C44" s="8" t="s">
        <v>89</v>
      </c>
      <c r="D44" s="43">
        <v>93</v>
      </c>
      <c r="E44" s="18">
        <v>114</v>
      </c>
      <c r="F44" s="18">
        <v>121</v>
      </c>
      <c r="G44" s="18">
        <v>157</v>
      </c>
      <c r="H44" s="18">
        <v>370</v>
      </c>
      <c r="I44" s="18">
        <v>1073</v>
      </c>
      <c r="J44" s="18">
        <v>1250</v>
      </c>
      <c r="K44" s="19">
        <v>3178</v>
      </c>
      <c r="L44" s="20">
        <f>+D44/D$46*100</f>
        <v>17.09558823529412</v>
      </c>
      <c r="M44" s="15">
        <f t="shared" si="9"/>
        <v>19.224283305227654</v>
      </c>
      <c r="N44" s="15">
        <f t="shared" si="9"/>
        <v>21.960072595281307</v>
      </c>
      <c r="O44" s="15">
        <f t="shared" si="9"/>
        <v>24.841772151898734</v>
      </c>
      <c r="P44" s="15">
        <f t="shared" si="9"/>
        <v>23.581899298916507</v>
      </c>
      <c r="Q44" s="15">
        <f t="shared" si="9"/>
        <v>24.447482342219185</v>
      </c>
      <c r="R44" s="15">
        <f t="shared" si="9"/>
        <v>26.455026455026452</v>
      </c>
      <c r="S44" s="15">
        <f t="shared" si="9"/>
        <v>24.440513727601324</v>
      </c>
    </row>
    <row r="45" spans="1:19" ht="13.5" customHeight="1">
      <c r="A45" s="57"/>
      <c r="B45" s="59"/>
      <c r="C45" s="8" t="s">
        <v>90</v>
      </c>
      <c r="D45" s="43">
        <v>78</v>
      </c>
      <c r="E45" s="18">
        <v>98</v>
      </c>
      <c r="F45" s="18">
        <v>111</v>
      </c>
      <c r="G45" s="18">
        <v>163</v>
      </c>
      <c r="H45" s="18">
        <v>404</v>
      </c>
      <c r="I45" s="18">
        <v>1219</v>
      </c>
      <c r="J45" s="18">
        <v>1354</v>
      </c>
      <c r="K45" s="19">
        <v>3427</v>
      </c>
      <c r="L45" s="20">
        <f>+D45/D$46*100</f>
        <v>14.338235294117647</v>
      </c>
      <c r="M45" s="15">
        <f t="shared" si="9"/>
        <v>16.526138279932546</v>
      </c>
      <c r="N45" s="15">
        <f t="shared" si="9"/>
        <v>20.14519056261343</v>
      </c>
      <c r="O45" s="15">
        <f t="shared" si="9"/>
        <v>25.79113924050633</v>
      </c>
      <c r="P45" s="15">
        <f t="shared" si="9"/>
        <v>25.748884639898023</v>
      </c>
      <c r="Q45" s="15">
        <f t="shared" si="9"/>
        <v>27.77398040555935</v>
      </c>
      <c r="R45" s="15">
        <f t="shared" si="9"/>
        <v>28.65608465608466</v>
      </c>
      <c r="S45" s="15">
        <f t="shared" si="9"/>
        <v>26.355456433130815</v>
      </c>
    </row>
    <row r="46" spans="1:19" ht="13.5" customHeight="1">
      <c r="A46" s="57"/>
      <c r="B46" s="61"/>
      <c r="C46" s="8" t="s">
        <v>0</v>
      </c>
      <c r="D46" s="43">
        <v>544</v>
      </c>
      <c r="E46" s="18">
        <v>593</v>
      </c>
      <c r="F46" s="18">
        <v>551</v>
      </c>
      <c r="G46" s="18">
        <v>632</v>
      </c>
      <c r="H46" s="18">
        <v>1569</v>
      </c>
      <c r="I46" s="18">
        <v>4389</v>
      </c>
      <c r="J46" s="18">
        <v>4725</v>
      </c>
      <c r="K46" s="19">
        <v>13003</v>
      </c>
      <c r="L46" s="26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56"/>
      <c r="B47" s="59" t="s">
        <v>93</v>
      </c>
      <c r="C47" s="6" t="s">
        <v>88</v>
      </c>
      <c r="D47" s="42">
        <v>338</v>
      </c>
      <c r="E47" s="21">
        <v>327</v>
      </c>
      <c r="F47" s="21">
        <v>277</v>
      </c>
      <c r="G47" s="21">
        <v>257</v>
      </c>
      <c r="H47" s="21">
        <v>567</v>
      </c>
      <c r="I47" s="21">
        <v>1763</v>
      </c>
      <c r="J47" s="21">
        <v>1968</v>
      </c>
      <c r="K47" s="22">
        <v>5497</v>
      </c>
      <c r="L47" s="20">
        <f>+D47/D$50*100</f>
        <v>71.45877378435517</v>
      </c>
      <c r="M47" s="15">
        <f aca="true" t="shared" si="10" ref="M47:S50">+E47/E$50*100</f>
        <v>68.84210526315789</v>
      </c>
      <c r="N47" s="15">
        <f t="shared" si="10"/>
        <v>57.82881002087683</v>
      </c>
      <c r="O47" s="15">
        <f t="shared" si="10"/>
        <v>54.44915254237288</v>
      </c>
      <c r="P47" s="15">
        <f t="shared" si="10"/>
        <v>48.17332200509771</v>
      </c>
      <c r="Q47" s="15">
        <f t="shared" si="10"/>
        <v>43.44504682109414</v>
      </c>
      <c r="R47" s="15">
        <f t="shared" si="10"/>
        <v>43.309859154929576</v>
      </c>
      <c r="S47" s="15">
        <f t="shared" si="10"/>
        <v>47.07141633841411</v>
      </c>
    </row>
    <row r="48" spans="1:19" ht="13.5" customHeight="1">
      <c r="A48" s="56"/>
      <c r="B48" s="59"/>
      <c r="C48" s="8" t="s">
        <v>89</v>
      </c>
      <c r="D48" s="43">
        <v>75</v>
      </c>
      <c r="E48" s="18">
        <v>81</v>
      </c>
      <c r="F48" s="18">
        <v>113</v>
      </c>
      <c r="G48" s="18">
        <v>119</v>
      </c>
      <c r="H48" s="18">
        <v>294</v>
      </c>
      <c r="I48" s="18">
        <v>1088</v>
      </c>
      <c r="J48" s="18">
        <v>1243</v>
      </c>
      <c r="K48" s="19">
        <v>3013</v>
      </c>
      <c r="L48" s="20">
        <f>+D48/D$50*100</f>
        <v>15.856236786469344</v>
      </c>
      <c r="M48" s="15">
        <f t="shared" si="10"/>
        <v>17.05263157894737</v>
      </c>
      <c r="N48" s="15">
        <f t="shared" si="10"/>
        <v>23.59081419624217</v>
      </c>
      <c r="O48" s="15">
        <f t="shared" si="10"/>
        <v>25.21186440677966</v>
      </c>
      <c r="P48" s="15">
        <f t="shared" si="10"/>
        <v>24.97875955819881</v>
      </c>
      <c r="Q48" s="15">
        <f t="shared" si="10"/>
        <v>26.811237062592408</v>
      </c>
      <c r="R48" s="15">
        <f t="shared" si="10"/>
        <v>27.354753521126764</v>
      </c>
      <c r="S48" s="15">
        <f t="shared" si="10"/>
        <v>25.80065079636924</v>
      </c>
    </row>
    <row r="49" spans="1:19" ht="13.5" customHeight="1">
      <c r="A49" s="56"/>
      <c r="B49" s="59"/>
      <c r="C49" s="8" t="s">
        <v>90</v>
      </c>
      <c r="D49" s="43">
        <v>60</v>
      </c>
      <c r="E49" s="18">
        <v>67</v>
      </c>
      <c r="F49" s="18">
        <v>89</v>
      </c>
      <c r="G49" s="18">
        <v>96</v>
      </c>
      <c r="H49" s="18">
        <v>316</v>
      </c>
      <c r="I49" s="18">
        <v>1207</v>
      </c>
      <c r="J49" s="18">
        <v>1333</v>
      </c>
      <c r="K49" s="19">
        <v>3168</v>
      </c>
      <c r="L49" s="20">
        <f>+D49/D$50*100</f>
        <v>12.684989429175475</v>
      </c>
      <c r="M49" s="15">
        <f t="shared" si="10"/>
        <v>14.105263157894738</v>
      </c>
      <c r="N49" s="15">
        <f t="shared" si="10"/>
        <v>18.580375782881003</v>
      </c>
      <c r="O49" s="15">
        <f t="shared" si="10"/>
        <v>20.33898305084746</v>
      </c>
      <c r="P49" s="15">
        <f t="shared" si="10"/>
        <v>26.847918436703484</v>
      </c>
      <c r="Q49" s="15">
        <f t="shared" si="10"/>
        <v>29.743716116313458</v>
      </c>
      <c r="R49" s="15">
        <f t="shared" si="10"/>
        <v>29.335387323943664</v>
      </c>
      <c r="S49" s="15">
        <f t="shared" si="10"/>
        <v>27.127932865216646</v>
      </c>
    </row>
    <row r="50" spans="1:19" ht="13.5" customHeight="1">
      <c r="A50" s="56"/>
      <c r="B50" s="59"/>
      <c r="C50" s="10" t="s">
        <v>0</v>
      </c>
      <c r="D50" s="44">
        <v>473</v>
      </c>
      <c r="E50" s="23">
        <v>475</v>
      </c>
      <c r="F50" s="23">
        <v>479</v>
      </c>
      <c r="G50" s="23">
        <v>472</v>
      </c>
      <c r="H50" s="23">
        <v>1177</v>
      </c>
      <c r="I50" s="23">
        <v>4058</v>
      </c>
      <c r="J50" s="23">
        <v>4544</v>
      </c>
      <c r="K50" s="24">
        <v>11678</v>
      </c>
      <c r="L50" s="20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57"/>
      <c r="B51" s="60" t="s">
        <v>18</v>
      </c>
      <c r="C51" s="8" t="s">
        <v>88</v>
      </c>
      <c r="D51" s="43">
        <v>301</v>
      </c>
      <c r="E51" s="18">
        <v>242</v>
      </c>
      <c r="F51" s="18">
        <v>252</v>
      </c>
      <c r="G51" s="18">
        <v>224</v>
      </c>
      <c r="H51" s="18">
        <v>450</v>
      </c>
      <c r="I51" s="18">
        <v>1597</v>
      </c>
      <c r="J51" s="18">
        <v>1851</v>
      </c>
      <c r="K51" s="19">
        <v>4917</v>
      </c>
      <c r="L51" s="25">
        <f>+D51/D$54*100</f>
        <v>75.81863979848866</v>
      </c>
      <c r="M51" s="14">
        <f aca="true" t="shared" si="11" ref="M51:S54">+E51/E$54*100</f>
        <v>64.70588235294117</v>
      </c>
      <c r="N51" s="14">
        <f t="shared" si="11"/>
        <v>63.95939086294417</v>
      </c>
      <c r="O51" s="14">
        <f t="shared" si="11"/>
        <v>52.83018867924528</v>
      </c>
      <c r="P51" s="14">
        <f t="shared" si="11"/>
        <v>49.12663755458515</v>
      </c>
      <c r="Q51" s="14">
        <f t="shared" si="11"/>
        <v>47.30450236966824</v>
      </c>
      <c r="R51" s="14">
        <f t="shared" si="11"/>
        <v>45.82817529091359</v>
      </c>
      <c r="S51" s="14">
        <f t="shared" si="11"/>
        <v>49.56653225806452</v>
      </c>
    </row>
    <row r="52" spans="1:19" ht="13.5" customHeight="1">
      <c r="A52" s="57"/>
      <c r="B52" s="59"/>
      <c r="C52" s="8" t="s">
        <v>89</v>
      </c>
      <c r="D52" s="43">
        <v>58</v>
      </c>
      <c r="E52" s="18">
        <v>77</v>
      </c>
      <c r="F52" s="18">
        <v>83</v>
      </c>
      <c r="G52" s="18">
        <v>100</v>
      </c>
      <c r="H52" s="18">
        <v>246</v>
      </c>
      <c r="I52" s="18">
        <v>864</v>
      </c>
      <c r="J52" s="18">
        <v>1089</v>
      </c>
      <c r="K52" s="19">
        <v>2517</v>
      </c>
      <c r="L52" s="20">
        <f>+D52/D$54*100</f>
        <v>14.609571788413097</v>
      </c>
      <c r="M52" s="15">
        <f t="shared" si="11"/>
        <v>20.588235294117645</v>
      </c>
      <c r="N52" s="15">
        <f t="shared" si="11"/>
        <v>21.065989847715734</v>
      </c>
      <c r="O52" s="15">
        <f t="shared" si="11"/>
        <v>23.58490566037736</v>
      </c>
      <c r="P52" s="15">
        <f t="shared" si="11"/>
        <v>26.85589519650655</v>
      </c>
      <c r="Q52" s="15">
        <f t="shared" si="11"/>
        <v>25.59241706161137</v>
      </c>
      <c r="R52" s="15">
        <f t="shared" si="11"/>
        <v>26.962119336469424</v>
      </c>
      <c r="S52" s="15">
        <f t="shared" si="11"/>
        <v>25.37298387096774</v>
      </c>
    </row>
    <row r="53" spans="1:19" ht="13.5" customHeight="1">
      <c r="A53" s="57"/>
      <c r="B53" s="59"/>
      <c r="C53" s="8" t="s">
        <v>90</v>
      </c>
      <c r="D53" s="43">
        <v>38</v>
      </c>
      <c r="E53" s="18">
        <v>55</v>
      </c>
      <c r="F53" s="18">
        <v>59</v>
      </c>
      <c r="G53" s="18">
        <v>100</v>
      </c>
      <c r="H53" s="18">
        <v>220</v>
      </c>
      <c r="I53" s="18">
        <v>915</v>
      </c>
      <c r="J53" s="18">
        <v>1099</v>
      </c>
      <c r="K53" s="19">
        <v>2486</v>
      </c>
      <c r="L53" s="20">
        <f>+D53/D$54*100</f>
        <v>9.571788413098236</v>
      </c>
      <c r="M53" s="15">
        <f t="shared" si="11"/>
        <v>14.705882352941178</v>
      </c>
      <c r="N53" s="15">
        <f t="shared" si="11"/>
        <v>14.974619289340103</v>
      </c>
      <c r="O53" s="15">
        <f t="shared" si="11"/>
        <v>23.58490566037736</v>
      </c>
      <c r="P53" s="15">
        <f t="shared" si="11"/>
        <v>24.017467248908297</v>
      </c>
      <c r="Q53" s="15">
        <f t="shared" si="11"/>
        <v>27.10308056872038</v>
      </c>
      <c r="R53" s="15">
        <f t="shared" si="11"/>
        <v>27.209705372616984</v>
      </c>
      <c r="S53" s="15">
        <f t="shared" si="11"/>
        <v>25.060483870967744</v>
      </c>
    </row>
    <row r="54" spans="1:19" ht="13.5" customHeight="1">
      <c r="A54" s="57"/>
      <c r="B54" s="61"/>
      <c r="C54" s="8" t="s">
        <v>0</v>
      </c>
      <c r="D54" s="43">
        <v>397</v>
      </c>
      <c r="E54" s="18">
        <v>374</v>
      </c>
      <c r="F54" s="18">
        <v>394</v>
      </c>
      <c r="G54" s="18">
        <v>424</v>
      </c>
      <c r="H54" s="18">
        <v>916</v>
      </c>
      <c r="I54" s="18">
        <v>3376</v>
      </c>
      <c r="J54" s="18">
        <v>4039</v>
      </c>
      <c r="K54" s="19">
        <v>9920</v>
      </c>
      <c r="L54" s="26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56"/>
      <c r="B55" s="59" t="s">
        <v>19</v>
      </c>
      <c r="C55" s="6" t="s">
        <v>88</v>
      </c>
      <c r="D55" s="42">
        <v>167</v>
      </c>
      <c r="E55" s="21">
        <v>167</v>
      </c>
      <c r="F55" s="21">
        <v>154</v>
      </c>
      <c r="G55" s="21">
        <v>181</v>
      </c>
      <c r="H55" s="21">
        <v>351</v>
      </c>
      <c r="I55" s="21">
        <v>810</v>
      </c>
      <c r="J55" s="21">
        <v>547</v>
      </c>
      <c r="K55" s="22">
        <v>2377</v>
      </c>
      <c r="L55" s="20">
        <f>+D55/D$58*100</f>
        <v>59.64285714285714</v>
      </c>
      <c r="M55" s="15">
        <f aca="true" t="shared" si="12" ref="M55:S58">+E55/E$58*100</f>
        <v>63.49809885931559</v>
      </c>
      <c r="N55" s="15">
        <f t="shared" si="12"/>
        <v>45.6973293768546</v>
      </c>
      <c r="O55" s="15">
        <f t="shared" si="12"/>
        <v>43.095238095238095</v>
      </c>
      <c r="P55" s="15">
        <f t="shared" si="12"/>
        <v>39.48256467941507</v>
      </c>
      <c r="Q55" s="15">
        <f t="shared" si="12"/>
        <v>39.74484789008832</v>
      </c>
      <c r="R55" s="15">
        <f t="shared" si="12"/>
        <v>38.57545839210155</v>
      </c>
      <c r="S55" s="15">
        <f t="shared" si="12"/>
        <v>42.108060230292296</v>
      </c>
    </row>
    <row r="56" spans="1:19" ht="13.5" customHeight="1">
      <c r="A56" s="56"/>
      <c r="B56" s="59"/>
      <c r="C56" s="8" t="s">
        <v>89</v>
      </c>
      <c r="D56" s="43">
        <v>63</v>
      </c>
      <c r="E56" s="18">
        <v>57</v>
      </c>
      <c r="F56" s="18">
        <v>86</v>
      </c>
      <c r="G56" s="18">
        <v>111</v>
      </c>
      <c r="H56" s="18">
        <v>203</v>
      </c>
      <c r="I56" s="18">
        <v>496</v>
      </c>
      <c r="J56" s="18">
        <v>331</v>
      </c>
      <c r="K56" s="19">
        <v>1347</v>
      </c>
      <c r="L56" s="20">
        <f>+D56/D$58*100</f>
        <v>22.5</v>
      </c>
      <c r="M56" s="15">
        <f t="shared" si="12"/>
        <v>21.673003802281368</v>
      </c>
      <c r="N56" s="15">
        <f t="shared" si="12"/>
        <v>25.519287833827892</v>
      </c>
      <c r="O56" s="15">
        <f t="shared" si="12"/>
        <v>26.42857142857143</v>
      </c>
      <c r="P56" s="15">
        <f t="shared" si="12"/>
        <v>22.83464566929134</v>
      </c>
      <c r="Q56" s="15">
        <f t="shared" si="12"/>
        <v>24.33758586849853</v>
      </c>
      <c r="R56" s="15">
        <f t="shared" si="12"/>
        <v>23.342736248236953</v>
      </c>
      <c r="S56" s="15">
        <f t="shared" si="12"/>
        <v>23.861824623560672</v>
      </c>
    </row>
    <row r="57" spans="1:19" ht="13.5" customHeight="1">
      <c r="A57" s="56"/>
      <c r="B57" s="59"/>
      <c r="C57" s="8" t="s">
        <v>90</v>
      </c>
      <c r="D57" s="43">
        <v>50</v>
      </c>
      <c r="E57" s="18">
        <v>39</v>
      </c>
      <c r="F57" s="18">
        <v>97</v>
      </c>
      <c r="G57" s="18">
        <v>128</v>
      </c>
      <c r="H57" s="18">
        <v>335</v>
      </c>
      <c r="I57" s="18">
        <v>732</v>
      </c>
      <c r="J57" s="18">
        <v>540</v>
      </c>
      <c r="K57" s="19">
        <v>1921</v>
      </c>
      <c r="L57" s="20">
        <f>+D57/D$58*100</f>
        <v>17.857142857142858</v>
      </c>
      <c r="M57" s="15">
        <f t="shared" si="12"/>
        <v>14.82889733840304</v>
      </c>
      <c r="N57" s="15">
        <f t="shared" si="12"/>
        <v>28.783382789317507</v>
      </c>
      <c r="O57" s="15">
        <f t="shared" si="12"/>
        <v>30.476190476190478</v>
      </c>
      <c r="P57" s="15">
        <f t="shared" si="12"/>
        <v>37.68278965129358</v>
      </c>
      <c r="Q57" s="15">
        <f t="shared" si="12"/>
        <v>35.91756624141315</v>
      </c>
      <c r="R57" s="15">
        <f t="shared" si="12"/>
        <v>38.081805359661494</v>
      </c>
      <c r="S57" s="15">
        <f t="shared" si="12"/>
        <v>34.03011514614703</v>
      </c>
    </row>
    <row r="58" spans="1:19" ht="13.5" customHeight="1">
      <c r="A58" s="56"/>
      <c r="B58" s="59"/>
      <c r="C58" s="10" t="s">
        <v>0</v>
      </c>
      <c r="D58" s="44">
        <v>280</v>
      </c>
      <c r="E58" s="23">
        <v>263</v>
      </c>
      <c r="F58" s="23">
        <v>337</v>
      </c>
      <c r="G58" s="23">
        <v>420</v>
      </c>
      <c r="H58" s="23">
        <v>889</v>
      </c>
      <c r="I58" s="23">
        <v>2038</v>
      </c>
      <c r="J58" s="23">
        <v>1418</v>
      </c>
      <c r="K58" s="24">
        <v>5645</v>
      </c>
      <c r="L58" s="20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57"/>
      <c r="B59" s="60" t="s">
        <v>20</v>
      </c>
      <c r="C59" s="8" t="s">
        <v>88</v>
      </c>
      <c r="D59" s="43">
        <v>304</v>
      </c>
      <c r="E59" s="18">
        <v>306</v>
      </c>
      <c r="F59" s="18">
        <v>306</v>
      </c>
      <c r="G59" s="18">
        <v>338</v>
      </c>
      <c r="H59" s="18">
        <v>678</v>
      </c>
      <c r="I59" s="18">
        <v>1145</v>
      </c>
      <c r="J59" s="18">
        <v>780</v>
      </c>
      <c r="K59" s="19">
        <v>3857</v>
      </c>
      <c r="L59" s="25">
        <f>+D59/D$62*100</f>
        <v>73.42995169082126</v>
      </c>
      <c r="M59" s="14">
        <f aca="true" t="shared" si="13" ref="M59:S62">+E59/E$62*100</f>
        <v>66.8122270742358</v>
      </c>
      <c r="N59" s="14">
        <f t="shared" si="13"/>
        <v>60.23622047244095</v>
      </c>
      <c r="O59" s="14">
        <f t="shared" si="13"/>
        <v>54.340836012861736</v>
      </c>
      <c r="P59" s="14">
        <f t="shared" si="13"/>
        <v>52.033768227168075</v>
      </c>
      <c r="Q59" s="14">
        <f t="shared" si="13"/>
        <v>46.37505062778453</v>
      </c>
      <c r="R59" s="14">
        <f t="shared" si="13"/>
        <v>46.846846846846844</v>
      </c>
      <c r="S59" s="14">
        <f t="shared" si="13"/>
        <v>51.84836671595645</v>
      </c>
    </row>
    <row r="60" spans="1:19" ht="13.5" customHeight="1">
      <c r="A60" s="57"/>
      <c r="B60" s="59"/>
      <c r="C60" s="8" t="s">
        <v>89</v>
      </c>
      <c r="D60" s="43">
        <v>73</v>
      </c>
      <c r="E60" s="18">
        <v>84</v>
      </c>
      <c r="F60" s="18">
        <v>98</v>
      </c>
      <c r="G60" s="18">
        <v>136</v>
      </c>
      <c r="H60" s="18">
        <v>316</v>
      </c>
      <c r="I60" s="18">
        <v>639</v>
      </c>
      <c r="J60" s="18">
        <v>436</v>
      </c>
      <c r="K60" s="19">
        <v>1782</v>
      </c>
      <c r="L60" s="20">
        <f>+D60/D$62*100</f>
        <v>17.632850241545896</v>
      </c>
      <c r="M60" s="15">
        <f t="shared" si="13"/>
        <v>18.340611353711793</v>
      </c>
      <c r="N60" s="15">
        <f t="shared" si="13"/>
        <v>19.291338582677163</v>
      </c>
      <c r="O60" s="15">
        <f t="shared" si="13"/>
        <v>21.864951768488748</v>
      </c>
      <c r="P60" s="15">
        <f t="shared" si="13"/>
        <v>24.251726784343823</v>
      </c>
      <c r="Q60" s="15">
        <f t="shared" si="13"/>
        <v>25.880923450789794</v>
      </c>
      <c r="R60" s="15">
        <f t="shared" si="13"/>
        <v>26.186186186186188</v>
      </c>
      <c r="S60" s="15">
        <f t="shared" si="13"/>
        <v>23.954832638795537</v>
      </c>
    </row>
    <row r="61" spans="1:19" ht="13.5" customHeight="1">
      <c r="A61" s="57"/>
      <c r="B61" s="59"/>
      <c r="C61" s="8" t="s">
        <v>90</v>
      </c>
      <c r="D61" s="43">
        <v>37</v>
      </c>
      <c r="E61" s="18">
        <v>68</v>
      </c>
      <c r="F61" s="18">
        <v>104</v>
      </c>
      <c r="G61" s="18">
        <v>148</v>
      </c>
      <c r="H61" s="18">
        <v>309</v>
      </c>
      <c r="I61" s="18">
        <v>685</v>
      </c>
      <c r="J61" s="18">
        <v>449</v>
      </c>
      <c r="K61" s="19">
        <v>1800</v>
      </c>
      <c r="L61" s="20">
        <f>+D61/D$62*100</f>
        <v>8.937198067632849</v>
      </c>
      <c r="M61" s="15">
        <f t="shared" si="13"/>
        <v>14.847161572052403</v>
      </c>
      <c r="N61" s="15">
        <f t="shared" si="13"/>
        <v>20.47244094488189</v>
      </c>
      <c r="O61" s="15">
        <f t="shared" si="13"/>
        <v>23.79421221864952</v>
      </c>
      <c r="P61" s="15">
        <f t="shared" si="13"/>
        <v>23.714504988488105</v>
      </c>
      <c r="Q61" s="15">
        <f t="shared" si="13"/>
        <v>27.74402592142568</v>
      </c>
      <c r="R61" s="15">
        <f t="shared" si="13"/>
        <v>26.966966966966964</v>
      </c>
      <c r="S61" s="15">
        <f t="shared" si="13"/>
        <v>24.196800645248018</v>
      </c>
    </row>
    <row r="62" spans="1:19" ht="13.5" customHeight="1">
      <c r="A62" s="57"/>
      <c r="B62" s="61"/>
      <c r="C62" s="8" t="s">
        <v>0</v>
      </c>
      <c r="D62" s="43">
        <v>414</v>
      </c>
      <c r="E62" s="18">
        <v>458</v>
      </c>
      <c r="F62" s="18">
        <v>508</v>
      </c>
      <c r="G62" s="18">
        <v>622</v>
      </c>
      <c r="H62" s="18">
        <v>1303</v>
      </c>
      <c r="I62" s="18">
        <v>2469</v>
      </c>
      <c r="J62" s="18">
        <v>1665</v>
      </c>
      <c r="K62" s="19">
        <v>7439</v>
      </c>
      <c r="L62" s="26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56"/>
      <c r="B63" s="59" t="s">
        <v>21</v>
      </c>
      <c r="C63" s="6" t="s">
        <v>88</v>
      </c>
      <c r="D63" s="42">
        <v>316</v>
      </c>
      <c r="E63" s="21">
        <v>330</v>
      </c>
      <c r="F63" s="21">
        <v>344</v>
      </c>
      <c r="G63" s="21">
        <v>376</v>
      </c>
      <c r="H63" s="21">
        <v>740</v>
      </c>
      <c r="I63" s="21">
        <v>1479</v>
      </c>
      <c r="J63" s="21">
        <v>1224</v>
      </c>
      <c r="K63" s="22">
        <v>4809</v>
      </c>
      <c r="L63" s="20">
        <f>+D63/D$66*100</f>
        <v>75.77937649880096</v>
      </c>
      <c r="M63" s="15">
        <f aca="true" t="shared" si="14" ref="M63:S66">+E63/E$66*100</f>
        <v>73.8255033557047</v>
      </c>
      <c r="N63" s="15">
        <f t="shared" si="14"/>
        <v>69.35483870967742</v>
      </c>
      <c r="O63" s="15">
        <f t="shared" si="14"/>
        <v>58.204334365325074</v>
      </c>
      <c r="P63" s="15">
        <f t="shared" si="14"/>
        <v>54.01459854014598</v>
      </c>
      <c r="Q63" s="15">
        <f t="shared" si="14"/>
        <v>49.51456310679612</v>
      </c>
      <c r="R63" s="15">
        <f t="shared" si="14"/>
        <v>51.04253544620517</v>
      </c>
      <c r="S63" s="15">
        <f t="shared" si="14"/>
        <v>54.89099417874672</v>
      </c>
    </row>
    <row r="64" spans="1:19" ht="13.5" customHeight="1">
      <c r="A64" s="56"/>
      <c r="B64" s="59"/>
      <c r="C64" s="8" t="s">
        <v>89</v>
      </c>
      <c r="D64" s="43">
        <v>57</v>
      </c>
      <c r="E64" s="18">
        <v>51</v>
      </c>
      <c r="F64" s="18">
        <v>75</v>
      </c>
      <c r="G64" s="18">
        <v>119</v>
      </c>
      <c r="H64" s="18">
        <v>294</v>
      </c>
      <c r="I64" s="18">
        <v>684</v>
      </c>
      <c r="J64" s="18">
        <v>468</v>
      </c>
      <c r="K64" s="19">
        <v>1748</v>
      </c>
      <c r="L64" s="20">
        <f>+D64/D$66*100</f>
        <v>13.66906474820144</v>
      </c>
      <c r="M64" s="15">
        <f t="shared" si="14"/>
        <v>11.409395973154362</v>
      </c>
      <c r="N64" s="15">
        <f t="shared" si="14"/>
        <v>15.120967741935484</v>
      </c>
      <c r="O64" s="15">
        <f t="shared" si="14"/>
        <v>18.421052631578945</v>
      </c>
      <c r="P64" s="15">
        <f t="shared" si="14"/>
        <v>21.45985401459854</v>
      </c>
      <c r="Q64" s="15">
        <f t="shared" si="14"/>
        <v>22.89922999665216</v>
      </c>
      <c r="R64" s="15">
        <f t="shared" si="14"/>
        <v>19.5162635529608</v>
      </c>
      <c r="S64" s="15">
        <f t="shared" si="14"/>
        <v>19.952060267092797</v>
      </c>
    </row>
    <row r="65" spans="1:19" ht="13.5" customHeight="1">
      <c r="A65" s="56"/>
      <c r="B65" s="59"/>
      <c r="C65" s="8" t="s">
        <v>90</v>
      </c>
      <c r="D65" s="43">
        <v>44</v>
      </c>
      <c r="E65" s="18">
        <v>66</v>
      </c>
      <c r="F65" s="18">
        <v>77</v>
      </c>
      <c r="G65" s="18">
        <v>151</v>
      </c>
      <c r="H65" s="18">
        <v>336</v>
      </c>
      <c r="I65" s="18">
        <v>824</v>
      </c>
      <c r="J65" s="18">
        <v>706</v>
      </c>
      <c r="K65" s="19">
        <v>2204</v>
      </c>
      <c r="L65" s="20">
        <f>+D65/D$66*100</f>
        <v>10.551558752997602</v>
      </c>
      <c r="M65" s="15">
        <f t="shared" si="14"/>
        <v>14.76510067114094</v>
      </c>
      <c r="N65" s="15">
        <f t="shared" si="14"/>
        <v>15.524193548387096</v>
      </c>
      <c r="O65" s="15">
        <f t="shared" si="14"/>
        <v>23.374613003095977</v>
      </c>
      <c r="P65" s="15">
        <f t="shared" si="14"/>
        <v>24.525547445255473</v>
      </c>
      <c r="Q65" s="15">
        <f t="shared" si="14"/>
        <v>27.586206896551722</v>
      </c>
      <c r="R65" s="15">
        <f t="shared" si="14"/>
        <v>29.441201000834027</v>
      </c>
      <c r="S65" s="15">
        <f t="shared" si="14"/>
        <v>25.15694555416048</v>
      </c>
    </row>
    <row r="66" spans="1:19" ht="13.5" customHeight="1">
      <c r="A66" s="56"/>
      <c r="B66" s="59"/>
      <c r="C66" s="10" t="s">
        <v>0</v>
      </c>
      <c r="D66" s="44">
        <v>417</v>
      </c>
      <c r="E66" s="23">
        <v>447</v>
      </c>
      <c r="F66" s="23">
        <v>496</v>
      </c>
      <c r="G66" s="23">
        <v>646</v>
      </c>
      <c r="H66" s="23">
        <v>1370</v>
      </c>
      <c r="I66" s="23">
        <v>2987</v>
      </c>
      <c r="J66" s="23">
        <v>2398</v>
      </c>
      <c r="K66" s="24">
        <v>8761</v>
      </c>
      <c r="L66" s="20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57"/>
      <c r="B67" s="60" t="s">
        <v>22</v>
      </c>
      <c r="C67" s="8" t="s">
        <v>88</v>
      </c>
      <c r="D67" s="43">
        <v>171</v>
      </c>
      <c r="E67" s="18">
        <v>174</v>
      </c>
      <c r="F67" s="18">
        <v>149</v>
      </c>
      <c r="G67" s="18">
        <v>158</v>
      </c>
      <c r="H67" s="18">
        <v>376</v>
      </c>
      <c r="I67" s="18">
        <v>805</v>
      </c>
      <c r="J67" s="18">
        <v>635</v>
      </c>
      <c r="K67" s="19">
        <v>2468</v>
      </c>
      <c r="L67" s="25">
        <f>+D67/D$70*100</f>
        <v>70.08196721311475</v>
      </c>
      <c r="M67" s="14">
        <f aca="true" t="shared" si="15" ref="M67:S70">+E67/E$70*100</f>
        <v>64.92537313432835</v>
      </c>
      <c r="N67" s="14">
        <f t="shared" si="15"/>
        <v>60.816326530612244</v>
      </c>
      <c r="O67" s="14">
        <f t="shared" si="15"/>
        <v>51.973684210526315</v>
      </c>
      <c r="P67" s="14">
        <f t="shared" si="15"/>
        <v>47.3551637279597</v>
      </c>
      <c r="Q67" s="14">
        <f t="shared" si="15"/>
        <v>40.73886639676113</v>
      </c>
      <c r="R67" s="14">
        <f t="shared" si="15"/>
        <v>40.189873417721515</v>
      </c>
      <c r="S67" s="14">
        <f t="shared" si="15"/>
        <v>45.61079282942155</v>
      </c>
    </row>
    <row r="68" spans="1:19" ht="13.5" customHeight="1">
      <c r="A68" s="57"/>
      <c r="B68" s="59"/>
      <c r="C68" s="8" t="s">
        <v>89</v>
      </c>
      <c r="D68" s="43">
        <v>33</v>
      </c>
      <c r="E68" s="18">
        <v>48</v>
      </c>
      <c r="F68" s="18">
        <v>39</v>
      </c>
      <c r="G68" s="18">
        <v>55</v>
      </c>
      <c r="H68" s="18">
        <v>168</v>
      </c>
      <c r="I68" s="18">
        <v>463</v>
      </c>
      <c r="J68" s="18">
        <v>366</v>
      </c>
      <c r="K68" s="19">
        <v>1172</v>
      </c>
      <c r="L68" s="20">
        <f>+D68/D$70*100</f>
        <v>13.524590163934427</v>
      </c>
      <c r="M68" s="15">
        <f t="shared" si="15"/>
        <v>17.91044776119403</v>
      </c>
      <c r="N68" s="15">
        <f t="shared" si="15"/>
        <v>15.918367346938775</v>
      </c>
      <c r="O68" s="15">
        <f t="shared" si="15"/>
        <v>18.092105263157894</v>
      </c>
      <c r="P68" s="15">
        <f t="shared" si="15"/>
        <v>21.158690176322416</v>
      </c>
      <c r="Q68" s="15">
        <f t="shared" si="15"/>
        <v>23.431174089068826</v>
      </c>
      <c r="R68" s="15">
        <f t="shared" si="15"/>
        <v>23.16455696202532</v>
      </c>
      <c r="S68" s="15">
        <f t="shared" si="15"/>
        <v>21.659582332286085</v>
      </c>
    </row>
    <row r="69" spans="1:19" ht="13.5" customHeight="1">
      <c r="A69" s="57"/>
      <c r="B69" s="59"/>
      <c r="C69" s="8" t="s">
        <v>90</v>
      </c>
      <c r="D69" s="43">
        <v>40</v>
      </c>
      <c r="E69" s="18">
        <v>46</v>
      </c>
      <c r="F69" s="18">
        <v>57</v>
      </c>
      <c r="G69" s="18">
        <v>91</v>
      </c>
      <c r="H69" s="18">
        <v>250</v>
      </c>
      <c r="I69" s="18">
        <v>708</v>
      </c>
      <c r="J69" s="18">
        <v>579</v>
      </c>
      <c r="K69" s="19">
        <v>1771</v>
      </c>
      <c r="L69" s="20">
        <f>+D69/D$70*100</f>
        <v>16.39344262295082</v>
      </c>
      <c r="M69" s="15">
        <f t="shared" si="15"/>
        <v>17.16417910447761</v>
      </c>
      <c r="N69" s="15">
        <f t="shared" si="15"/>
        <v>23.26530612244898</v>
      </c>
      <c r="O69" s="15">
        <f t="shared" si="15"/>
        <v>29.93421052631579</v>
      </c>
      <c r="P69" s="15">
        <f t="shared" si="15"/>
        <v>31.48614609571788</v>
      </c>
      <c r="Q69" s="15">
        <f t="shared" si="15"/>
        <v>35.82995951417004</v>
      </c>
      <c r="R69" s="15">
        <f t="shared" si="15"/>
        <v>36.64556962025316</v>
      </c>
      <c r="S69" s="15">
        <f t="shared" si="15"/>
        <v>32.72962483829237</v>
      </c>
    </row>
    <row r="70" spans="1:19" ht="13.5" customHeight="1">
      <c r="A70" s="57"/>
      <c r="B70" s="61"/>
      <c r="C70" s="8" t="s">
        <v>0</v>
      </c>
      <c r="D70" s="43">
        <v>244</v>
      </c>
      <c r="E70" s="18">
        <v>268</v>
      </c>
      <c r="F70" s="18">
        <v>245</v>
      </c>
      <c r="G70" s="18">
        <v>304</v>
      </c>
      <c r="H70" s="18">
        <v>794</v>
      </c>
      <c r="I70" s="18">
        <v>1976</v>
      </c>
      <c r="J70" s="18">
        <v>1580</v>
      </c>
      <c r="K70" s="19">
        <v>5411</v>
      </c>
      <c r="L70" s="26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56"/>
      <c r="B71" s="59" t="s">
        <v>0</v>
      </c>
      <c r="C71" s="6" t="s">
        <v>88</v>
      </c>
      <c r="D71" s="42">
        <v>6244</v>
      </c>
      <c r="E71" s="21">
        <v>5946</v>
      </c>
      <c r="F71" s="21">
        <v>5235</v>
      </c>
      <c r="G71" s="21">
        <v>4952</v>
      </c>
      <c r="H71" s="21">
        <v>10587</v>
      </c>
      <c r="I71" s="21">
        <v>29396</v>
      </c>
      <c r="J71" s="21">
        <v>29609</v>
      </c>
      <c r="K71" s="22">
        <v>91969</v>
      </c>
      <c r="L71" s="20">
        <f>+D71/D$74*100</f>
        <v>74.16557785960329</v>
      </c>
      <c r="M71" s="15">
        <f aca="true" t="shared" si="16" ref="M71:S74">+E71/E$74*100</f>
        <v>68.84334838485586</v>
      </c>
      <c r="N71" s="15">
        <f t="shared" si="16"/>
        <v>61.54479191159182</v>
      </c>
      <c r="O71" s="15">
        <f t="shared" si="16"/>
        <v>54.27444103463394</v>
      </c>
      <c r="P71" s="15">
        <f t="shared" si="16"/>
        <v>50.28020516717325</v>
      </c>
      <c r="Q71" s="15">
        <f t="shared" si="16"/>
        <v>47.228559493589536</v>
      </c>
      <c r="R71" s="15">
        <f t="shared" si="16"/>
        <v>45.43627044777951</v>
      </c>
      <c r="S71" s="15">
        <f t="shared" si="16"/>
        <v>50.21512421512422</v>
      </c>
    </row>
    <row r="72" spans="1:19" ht="13.5" customHeight="1">
      <c r="A72" s="56"/>
      <c r="B72" s="59"/>
      <c r="C72" s="8" t="s">
        <v>89</v>
      </c>
      <c r="D72" s="43">
        <v>1280</v>
      </c>
      <c r="E72" s="18">
        <v>1542</v>
      </c>
      <c r="F72" s="18">
        <v>1728</v>
      </c>
      <c r="G72" s="18">
        <v>2120</v>
      </c>
      <c r="H72" s="18">
        <v>5140</v>
      </c>
      <c r="I72" s="18">
        <v>15883</v>
      </c>
      <c r="J72" s="18">
        <v>17238</v>
      </c>
      <c r="K72" s="19">
        <v>44931</v>
      </c>
      <c r="L72" s="20">
        <f>+D72/D$74*100</f>
        <v>15.203705903313933</v>
      </c>
      <c r="M72" s="15">
        <f t="shared" si="16"/>
        <v>17.8534213268496</v>
      </c>
      <c r="N72" s="15">
        <f t="shared" si="16"/>
        <v>20.315071714084176</v>
      </c>
      <c r="O72" s="15">
        <f t="shared" si="16"/>
        <v>23.23542306006138</v>
      </c>
      <c r="P72" s="15">
        <f t="shared" si="16"/>
        <v>24.411094224924014</v>
      </c>
      <c r="Q72" s="15">
        <f t="shared" si="16"/>
        <v>25.518138877285434</v>
      </c>
      <c r="R72" s="15">
        <f t="shared" si="16"/>
        <v>26.452444526286712</v>
      </c>
      <c r="S72" s="15">
        <f t="shared" si="16"/>
        <v>24.532350532350534</v>
      </c>
    </row>
    <row r="73" spans="1:19" ht="13.5" customHeight="1">
      <c r="A73" s="56"/>
      <c r="B73" s="59"/>
      <c r="C73" s="8" t="s">
        <v>90</v>
      </c>
      <c r="D73" s="43">
        <v>895</v>
      </c>
      <c r="E73" s="18">
        <v>1149</v>
      </c>
      <c r="F73" s="18">
        <v>1543</v>
      </c>
      <c r="G73" s="18">
        <v>2052</v>
      </c>
      <c r="H73" s="18">
        <v>5329</v>
      </c>
      <c r="I73" s="18">
        <v>16963</v>
      </c>
      <c r="J73" s="18">
        <v>18319</v>
      </c>
      <c r="K73" s="19">
        <v>46250</v>
      </c>
      <c r="L73" s="20">
        <f>+D73/D$74*100</f>
        <v>10.630716237082789</v>
      </c>
      <c r="M73" s="15">
        <f t="shared" si="16"/>
        <v>13.303230288294547</v>
      </c>
      <c r="N73" s="15">
        <f t="shared" si="16"/>
        <v>18.140136374324005</v>
      </c>
      <c r="O73" s="15">
        <f t="shared" si="16"/>
        <v>22.490135905304694</v>
      </c>
      <c r="P73" s="15">
        <f t="shared" si="16"/>
        <v>25.308700607902736</v>
      </c>
      <c r="Q73" s="15">
        <f t="shared" si="16"/>
        <v>27.253301629125026</v>
      </c>
      <c r="R73" s="15">
        <f t="shared" si="16"/>
        <v>28.111285025933768</v>
      </c>
      <c r="S73" s="15">
        <f t="shared" si="16"/>
        <v>25.252525252525253</v>
      </c>
    </row>
    <row r="74" spans="1:19" ht="13.5" customHeight="1" thickBot="1">
      <c r="A74" s="58"/>
      <c r="B74" s="62"/>
      <c r="C74" s="37" t="s">
        <v>0</v>
      </c>
      <c r="D74" s="45">
        <v>8419</v>
      </c>
      <c r="E74" s="38">
        <v>8637</v>
      </c>
      <c r="F74" s="38">
        <v>8506</v>
      </c>
      <c r="G74" s="38">
        <v>9124</v>
      </c>
      <c r="H74" s="38">
        <v>21056</v>
      </c>
      <c r="I74" s="38">
        <v>62242</v>
      </c>
      <c r="J74" s="38">
        <v>65166</v>
      </c>
      <c r="K74" s="39">
        <v>183150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41">
        <f t="shared" si="16"/>
        <v>100</v>
      </c>
    </row>
    <row r="75" spans="1:19" ht="13.5" customHeight="1" thickTop="1">
      <c r="A75" s="63" t="s">
        <v>80</v>
      </c>
      <c r="B75" s="60" t="s">
        <v>23</v>
      </c>
      <c r="C75" s="8" t="s">
        <v>88</v>
      </c>
      <c r="D75" s="43">
        <v>847</v>
      </c>
      <c r="E75" s="18">
        <v>782</v>
      </c>
      <c r="F75" s="18">
        <v>615</v>
      </c>
      <c r="G75" s="18">
        <v>472</v>
      </c>
      <c r="H75" s="18">
        <v>1198</v>
      </c>
      <c r="I75" s="18">
        <v>3605</v>
      </c>
      <c r="J75" s="18">
        <v>4130</v>
      </c>
      <c r="K75" s="19">
        <v>11649</v>
      </c>
      <c r="L75" s="20">
        <f>+D75/D$78*100</f>
        <v>74.75728155339806</v>
      </c>
      <c r="M75" s="15">
        <f aca="true" t="shared" si="17" ref="M75:S78">+E75/E$78*100</f>
        <v>68.89867841409692</v>
      </c>
      <c r="N75" s="15">
        <f t="shared" si="17"/>
        <v>61.5</v>
      </c>
      <c r="O75" s="15">
        <f t="shared" si="17"/>
        <v>51.082251082251084</v>
      </c>
      <c r="P75" s="15">
        <f t="shared" si="17"/>
        <v>49.6271748135874</v>
      </c>
      <c r="Q75" s="15">
        <f t="shared" si="17"/>
        <v>46.366559485530544</v>
      </c>
      <c r="R75" s="15">
        <f t="shared" si="17"/>
        <v>44.7453954496208</v>
      </c>
      <c r="S75" s="15">
        <f t="shared" si="17"/>
        <v>49.337173351404005</v>
      </c>
    </row>
    <row r="76" spans="1:19" ht="13.5" customHeight="1">
      <c r="A76" s="57"/>
      <c r="B76" s="59"/>
      <c r="C76" s="8" t="s">
        <v>89</v>
      </c>
      <c r="D76" s="43">
        <v>151</v>
      </c>
      <c r="E76" s="18">
        <v>202</v>
      </c>
      <c r="F76" s="18">
        <v>201</v>
      </c>
      <c r="G76" s="18">
        <v>224</v>
      </c>
      <c r="H76" s="18">
        <v>594</v>
      </c>
      <c r="I76" s="18">
        <v>2047</v>
      </c>
      <c r="J76" s="18">
        <v>2440</v>
      </c>
      <c r="K76" s="19">
        <v>5859</v>
      </c>
      <c r="L76" s="20">
        <f>+D76/D$78*100</f>
        <v>13.327449249779347</v>
      </c>
      <c r="M76" s="15">
        <f t="shared" si="17"/>
        <v>17.797356828193834</v>
      </c>
      <c r="N76" s="15">
        <f t="shared" si="17"/>
        <v>20.1</v>
      </c>
      <c r="O76" s="15">
        <f t="shared" si="17"/>
        <v>24.242424242424242</v>
      </c>
      <c r="P76" s="15">
        <f t="shared" si="17"/>
        <v>24.60646230323115</v>
      </c>
      <c r="Q76" s="15">
        <f t="shared" si="17"/>
        <v>26.327974276527332</v>
      </c>
      <c r="R76" s="15">
        <f t="shared" si="17"/>
        <v>26.435536294691225</v>
      </c>
      <c r="S76" s="15">
        <f t="shared" si="17"/>
        <v>24.81470501037652</v>
      </c>
    </row>
    <row r="77" spans="1:19" ht="13.5" customHeight="1">
      <c r="A77" s="57"/>
      <c r="B77" s="59"/>
      <c r="C77" s="8" t="s">
        <v>90</v>
      </c>
      <c r="D77" s="43">
        <v>135</v>
      </c>
      <c r="E77" s="18">
        <v>151</v>
      </c>
      <c r="F77" s="18">
        <v>184</v>
      </c>
      <c r="G77" s="18">
        <v>228</v>
      </c>
      <c r="H77" s="18">
        <v>622</v>
      </c>
      <c r="I77" s="18">
        <v>2123</v>
      </c>
      <c r="J77" s="18">
        <v>2660</v>
      </c>
      <c r="K77" s="19">
        <v>6103</v>
      </c>
      <c r="L77" s="20">
        <f>+D77/D$78*100</f>
        <v>11.915269196822594</v>
      </c>
      <c r="M77" s="15">
        <f t="shared" si="17"/>
        <v>13.303964757709252</v>
      </c>
      <c r="N77" s="15">
        <f t="shared" si="17"/>
        <v>18.4</v>
      </c>
      <c r="O77" s="15">
        <f t="shared" si="17"/>
        <v>24.675324675324674</v>
      </c>
      <c r="P77" s="15">
        <f t="shared" si="17"/>
        <v>25.766362883181444</v>
      </c>
      <c r="Q77" s="15">
        <f t="shared" si="17"/>
        <v>27.30546623794212</v>
      </c>
      <c r="R77" s="15">
        <f t="shared" si="17"/>
        <v>28.819068255687974</v>
      </c>
      <c r="S77" s="15">
        <f t="shared" si="17"/>
        <v>25.848121638219475</v>
      </c>
    </row>
    <row r="78" spans="1:19" ht="13.5" customHeight="1" thickBot="1">
      <c r="A78" s="57"/>
      <c r="B78" s="61"/>
      <c r="C78" s="8" t="s">
        <v>0</v>
      </c>
      <c r="D78" s="43">
        <v>1133</v>
      </c>
      <c r="E78" s="18">
        <v>1135</v>
      </c>
      <c r="F78" s="18">
        <v>1000</v>
      </c>
      <c r="G78" s="18">
        <v>924</v>
      </c>
      <c r="H78" s="18">
        <v>2414</v>
      </c>
      <c r="I78" s="18">
        <v>7775</v>
      </c>
      <c r="J78" s="18">
        <v>9230</v>
      </c>
      <c r="K78" s="19">
        <v>23611</v>
      </c>
      <c r="L78" s="20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56"/>
      <c r="B79" s="64" t="s">
        <v>24</v>
      </c>
      <c r="C79" s="30" t="s">
        <v>88</v>
      </c>
      <c r="D79" s="46">
        <v>731</v>
      </c>
      <c r="E79" s="31">
        <v>718</v>
      </c>
      <c r="F79" s="31">
        <v>619</v>
      </c>
      <c r="G79" s="31">
        <v>506</v>
      </c>
      <c r="H79" s="31">
        <v>900</v>
      </c>
      <c r="I79" s="31">
        <v>2817</v>
      </c>
      <c r="J79" s="31">
        <v>3425</v>
      </c>
      <c r="K79" s="32">
        <v>9716</v>
      </c>
      <c r="L79" s="33">
        <f>+D79/D$82*100</f>
        <v>77.1097046413502</v>
      </c>
      <c r="M79" s="34">
        <f aca="true" t="shared" si="18" ref="M79:S82">+E79/E$82*100</f>
        <v>72.52525252525253</v>
      </c>
      <c r="N79" s="34">
        <f t="shared" si="18"/>
        <v>63.814432989690715</v>
      </c>
      <c r="O79" s="34">
        <f t="shared" si="18"/>
        <v>56.41025641025641</v>
      </c>
      <c r="P79" s="34">
        <f t="shared" si="18"/>
        <v>51.546391752577314</v>
      </c>
      <c r="Q79" s="34">
        <f t="shared" si="18"/>
        <v>46.87968047928108</v>
      </c>
      <c r="R79" s="34">
        <f t="shared" si="18"/>
        <v>44.66032077193898</v>
      </c>
      <c r="S79" s="34">
        <f t="shared" si="18"/>
        <v>50.52784856206771</v>
      </c>
    </row>
    <row r="80" spans="1:19" ht="13.5" customHeight="1">
      <c r="A80" s="56"/>
      <c r="B80" s="59"/>
      <c r="C80" s="8" t="s">
        <v>89</v>
      </c>
      <c r="D80" s="43">
        <v>137</v>
      </c>
      <c r="E80" s="18">
        <v>162</v>
      </c>
      <c r="F80" s="18">
        <v>203</v>
      </c>
      <c r="G80" s="18">
        <v>201</v>
      </c>
      <c r="H80" s="18">
        <v>441</v>
      </c>
      <c r="I80" s="18">
        <v>1595</v>
      </c>
      <c r="J80" s="18">
        <v>2156</v>
      </c>
      <c r="K80" s="19">
        <v>4895</v>
      </c>
      <c r="L80" s="20">
        <f>+D80/D$82*100</f>
        <v>14.451476793248947</v>
      </c>
      <c r="M80" s="15">
        <f t="shared" si="18"/>
        <v>16.363636363636363</v>
      </c>
      <c r="N80" s="15">
        <f t="shared" si="18"/>
        <v>20.927835051546392</v>
      </c>
      <c r="O80" s="15">
        <f t="shared" si="18"/>
        <v>22.40802675585284</v>
      </c>
      <c r="P80" s="15">
        <f t="shared" si="18"/>
        <v>25.257731958762886</v>
      </c>
      <c r="Q80" s="15">
        <f t="shared" si="18"/>
        <v>26.54351805624896</v>
      </c>
      <c r="R80" s="15">
        <f t="shared" si="18"/>
        <v>28.11318294432129</v>
      </c>
      <c r="S80" s="15">
        <f t="shared" si="18"/>
        <v>25.456341983462476</v>
      </c>
    </row>
    <row r="81" spans="1:19" ht="13.5" customHeight="1">
      <c r="A81" s="56"/>
      <c r="B81" s="59"/>
      <c r="C81" s="8" t="s">
        <v>90</v>
      </c>
      <c r="D81" s="43">
        <v>80</v>
      </c>
      <c r="E81" s="18">
        <v>110</v>
      </c>
      <c r="F81" s="18">
        <v>148</v>
      </c>
      <c r="G81" s="18">
        <v>190</v>
      </c>
      <c r="H81" s="18">
        <v>405</v>
      </c>
      <c r="I81" s="18">
        <v>1597</v>
      </c>
      <c r="J81" s="18">
        <v>2088</v>
      </c>
      <c r="K81" s="19">
        <v>4618</v>
      </c>
      <c r="L81" s="20">
        <f>+D81/D$82*100</f>
        <v>8.438818565400844</v>
      </c>
      <c r="M81" s="15">
        <f t="shared" si="18"/>
        <v>11.11111111111111</v>
      </c>
      <c r="N81" s="15">
        <f t="shared" si="18"/>
        <v>15.257731958762887</v>
      </c>
      <c r="O81" s="15">
        <f t="shared" si="18"/>
        <v>21.181716833890746</v>
      </c>
      <c r="P81" s="15">
        <f t="shared" si="18"/>
        <v>23.195876288659793</v>
      </c>
      <c r="Q81" s="15">
        <f t="shared" si="18"/>
        <v>26.576801464469963</v>
      </c>
      <c r="R81" s="15">
        <f t="shared" si="18"/>
        <v>27.22649628373973</v>
      </c>
      <c r="S81" s="15">
        <f t="shared" si="18"/>
        <v>24.01580945446981</v>
      </c>
    </row>
    <row r="82" spans="1:19" ht="13.5" customHeight="1" thickBot="1">
      <c r="A82" s="56"/>
      <c r="B82" s="65"/>
      <c r="C82" s="27" t="s">
        <v>0</v>
      </c>
      <c r="D82" s="47">
        <v>948</v>
      </c>
      <c r="E82" s="28">
        <v>990</v>
      </c>
      <c r="F82" s="28">
        <v>970</v>
      </c>
      <c r="G82" s="28">
        <v>897</v>
      </c>
      <c r="H82" s="28">
        <v>1746</v>
      </c>
      <c r="I82" s="28">
        <v>6009</v>
      </c>
      <c r="J82" s="28">
        <v>7669</v>
      </c>
      <c r="K82" s="29">
        <v>19229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3.5" customHeight="1">
      <c r="A83" s="57"/>
      <c r="B83" s="60" t="s">
        <v>25</v>
      </c>
      <c r="C83" s="8" t="s">
        <v>88</v>
      </c>
      <c r="D83" s="43">
        <v>538</v>
      </c>
      <c r="E83" s="18">
        <v>500</v>
      </c>
      <c r="F83" s="18">
        <v>440</v>
      </c>
      <c r="G83" s="18">
        <v>370</v>
      </c>
      <c r="H83" s="18">
        <v>581</v>
      </c>
      <c r="I83" s="18">
        <v>1577</v>
      </c>
      <c r="J83" s="18">
        <v>1680</v>
      </c>
      <c r="K83" s="19">
        <v>5686</v>
      </c>
      <c r="L83" s="20">
        <f>+D83/D$86*100</f>
        <v>73.6986301369863</v>
      </c>
      <c r="M83" s="15">
        <f aca="true" t="shared" si="19" ref="M83:S86">+E83/E$86*100</f>
        <v>66.40106241699867</v>
      </c>
      <c r="N83" s="15">
        <f t="shared" si="19"/>
        <v>56.482670089858786</v>
      </c>
      <c r="O83" s="15">
        <f t="shared" si="19"/>
        <v>47.254150702426564</v>
      </c>
      <c r="P83" s="15">
        <f t="shared" si="19"/>
        <v>40.26334026334026</v>
      </c>
      <c r="Q83" s="15">
        <f t="shared" si="19"/>
        <v>38.30459072139908</v>
      </c>
      <c r="R83" s="15">
        <f t="shared" si="19"/>
        <v>36.681222707423586</v>
      </c>
      <c r="S83" s="15">
        <f t="shared" si="19"/>
        <v>43.12476298824422</v>
      </c>
    </row>
    <row r="84" spans="1:19" ht="13.5" customHeight="1">
      <c r="A84" s="57"/>
      <c r="B84" s="59"/>
      <c r="C84" s="8" t="s">
        <v>89</v>
      </c>
      <c r="D84" s="43">
        <v>116</v>
      </c>
      <c r="E84" s="18">
        <v>146</v>
      </c>
      <c r="F84" s="18">
        <v>191</v>
      </c>
      <c r="G84" s="18">
        <v>223</v>
      </c>
      <c r="H84" s="18">
        <v>434</v>
      </c>
      <c r="I84" s="18">
        <v>1260</v>
      </c>
      <c r="J84" s="18">
        <v>1504</v>
      </c>
      <c r="K84" s="19">
        <v>3874</v>
      </c>
      <c r="L84" s="20">
        <f>+D84/D$86*100</f>
        <v>15.890410958904111</v>
      </c>
      <c r="M84" s="15">
        <f t="shared" si="19"/>
        <v>19.389110225763613</v>
      </c>
      <c r="N84" s="15">
        <f t="shared" si="19"/>
        <v>24.5186136071887</v>
      </c>
      <c r="O84" s="15">
        <f t="shared" si="19"/>
        <v>28.480204342273307</v>
      </c>
      <c r="P84" s="15">
        <f t="shared" si="19"/>
        <v>30.076230076230075</v>
      </c>
      <c r="Q84" s="15">
        <f t="shared" si="19"/>
        <v>30.60480932717999</v>
      </c>
      <c r="R84" s="15">
        <f t="shared" si="19"/>
        <v>32.838427947598255</v>
      </c>
      <c r="S84" s="15">
        <f t="shared" si="19"/>
        <v>29.381873340917707</v>
      </c>
    </row>
    <row r="85" spans="1:19" ht="13.5" customHeight="1">
      <c r="A85" s="57"/>
      <c r="B85" s="59"/>
      <c r="C85" s="8" t="s">
        <v>90</v>
      </c>
      <c r="D85" s="43">
        <v>76</v>
      </c>
      <c r="E85" s="18">
        <v>107</v>
      </c>
      <c r="F85" s="18">
        <v>148</v>
      </c>
      <c r="G85" s="18">
        <v>190</v>
      </c>
      <c r="H85" s="18">
        <v>428</v>
      </c>
      <c r="I85" s="18">
        <v>1280</v>
      </c>
      <c r="J85" s="18">
        <v>1396</v>
      </c>
      <c r="K85" s="19">
        <v>3625</v>
      </c>
      <c r="L85" s="20">
        <f>+D85/D$86*100</f>
        <v>10.41095890410959</v>
      </c>
      <c r="M85" s="15">
        <f t="shared" si="19"/>
        <v>14.209827357237717</v>
      </c>
      <c r="N85" s="15">
        <f t="shared" si="19"/>
        <v>18.998716302952502</v>
      </c>
      <c r="O85" s="15">
        <f t="shared" si="19"/>
        <v>24.26564495530013</v>
      </c>
      <c r="P85" s="15">
        <f t="shared" si="19"/>
        <v>29.66042966042966</v>
      </c>
      <c r="Q85" s="15">
        <f t="shared" si="19"/>
        <v>31.090599951420938</v>
      </c>
      <c r="R85" s="15">
        <f t="shared" si="19"/>
        <v>30.480349344978166</v>
      </c>
      <c r="S85" s="15">
        <f t="shared" si="19"/>
        <v>27.49336367083807</v>
      </c>
    </row>
    <row r="86" spans="1:19" ht="13.5" customHeight="1">
      <c r="A86" s="57"/>
      <c r="B86" s="61"/>
      <c r="C86" s="8" t="s">
        <v>0</v>
      </c>
      <c r="D86" s="43">
        <v>730</v>
      </c>
      <c r="E86" s="18">
        <v>753</v>
      </c>
      <c r="F86" s="18">
        <v>779</v>
      </c>
      <c r="G86" s="18">
        <v>783</v>
      </c>
      <c r="H86" s="18">
        <v>1443</v>
      </c>
      <c r="I86" s="18">
        <v>4117</v>
      </c>
      <c r="J86" s="18">
        <v>4580</v>
      </c>
      <c r="K86" s="19">
        <v>13185</v>
      </c>
      <c r="L86" s="26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56"/>
      <c r="B87" s="59" t="s">
        <v>26</v>
      </c>
      <c r="C87" s="6" t="s">
        <v>88</v>
      </c>
      <c r="D87" s="42">
        <v>165</v>
      </c>
      <c r="E87" s="21">
        <v>138</v>
      </c>
      <c r="F87" s="21">
        <v>123</v>
      </c>
      <c r="G87" s="21">
        <v>113</v>
      </c>
      <c r="H87" s="21">
        <v>183</v>
      </c>
      <c r="I87" s="21">
        <v>705</v>
      </c>
      <c r="J87" s="21">
        <v>721</v>
      </c>
      <c r="K87" s="22">
        <v>2148</v>
      </c>
      <c r="L87" s="20">
        <f>+D87/D$90*100</f>
        <v>79.71014492753623</v>
      </c>
      <c r="M87" s="15">
        <f aca="true" t="shared" si="20" ref="M87:S90">+E87/E$90*100</f>
        <v>71.875</v>
      </c>
      <c r="N87" s="15">
        <f t="shared" si="20"/>
        <v>63.4020618556701</v>
      </c>
      <c r="O87" s="15">
        <f t="shared" si="20"/>
        <v>57.6530612244898</v>
      </c>
      <c r="P87" s="15">
        <f t="shared" si="20"/>
        <v>49.193548387096776</v>
      </c>
      <c r="Q87" s="15">
        <f t="shared" si="20"/>
        <v>51.724137931034484</v>
      </c>
      <c r="R87" s="15">
        <f t="shared" si="20"/>
        <v>51.31672597864768</v>
      </c>
      <c r="S87" s="15">
        <f t="shared" si="20"/>
        <v>54.6703995927717</v>
      </c>
    </row>
    <row r="88" spans="1:19" ht="13.5" customHeight="1">
      <c r="A88" s="56"/>
      <c r="B88" s="59"/>
      <c r="C88" s="8" t="s">
        <v>89</v>
      </c>
      <c r="D88" s="43">
        <v>27</v>
      </c>
      <c r="E88" s="18">
        <v>28</v>
      </c>
      <c r="F88" s="18">
        <v>39</v>
      </c>
      <c r="G88" s="18">
        <v>43</v>
      </c>
      <c r="H88" s="18">
        <v>99</v>
      </c>
      <c r="I88" s="18">
        <v>324</v>
      </c>
      <c r="J88" s="18">
        <v>349</v>
      </c>
      <c r="K88" s="19">
        <v>909</v>
      </c>
      <c r="L88" s="20">
        <f>+D88/D$90*100</f>
        <v>13.043478260869565</v>
      </c>
      <c r="M88" s="15">
        <f t="shared" si="20"/>
        <v>14.583333333333334</v>
      </c>
      <c r="N88" s="15">
        <f t="shared" si="20"/>
        <v>20.103092783505154</v>
      </c>
      <c r="O88" s="15">
        <f t="shared" si="20"/>
        <v>21.93877551020408</v>
      </c>
      <c r="P88" s="15">
        <f t="shared" si="20"/>
        <v>26.61290322580645</v>
      </c>
      <c r="Q88" s="15">
        <f t="shared" si="20"/>
        <v>23.771093176815846</v>
      </c>
      <c r="R88" s="15">
        <f t="shared" si="20"/>
        <v>24.839857651245552</v>
      </c>
      <c r="S88" s="15">
        <f t="shared" si="20"/>
        <v>23.13565792822601</v>
      </c>
    </row>
    <row r="89" spans="1:19" ht="13.5" customHeight="1">
      <c r="A89" s="56"/>
      <c r="B89" s="59"/>
      <c r="C89" s="8" t="s">
        <v>90</v>
      </c>
      <c r="D89" s="43">
        <v>15</v>
      </c>
      <c r="E89" s="18">
        <v>26</v>
      </c>
      <c r="F89" s="18">
        <v>32</v>
      </c>
      <c r="G89" s="18">
        <v>40</v>
      </c>
      <c r="H89" s="18">
        <v>90</v>
      </c>
      <c r="I89" s="18">
        <v>334</v>
      </c>
      <c r="J89" s="18">
        <v>335</v>
      </c>
      <c r="K89" s="19">
        <v>872</v>
      </c>
      <c r="L89" s="20">
        <f>+D89/D$90*100</f>
        <v>7.246376811594203</v>
      </c>
      <c r="M89" s="15">
        <f t="shared" si="20"/>
        <v>13.541666666666666</v>
      </c>
      <c r="N89" s="15">
        <f t="shared" si="20"/>
        <v>16.49484536082474</v>
      </c>
      <c r="O89" s="15">
        <f t="shared" si="20"/>
        <v>20.408163265306122</v>
      </c>
      <c r="P89" s="15">
        <f t="shared" si="20"/>
        <v>24.193548387096776</v>
      </c>
      <c r="Q89" s="15">
        <f t="shared" si="20"/>
        <v>24.50476889214967</v>
      </c>
      <c r="R89" s="15">
        <f t="shared" si="20"/>
        <v>23.843416370106763</v>
      </c>
      <c r="S89" s="15">
        <f t="shared" si="20"/>
        <v>22.193942479002292</v>
      </c>
    </row>
    <row r="90" spans="1:19" ht="13.5" customHeight="1" thickBot="1">
      <c r="A90" s="56"/>
      <c r="B90" s="61"/>
      <c r="C90" s="8" t="s">
        <v>0</v>
      </c>
      <c r="D90" s="43">
        <v>207</v>
      </c>
      <c r="E90" s="18">
        <v>192</v>
      </c>
      <c r="F90" s="18">
        <v>194</v>
      </c>
      <c r="G90" s="18">
        <v>196</v>
      </c>
      <c r="H90" s="18">
        <v>372</v>
      </c>
      <c r="I90" s="18">
        <v>1363</v>
      </c>
      <c r="J90" s="18">
        <v>1405</v>
      </c>
      <c r="K90" s="19">
        <v>3929</v>
      </c>
      <c r="L90" s="20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56"/>
      <c r="B91" s="64" t="s">
        <v>27</v>
      </c>
      <c r="C91" s="30" t="s">
        <v>88</v>
      </c>
      <c r="D91" s="46">
        <v>411</v>
      </c>
      <c r="E91" s="31">
        <v>403</v>
      </c>
      <c r="F91" s="31">
        <v>343</v>
      </c>
      <c r="G91" s="31">
        <v>343</v>
      </c>
      <c r="H91" s="31">
        <v>561</v>
      </c>
      <c r="I91" s="31">
        <v>1663</v>
      </c>
      <c r="J91" s="31">
        <v>1690</v>
      </c>
      <c r="K91" s="32">
        <v>5414</v>
      </c>
      <c r="L91" s="33">
        <f>+D91/D$94*100</f>
        <v>70.86206896551724</v>
      </c>
      <c r="M91" s="34">
        <f aca="true" t="shared" si="21" ref="M91:S94">+E91/E$94*100</f>
        <v>66.61157024793388</v>
      </c>
      <c r="N91" s="34">
        <f t="shared" si="21"/>
        <v>63.05147058823529</v>
      </c>
      <c r="O91" s="34">
        <f t="shared" si="21"/>
        <v>58.23429541595926</v>
      </c>
      <c r="P91" s="34">
        <f t="shared" si="21"/>
        <v>48.40379637618637</v>
      </c>
      <c r="Q91" s="34">
        <f t="shared" si="21"/>
        <v>44.86107364445643</v>
      </c>
      <c r="R91" s="34">
        <f t="shared" si="21"/>
        <v>41.7283950617284</v>
      </c>
      <c r="S91" s="34">
        <f t="shared" si="21"/>
        <v>48.19298557949083</v>
      </c>
    </row>
    <row r="92" spans="1:19" ht="13.5" customHeight="1">
      <c r="A92" s="56"/>
      <c r="B92" s="59"/>
      <c r="C92" s="8" t="s">
        <v>89</v>
      </c>
      <c r="D92" s="43">
        <v>101</v>
      </c>
      <c r="E92" s="18">
        <v>114</v>
      </c>
      <c r="F92" s="18">
        <v>105</v>
      </c>
      <c r="G92" s="18">
        <v>140</v>
      </c>
      <c r="H92" s="18">
        <v>298</v>
      </c>
      <c r="I92" s="18">
        <v>999</v>
      </c>
      <c r="J92" s="18">
        <v>1156</v>
      </c>
      <c r="K92" s="19">
        <v>2913</v>
      </c>
      <c r="L92" s="20">
        <f>+D92/D$94*100</f>
        <v>17.413793103448274</v>
      </c>
      <c r="M92" s="15">
        <f t="shared" si="21"/>
        <v>18.84297520661157</v>
      </c>
      <c r="N92" s="15">
        <f t="shared" si="21"/>
        <v>19.301470588235293</v>
      </c>
      <c r="O92" s="15">
        <f t="shared" si="21"/>
        <v>23.769100169779286</v>
      </c>
      <c r="P92" s="15">
        <f t="shared" si="21"/>
        <v>25.711820534943918</v>
      </c>
      <c r="Q92" s="15">
        <f t="shared" si="21"/>
        <v>26.949015376315078</v>
      </c>
      <c r="R92" s="15">
        <f t="shared" si="21"/>
        <v>28.54320987654321</v>
      </c>
      <c r="S92" s="15">
        <f t="shared" si="21"/>
        <v>25.930211856863096</v>
      </c>
    </row>
    <row r="93" spans="1:19" ht="13.5" customHeight="1">
      <c r="A93" s="56"/>
      <c r="B93" s="59"/>
      <c r="C93" s="8" t="s">
        <v>90</v>
      </c>
      <c r="D93" s="43">
        <v>68</v>
      </c>
      <c r="E93" s="18">
        <v>88</v>
      </c>
      <c r="F93" s="18">
        <v>96</v>
      </c>
      <c r="G93" s="18">
        <v>106</v>
      </c>
      <c r="H93" s="18">
        <v>300</v>
      </c>
      <c r="I93" s="18">
        <v>1045</v>
      </c>
      <c r="J93" s="18">
        <v>1204</v>
      </c>
      <c r="K93" s="19">
        <v>2907</v>
      </c>
      <c r="L93" s="20">
        <f>+D93/D$94*100</f>
        <v>11.724137931034482</v>
      </c>
      <c r="M93" s="15">
        <f t="shared" si="21"/>
        <v>14.545454545454545</v>
      </c>
      <c r="N93" s="15">
        <f t="shared" si="21"/>
        <v>17.647058823529413</v>
      </c>
      <c r="O93" s="15">
        <f t="shared" si="21"/>
        <v>17.996604414261462</v>
      </c>
      <c r="P93" s="15">
        <f t="shared" si="21"/>
        <v>25.88438308886972</v>
      </c>
      <c r="Q93" s="15">
        <f t="shared" si="21"/>
        <v>28.18991097922849</v>
      </c>
      <c r="R93" s="15">
        <f t="shared" si="21"/>
        <v>29.728395061728396</v>
      </c>
      <c r="S93" s="15">
        <f t="shared" si="21"/>
        <v>25.876802563646073</v>
      </c>
    </row>
    <row r="94" spans="1:19" ht="13.5" customHeight="1">
      <c r="A94" s="56"/>
      <c r="B94" s="61"/>
      <c r="C94" s="8" t="s">
        <v>0</v>
      </c>
      <c r="D94" s="43">
        <v>580</v>
      </c>
      <c r="E94" s="18">
        <v>605</v>
      </c>
      <c r="F94" s="18">
        <v>544</v>
      </c>
      <c r="G94" s="18">
        <v>589</v>
      </c>
      <c r="H94" s="18">
        <v>1159</v>
      </c>
      <c r="I94" s="18">
        <v>3707</v>
      </c>
      <c r="J94" s="18">
        <v>4050</v>
      </c>
      <c r="K94" s="19">
        <v>11234</v>
      </c>
      <c r="L94" s="26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56"/>
      <c r="B95" s="59" t="s">
        <v>28</v>
      </c>
      <c r="C95" s="6" t="s">
        <v>88</v>
      </c>
      <c r="D95" s="42">
        <v>183</v>
      </c>
      <c r="E95" s="21">
        <v>148</v>
      </c>
      <c r="F95" s="21">
        <v>126</v>
      </c>
      <c r="G95" s="21">
        <v>98</v>
      </c>
      <c r="H95" s="21">
        <v>219</v>
      </c>
      <c r="I95" s="21">
        <v>884</v>
      </c>
      <c r="J95" s="21">
        <v>1020</v>
      </c>
      <c r="K95" s="22">
        <v>2678</v>
      </c>
      <c r="L95" s="20">
        <f>+D95/D$98*100</f>
        <v>80.26315789473685</v>
      </c>
      <c r="M95" s="15">
        <f aca="true" t="shared" si="22" ref="M95:S98">+E95/E$98*100</f>
        <v>64.91228070175438</v>
      </c>
      <c r="N95" s="15">
        <f t="shared" si="22"/>
        <v>64.61538461538461</v>
      </c>
      <c r="O95" s="15">
        <f t="shared" si="22"/>
        <v>52.68817204301075</v>
      </c>
      <c r="P95" s="15">
        <f t="shared" si="22"/>
        <v>50.11441647597255</v>
      </c>
      <c r="Q95" s="15">
        <f t="shared" si="22"/>
        <v>49.91530208921513</v>
      </c>
      <c r="R95" s="15">
        <f t="shared" si="22"/>
        <v>48.57142857142857</v>
      </c>
      <c r="S95" s="15">
        <f t="shared" si="22"/>
        <v>52.050534499514086</v>
      </c>
    </row>
    <row r="96" spans="1:19" ht="13.5" customHeight="1">
      <c r="A96" s="56"/>
      <c r="B96" s="59"/>
      <c r="C96" s="8" t="s">
        <v>89</v>
      </c>
      <c r="D96" s="43">
        <v>29</v>
      </c>
      <c r="E96" s="18">
        <v>48</v>
      </c>
      <c r="F96" s="18">
        <v>38</v>
      </c>
      <c r="G96" s="18">
        <v>55</v>
      </c>
      <c r="H96" s="18">
        <v>100</v>
      </c>
      <c r="I96" s="18">
        <v>454</v>
      </c>
      <c r="J96" s="18">
        <v>516</v>
      </c>
      <c r="K96" s="19">
        <v>1240</v>
      </c>
      <c r="L96" s="20">
        <f>+D96/D$98*100</f>
        <v>12.719298245614036</v>
      </c>
      <c r="M96" s="15">
        <f t="shared" si="22"/>
        <v>21.052631578947366</v>
      </c>
      <c r="N96" s="15">
        <f t="shared" si="22"/>
        <v>19.48717948717949</v>
      </c>
      <c r="O96" s="15">
        <f t="shared" si="22"/>
        <v>29.56989247311828</v>
      </c>
      <c r="P96" s="15">
        <f t="shared" si="22"/>
        <v>22.883295194508012</v>
      </c>
      <c r="Q96" s="15">
        <f t="shared" si="22"/>
        <v>25.635234330886504</v>
      </c>
      <c r="R96" s="15">
        <f t="shared" si="22"/>
        <v>24.571428571428573</v>
      </c>
      <c r="S96" s="15">
        <f t="shared" si="22"/>
        <v>24.101068999028183</v>
      </c>
    </row>
    <row r="97" spans="1:19" ht="13.5" customHeight="1">
      <c r="A97" s="56"/>
      <c r="B97" s="59"/>
      <c r="C97" s="8" t="s">
        <v>90</v>
      </c>
      <c r="D97" s="43">
        <v>16</v>
      </c>
      <c r="E97" s="18">
        <v>32</v>
      </c>
      <c r="F97" s="18">
        <v>31</v>
      </c>
      <c r="G97" s="18">
        <v>33</v>
      </c>
      <c r="H97" s="18">
        <v>118</v>
      </c>
      <c r="I97" s="18">
        <v>433</v>
      </c>
      <c r="J97" s="18">
        <v>564</v>
      </c>
      <c r="K97" s="19">
        <v>1227</v>
      </c>
      <c r="L97" s="20">
        <f>+D97/D$98*100</f>
        <v>7.017543859649122</v>
      </c>
      <c r="M97" s="15">
        <f t="shared" si="22"/>
        <v>14.035087719298245</v>
      </c>
      <c r="N97" s="15">
        <f t="shared" si="22"/>
        <v>15.897435897435896</v>
      </c>
      <c r="O97" s="15">
        <f t="shared" si="22"/>
        <v>17.741935483870968</v>
      </c>
      <c r="P97" s="15">
        <f t="shared" si="22"/>
        <v>27.002288329519452</v>
      </c>
      <c r="Q97" s="15">
        <f t="shared" si="22"/>
        <v>24.44946357989836</v>
      </c>
      <c r="R97" s="15">
        <f t="shared" si="22"/>
        <v>26.857142857142858</v>
      </c>
      <c r="S97" s="15">
        <f t="shared" si="22"/>
        <v>23.848396501457724</v>
      </c>
    </row>
    <row r="98" spans="1:19" ht="13.5" customHeight="1">
      <c r="A98" s="56"/>
      <c r="B98" s="59"/>
      <c r="C98" s="10" t="s">
        <v>0</v>
      </c>
      <c r="D98" s="44">
        <v>228</v>
      </c>
      <c r="E98" s="23">
        <v>228</v>
      </c>
      <c r="F98" s="23">
        <v>195</v>
      </c>
      <c r="G98" s="23">
        <v>186</v>
      </c>
      <c r="H98" s="23">
        <v>437</v>
      </c>
      <c r="I98" s="23">
        <v>1771</v>
      </c>
      <c r="J98" s="23">
        <v>2100</v>
      </c>
      <c r="K98" s="24">
        <v>5145</v>
      </c>
      <c r="L98" s="20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56"/>
      <c r="B99" s="60" t="s">
        <v>29</v>
      </c>
      <c r="C99" s="8" t="s">
        <v>88</v>
      </c>
      <c r="D99" s="43">
        <v>87</v>
      </c>
      <c r="E99" s="18">
        <v>100</v>
      </c>
      <c r="F99" s="18">
        <v>86</v>
      </c>
      <c r="G99" s="18">
        <v>70</v>
      </c>
      <c r="H99" s="18">
        <v>147</v>
      </c>
      <c r="I99" s="18">
        <v>526</v>
      </c>
      <c r="J99" s="18">
        <v>647</v>
      </c>
      <c r="K99" s="19">
        <v>1663</v>
      </c>
      <c r="L99" s="25">
        <f>+D99/D$102*100</f>
        <v>70.73170731707317</v>
      </c>
      <c r="M99" s="14">
        <f aca="true" t="shared" si="23" ref="M99:S102">+E99/E$102*100</f>
        <v>70.92198581560284</v>
      </c>
      <c r="N99" s="14">
        <f t="shared" si="23"/>
        <v>66.66666666666666</v>
      </c>
      <c r="O99" s="14">
        <f t="shared" si="23"/>
        <v>54.6875</v>
      </c>
      <c r="P99" s="14">
        <f t="shared" si="23"/>
        <v>49.66216216216216</v>
      </c>
      <c r="Q99" s="14">
        <f t="shared" si="23"/>
        <v>46.180860403863036</v>
      </c>
      <c r="R99" s="14">
        <f t="shared" si="23"/>
        <v>45.69209039548023</v>
      </c>
      <c r="S99" s="14">
        <f t="shared" si="23"/>
        <v>49.31791221826809</v>
      </c>
    </row>
    <row r="100" spans="1:19" ht="13.5" customHeight="1">
      <c r="A100" s="56"/>
      <c r="B100" s="59"/>
      <c r="C100" s="8" t="s">
        <v>89</v>
      </c>
      <c r="D100" s="43">
        <v>24</v>
      </c>
      <c r="E100" s="18">
        <v>30</v>
      </c>
      <c r="F100" s="18">
        <v>19</v>
      </c>
      <c r="G100" s="18">
        <v>22</v>
      </c>
      <c r="H100" s="18">
        <v>76</v>
      </c>
      <c r="I100" s="18">
        <v>317</v>
      </c>
      <c r="J100" s="18">
        <v>401</v>
      </c>
      <c r="K100" s="19">
        <v>889</v>
      </c>
      <c r="L100" s="20">
        <f>+D100/D$102*100</f>
        <v>19.51219512195122</v>
      </c>
      <c r="M100" s="15">
        <f t="shared" si="23"/>
        <v>21.27659574468085</v>
      </c>
      <c r="N100" s="15">
        <f t="shared" si="23"/>
        <v>14.728682170542637</v>
      </c>
      <c r="O100" s="15">
        <f t="shared" si="23"/>
        <v>17.1875</v>
      </c>
      <c r="P100" s="15">
        <f t="shared" si="23"/>
        <v>25.675675675675674</v>
      </c>
      <c r="Q100" s="15">
        <f t="shared" si="23"/>
        <v>27.831431079894642</v>
      </c>
      <c r="R100" s="15">
        <f t="shared" si="23"/>
        <v>28.31920903954802</v>
      </c>
      <c r="S100" s="15">
        <f t="shared" si="23"/>
        <v>26.36417556346382</v>
      </c>
    </row>
    <row r="101" spans="1:19" ht="13.5" customHeight="1">
      <c r="A101" s="56"/>
      <c r="B101" s="59"/>
      <c r="C101" s="8" t="s">
        <v>90</v>
      </c>
      <c r="D101" s="43">
        <v>12</v>
      </c>
      <c r="E101" s="18">
        <v>11</v>
      </c>
      <c r="F101" s="18">
        <v>24</v>
      </c>
      <c r="G101" s="18">
        <v>36</v>
      </c>
      <c r="H101" s="18">
        <v>73</v>
      </c>
      <c r="I101" s="18">
        <v>296</v>
      </c>
      <c r="J101" s="18">
        <v>368</v>
      </c>
      <c r="K101" s="19">
        <v>820</v>
      </c>
      <c r="L101" s="20">
        <f>+D101/D$102*100</f>
        <v>9.75609756097561</v>
      </c>
      <c r="M101" s="15">
        <f t="shared" si="23"/>
        <v>7.801418439716312</v>
      </c>
      <c r="N101" s="15">
        <f t="shared" si="23"/>
        <v>18.6046511627907</v>
      </c>
      <c r="O101" s="15">
        <f t="shared" si="23"/>
        <v>28.125</v>
      </c>
      <c r="P101" s="15">
        <f t="shared" si="23"/>
        <v>24.66216216216216</v>
      </c>
      <c r="Q101" s="15">
        <f t="shared" si="23"/>
        <v>25.987708516242318</v>
      </c>
      <c r="R101" s="15">
        <f t="shared" si="23"/>
        <v>25.98870056497175</v>
      </c>
      <c r="S101" s="15">
        <f t="shared" si="23"/>
        <v>24.31791221826809</v>
      </c>
    </row>
    <row r="102" spans="1:19" ht="13.5" customHeight="1" thickBot="1">
      <c r="A102" s="56"/>
      <c r="B102" s="65"/>
      <c r="C102" s="27" t="s">
        <v>0</v>
      </c>
      <c r="D102" s="47">
        <v>123</v>
      </c>
      <c r="E102" s="28">
        <v>141</v>
      </c>
      <c r="F102" s="28">
        <v>129</v>
      </c>
      <c r="G102" s="28">
        <v>128</v>
      </c>
      <c r="H102" s="28">
        <v>296</v>
      </c>
      <c r="I102" s="28">
        <v>1139</v>
      </c>
      <c r="J102" s="28">
        <v>1416</v>
      </c>
      <c r="K102" s="29">
        <v>3372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3.5" customHeight="1">
      <c r="A103" s="56"/>
      <c r="B103" s="60" t="s">
        <v>30</v>
      </c>
      <c r="C103" s="8" t="s">
        <v>88</v>
      </c>
      <c r="D103" s="43">
        <v>130</v>
      </c>
      <c r="E103" s="18">
        <v>131</v>
      </c>
      <c r="F103" s="18">
        <v>104</v>
      </c>
      <c r="G103" s="18">
        <v>97</v>
      </c>
      <c r="H103" s="18">
        <v>226</v>
      </c>
      <c r="I103" s="18">
        <v>789</v>
      </c>
      <c r="J103" s="18">
        <v>778</v>
      </c>
      <c r="K103" s="19">
        <v>2255</v>
      </c>
      <c r="L103" s="20">
        <f>+D103/D$106*100</f>
        <v>71.8232044198895</v>
      </c>
      <c r="M103" s="15">
        <f aca="true" t="shared" si="24" ref="M103:S106">+E103/E$106*100</f>
        <v>68.94736842105263</v>
      </c>
      <c r="N103" s="15">
        <f t="shared" si="24"/>
        <v>63.030303030303024</v>
      </c>
      <c r="O103" s="15">
        <f t="shared" si="24"/>
        <v>54.49438202247191</v>
      </c>
      <c r="P103" s="15">
        <f t="shared" si="24"/>
        <v>50.78651685393258</v>
      </c>
      <c r="Q103" s="15">
        <f t="shared" si="24"/>
        <v>49.77917981072555</v>
      </c>
      <c r="R103" s="15">
        <f t="shared" si="24"/>
        <v>45.127610208816705</v>
      </c>
      <c r="S103" s="15">
        <f t="shared" si="24"/>
        <v>50.47000895255148</v>
      </c>
    </row>
    <row r="104" spans="1:19" ht="13.5" customHeight="1">
      <c r="A104" s="56"/>
      <c r="B104" s="59"/>
      <c r="C104" s="8" t="s">
        <v>89</v>
      </c>
      <c r="D104" s="43">
        <v>29</v>
      </c>
      <c r="E104" s="18">
        <v>34</v>
      </c>
      <c r="F104" s="18">
        <v>29</v>
      </c>
      <c r="G104" s="18">
        <v>44</v>
      </c>
      <c r="H104" s="18">
        <v>104</v>
      </c>
      <c r="I104" s="18">
        <v>431</v>
      </c>
      <c r="J104" s="18">
        <v>484</v>
      </c>
      <c r="K104" s="19">
        <v>1155</v>
      </c>
      <c r="L104" s="20">
        <f>+D104/D$106*100</f>
        <v>16.022099447513813</v>
      </c>
      <c r="M104" s="15">
        <f t="shared" si="24"/>
        <v>17.894736842105264</v>
      </c>
      <c r="N104" s="15">
        <f t="shared" si="24"/>
        <v>17.575757575757574</v>
      </c>
      <c r="O104" s="15">
        <f t="shared" si="24"/>
        <v>24.719101123595504</v>
      </c>
      <c r="P104" s="15">
        <f t="shared" si="24"/>
        <v>23.370786516853933</v>
      </c>
      <c r="Q104" s="15">
        <f t="shared" si="24"/>
        <v>27.19242902208202</v>
      </c>
      <c r="R104" s="15">
        <f t="shared" si="24"/>
        <v>28.074245939675173</v>
      </c>
      <c r="S104" s="15">
        <f t="shared" si="24"/>
        <v>25.850492390331244</v>
      </c>
    </row>
    <row r="105" spans="1:19" ht="13.5" customHeight="1">
      <c r="A105" s="56"/>
      <c r="B105" s="59"/>
      <c r="C105" s="8" t="s">
        <v>90</v>
      </c>
      <c r="D105" s="43">
        <v>22</v>
      </c>
      <c r="E105" s="18">
        <v>25</v>
      </c>
      <c r="F105" s="18">
        <v>32</v>
      </c>
      <c r="G105" s="18">
        <v>37</v>
      </c>
      <c r="H105" s="18">
        <v>115</v>
      </c>
      <c r="I105" s="18">
        <v>365</v>
      </c>
      <c r="J105" s="18">
        <v>462</v>
      </c>
      <c r="K105" s="19">
        <v>1058</v>
      </c>
      <c r="L105" s="20">
        <f>+D105/D$106*100</f>
        <v>12.154696132596685</v>
      </c>
      <c r="M105" s="15">
        <f t="shared" si="24"/>
        <v>13.157894736842104</v>
      </c>
      <c r="N105" s="15">
        <f t="shared" si="24"/>
        <v>19.393939393939394</v>
      </c>
      <c r="O105" s="15">
        <f t="shared" si="24"/>
        <v>20.786516853932586</v>
      </c>
      <c r="P105" s="15">
        <f t="shared" si="24"/>
        <v>25.842696629213485</v>
      </c>
      <c r="Q105" s="15">
        <f t="shared" si="24"/>
        <v>23.02839116719243</v>
      </c>
      <c r="R105" s="15">
        <f t="shared" si="24"/>
        <v>26.798143851508122</v>
      </c>
      <c r="S105" s="15">
        <f t="shared" si="24"/>
        <v>23.67949865711728</v>
      </c>
    </row>
    <row r="106" spans="1:19" ht="13.5" customHeight="1" thickBot="1">
      <c r="A106" s="56"/>
      <c r="B106" s="61"/>
      <c r="C106" s="8" t="s">
        <v>0</v>
      </c>
      <c r="D106" s="43">
        <v>181</v>
      </c>
      <c r="E106" s="18">
        <v>190</v>
      </c>
      <c r="F106" s="18">
        <v>165</v>
      </c>
      <c r="G106" s="18">
        <v>178</v>
      </c>
      <c r="H106" s="18">
        <v>445</v>
      </c>
      <c r="I106" s="18">
        <v>1585</v>
      </c>
      <c r="J106" s="18">
        <v>1724</v>
      </c>
      <c r="K106" s="19">
        <v>4468</v>
      </c>
      <c r="L106" s="20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56"/>
      <c r="B107" s="64" t="s">
        <v>31</v>
      </c>
      <c r="C107" s="30" t="s">
        <v>88</v>
      </c>
      <c r="D107" s="46">
        <v>117</v>
      </c>
      <c r="E107" s="31">
        <v>117</v>
      </c>
      <c r="F107" s="31">
        <v>111</v>
      </c>
      <c r="G107" s="31">
        <v>102</v>
      </c>
      <c r="H107" s="31">
        <v>324</v>
      </c>
      <c r="I107" s="31">
        <v>708</v>
      </c>
      <c r="J107" s="31">
        <v>511</v>
      </c>
      <c r="K107" s="32">
        <v>1990</v>
      </c>
      <c r="L107" s="33">
        <f>+D107/D$110*100</f>
        <v>92.1259842519685</v>
      </c>
      <c r="M107" s="34">
        <f aca="true" t="shared" si="25" ref="M107:S110">+E107/E$110*100</f>
        <v>86.02941176470588</v>
      </c>
      <c r="N107" s="34">
        <f t="shared" si="25"/>
        <v>80.43478260869566</v>
      </c>
      <c r="O107" s="34">
        <f t="shared" si="25"/>
        <v>76.69172932330827</v>
      </c>
      <c r="P107" s="34">
        <f t="shared" si="25"/>
        <v>63.035019455252915</v>
      </c>
      <c r="Q107" s="34">
        <f t="shared" si="25"/>
        <v>62.71036315323295</v>
      </c>
      <c r="R107" s="34">
        <f t="shared" si="25"/>
        <v>59.62660443407235</v>
      </c>
      <c r="S107" s="34">
        <f t="shared" si="25"/>
        <v>65.58998022412656</v>
      </c>
    </row>
    <row r="108" spans="1:19" ht="13.5" customHeight="1">
      <c r="A108" s="56"/>
      <c r="B108" s="59"/>
      <c r="C108" s="8" t="s">
        <v>89</v>
      </c>
      <c r="D108" s="43">
        <v>9</v>
      </c>
      <c r="E108" s="18">
        <v>10</v>
      </c>
      <c r="F108" s="18">
        <v>13</v>
      </c>
      <c r="G108" s="18">
        <v>17</v>
      </c>
      <c r="H108" s="18">
        <v>95</v>
      </c>
      <c r="I108" s="18">
        <v>209</v>
      </c>
      <c r="J108" s="18">
        <v>163</v>
      </c>
      <c r="K108" s="19">
        <v>516</v>
      </c>
      <c r="L108" s="20">
        <f>+D108/D$110*100</f>
        <v>7.086614173228346</v>
      </c>
      <c r="M108" s="15">
        <f t="shared" si="25"/>
        <v>7.352941176470589</v>
      </c>
      <c r="N108" s="15">
        <f t="shared" si="25"/>
        <v>9.420289855072465</v>
      </c>
      <c r="O108" s="15">
        <f t="shared" si="25"/>
        <v>12.781954887218044</v>
      </c>
      <c r="P108" s="15">
        <f t="shared" si="25"/>
        <v>18.482490272373543</v>
      </c>
      <c r="Q108" s="15">
        <f t="shared" si="25"/>
        <v>18.511957484499558</v>
      </c>
      <c r="R108" s="15">
        <f t="shared" si="25"/>
        <v>19.01983663943991</v>
      </c>
      <c r="S108" s="15">
        <f t="shared" si="25"/>
        <v>17.007251153592616</v>
      </c>
    </row>
    <row r="109" spans="1:19" ht="13.5" customHeight="1">
      <c r="A109" s="56"/>
      <c r="B109" s="59"/>
      <c r="C109" s="8" t="s">
        <v>90</v>
      </c>
      <c r="D109" s="43">
        <v>1</v>
      </c>
      <c r="E109" s="18">
        <v>9</v>
      </c>
      <c r="F109" s="18">
        <v>14</v>
      </c>
      <c r="G109" s="18">
        <v>14</v>
      </c>
      <c r="H109" s="18">
        <v>95</v>
      </c>
      <c r="I109" s="18">
        <v>212</v>
      </c>
      <c r="J109" s="18">
        <v>183</v>
      </c>
      <c r="K109" s="19">
        <v>528</v>
      </c>
      <c r="L109" s="20">
        <f>+D109/D$110*100</f>
        <v>0.7874015748031495</v>
      </c>
      <c r="M109" s="15">
        <f t="shared" si="25"/>
        <v>6.61764705882353</v>
      </c>
      <c r="N109" s="15">
        <f t="shared" si="25"/>
        <v>10.144927536231885</v>
      </c>
      <c r="O109" s="15">
        <f t="shared" si="25"/>
        <v>10.526315789473683</v>
      </c>
      <c r="P109" s="15">
        <f t="shared" si="25"/>
        <v>18.482490272373543</v>
      </c>
      <c r="Q109" s="15">
        <f t="shared" si="25"/>
        <v>18.777679362267495</v>
      </c>
      <c r="R109" s="15">
        <f t="shared" si="25"/>
        <v>21.353558926487747</v>
      </c>
      <c r="S109" s="15">
        <f t="shared" si="25"/>
        <v>17.402768622280817</v>
      </c>
    </row>
    <row r="110" spans="1:19" ht="13.5" customHeight="1">
      <c r="A110" s="56"/>
      <c r="B110" s="61"/>
      <c r="C110" s="8" t="s">
        <v>0</v>
      </c>
      <c r="D110" s="43">
        <v>127</v>
      </c>
      <c r="E110" s="18">
        <v>136</v>
      </c>
      <c r="F110" s="18">
        <v>138</v>
      </c>
      <c r="G110" s="18">
        <v>133</v>
      </c>
      <c r="H110" s="18">
        <v>514</v>
      </c>
      <c r="I110" s="18">
        <v>1129</v>
      </c>
      <c r="J110" s="18">
        <v>857</v>
      </c>
      <c r="K110" s="19">
        <v>3034</v>
      </c>
      <c r="L110" s="26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56"/>
      <c r="B111" s="59" t="s">
        <v>32</v>
      </c>
      <c r="C111" s="6" t="s">
        <v>88</v>
      </c>
      <c r="D111" s="42">
        <v>116</v>
      </c>
      <c r="E111" s="21">
        <v>124</v>
      </c>
      <c r="F111" s="21">
        <v>106</v>
      </c>
      <c r="G111" s="21">
        <v>102</v>
      </c>
      <c r="H111" s="21">
        <v>276</v>
      </c>
      <c r="I111" s="21">
        <v>994</v>
      </c>
      <c r="J111" s="21">
        <v>1115</v>
      </c>
      <c r="K111" s="22">
        <v>2833</v>
      </c>
      <c r="L111" s="20">
        <f>+D111/D$114*100</f>
        <v>81.69014084507043</v>
      </c>
      <c r="M111" s="15">
        <f aca="true" t="shared" si="26" ref="M111:S114">+E111/E$114*100</f>
        <v>78.48101265822784</v>
      </c>
      <c r="N111" s="15">
        <f t="shared" si="26"/>
        <v>69.28104575163398</v>
      </c>
      <c r="O111" s="15">
        <f t="shared" si="26"/>
        <v>68.45637583892618</v>
      </c>
      <c r="P111" s="15">
        <f t="shared" si="26"/>
        <v>59.227467811158796</v>
      </c>
      <c r="Q111" s="15">
        <f t="shared" si="26"/>
        <v>58.470588235294116</v>
      </c>
      <c r="R111" s="15">
        <f t="shared" si="26"/>
        <v>56.313131313131315</v>
      </c>
      <c r="S111" s="15">
        <f t="shared" si="26"/>
        <v>59.66722830665543</v>
      </c>
    </row>
    <row r="112" spans="1:19" ht="13.5" customHeight="1">
      <c r="A112" s="56"/>
      <c r="B112" s="59"/>
      <c r="C112" s="8" t="s">
        <v>89</v>
      </c>
      <c r="D112" s="43">
        <v>14</v>
      </c>
      <c r="E112" s="18">
        <v>20</v>
      </c>
      <c r="F112" s="18">
        <v>28</v>
      </c>
      <c r="G112" s="18">
        <v>23</v>
      </c>
      <c r="H112" s="18">
        <v>93</v>
      </c>
      <c r="I112" s="18">
        <v>359</v>
      </c>
      <c r="J112" s="18">
        <v>446</v>
      </c>
      <c r="K112" s="19">
        <v>983</v>
      </c>
      <c r="L112" s="20">
        <f>+D112/D$114*100</f>
        <v>9.859154929577464</v>
      </c>
      <c r="M112" s="15">
        <f t="shared" si="26"/>
        <v>12.658227848101266</v>
      </c>
      <c r="N112" s="15">
        <f t="shared" si="26"/>
        <v>18.30065359477124</v>
      </c>
      <c r="O112" s="15">
        <f t="shared" si="26"/>
        <v>15.436241610738255</v>
      </c>
      <c r="P112" s="15">
        <f t="shared" si="26"/>
        <v>19.95708154506438</v>
      </c>
      <c r="Q112" s="15">
        <f t="shared" si="26"/>
        <v>21.11764705882353</v>
      </c>
      <c r="R112" s="15">
        <f t="shared" si="26"/>
        <v>22.525252525252526</v>
      </c>
      <c r="S112" s="15">
        <f t="shared" si="26"/>
        <v>20.703454085930918</v>
      </c>
    </row>
    <row r="113" spans="1:19" ht="13.5" customHeight="1">
      <c r="A113" s="56"/>
      <c r="B113" s="59"/>
      <c r="C113" s="8" t="s">
        <v>90</v>
      </c>
      <c r="D113" s="43">
        <v>12</v>
      </c>
      <c r="E113" s="18">
        <v>14</v>
      </c>
      <c r="F113" s="18">
        <v>19</v>
      </c>
      <c r="G113" s="18">
        <v>24</v>
      </c>
      <c r="H113" s="18">
        <v>97</v>
      </c>
      <c r="I113" s="18">
        <v>347</v>
      </c>
      <c r="J113" s="18">
        <v>419</v>
      </c>
      <c r="K113" s="19">
        <v>932</v>
      </c>
      <c r="L113" s="20">
        <f>+D113/D$114*100</f>
        <v>8.450704225352112</v>
      </c>
      <c r="M113" s="15">
        <f t="shared" si="26"/>
        <v>8.860759493670885</v>
      </c>
      <c r="N113" s="15">
        <f t="shared" si="26"/>
        <v>12.418300653594772</v>
      </c>
      <c r="O113" s="15">
        <f t="shared" si="26"/>
        <v>16.10738255033557</v>
      </c>
      <c r="P113" s="15">
        <f t="shared" si="26"/>
        <v>20.815450643776824</v>
      </c>
      <c r="Q113" s="15">
        <f t="shared" si="26"/>
        <v>20.411764705882355</v>
      </c>
      <c r="R113" s="15">
        <f t="shared" si="26"/>
        <v>21.161616161616163</v>
      </c>
      <c r="S113" s="15">
        <f t="shared" si="26"/>
        <v>19.62931760741365</v>
      </c>
    </row>
    <row r="114" spans="1:19" ht="13.5" customHeight="1">
      <c r="A114" s="56"/>
      <c r="B114" s="59"/>
      <c r="C114" s="10" t="s">
        <v>0</v>
      </c>
      <c r="D114" s="44">
        <v>142</v>
      </c>
      <c r="E114" s="23">
        <v>158</v>
      </c>
      <c r="F114" s="23">
        <v>153</v>
      </c>
      <c r="G114" s="23">
        <v>149</v>
      </c>
      <c r="H114" s="23">
        <v>466</v>
      </c>
      <c r="I114" s="23">
        <v>1700</v>
      </c>
      <c r="J114" s="23">
        <v>1980</v>
      </c>
      <c r="K114" s="24">
        <v>4748</v>
      </c>
      <c r="L114" s="20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56"/>
      <c r="B115" s="60" t="s">
        <v>33</v>
      </c>
      <c r="C115" s="8" t="s">
        <v>88</v>
      </c>
      <c r="D115" s="43">
        <v>100</v>
      </c>
      <c r="E115" s="18">
        <v>80</v>
      </c>
      <c r="F115" s="18">
        <v>49</v>
      </c>
      <c r="G115" s="18">
        <v>47</v>
      </c>
      <c r="H115" s="18">
        <v>124</v>
      </c>
      <c r="I115" s="18">
        <v>407</v>
      </c>
      <c r="J115" s="18">
        <v>561</v>
      </c>
      <c r="K115" s="19">
        <v>1368</v>
      </c>
      <c r="L115" s="25">
        <f>+D115/D$118*100</f>
        <v>74.07407407407408</v>
      </c>
      <c r="M115" s="14">
        <f aca="true" t="shared" si="27" ref="M115:S118">+E115/E$118*100</f>
        <v>76.19047619047619</v>
      </c>
      <c r="N115" s="14">
        <f t="shared" si="27"/>
        <v>61.25000000000001</v>
      </c>
      <c r="O115" s="14">
        <f t="shared" si="27"/>
        <v>59.49367088607595</v>
      </c>
      <c r="P115" s="14">
        <f t="shared" si="27"/>
        <v>54.14847161572053</v>
      </c>
      <c r="Q115" s="14">
        <f t="shared" si="27"/>
        <v>46.72789896670494</v>
      </c>
      <c r="R115" s="14">
        <f t="shared" si="27"/>
        <v>49.47089947089947</v>
      </c>
      <c r="S115" s="14">
        <f t="shared" si="27"/>
        <v>51.95594379035321</v>
      </c>
    </row>
    <row r="116" spans="1:19" ht="13.5" customHeight="1">
      <c r="A116" s="56"/>
      <c r="B116" s="59"/>
      <c r="C116" s="8" t="s">
        <v>89</v>
      </c>
      <c r="D116" s="43">
        <v>17</v>
      </c>
      <c r="E116" s="18">
        <v>11</v>
      </c>
      <c r="F116" s="18">
        <v>14</v>
      </c>
      <c r="G116" s="18">
        <v>18</v>
      </c>
      <c r="H116" s="18">
        <v>47</v>
      </c>
      <c r="I116" s="18">
        <v>184</v>
      </c>
      <c r="J116" s="18">
        <v>245</v>
      </c>
      <c r="K116" s="19">
        <v>536</v>
      </c>
      <c r="L116" s="20">
        <f>+D116/D$118*100</f>
        <v>12.592592592592592</v>
      </c>
      <c r="M116" s="15">
        <f t="shared" si="27"/>
        <v>10.476190476190476</v>
      </c>
      <c r="N116" s="15">
        <f t="shared" si="27"/>
        <v>17.5</v>
      </c>
      <c r="O116" s="15">
        <f t="shared" si="27"/>
        <v>22.78481012658228</v>
      </c>
      <c r="P116" s="15">
        <f t="shared" si="27"/>
        <v>20.52401746724891</v>
      </c>
      <c r="Q116" s="15">
        <f t="shared" si="27"/>
        <v>21.125143513203216</v>
      </c>
      <c r="R116" s="15">
        <f t="shared" si="27"/>
        <v>21.604938271604937</v>
      </c>
      <c r="S116" s="15">
        <f t="shared" si="27"/>
        <v>20.357007216103305</v>
      </c>
    </row>
    <row r="117" spans="1:19" ht="13.5" customHeight="1">
      <c r="A117" s="56"/>
      <c r="B117" s="59"/>
      <c r="C117" s="8" t="s">
        <v>90</v>
      </c>
      <c r="D117" s="43">
        <v>18</v>
      </c>
      <c r="E117" s="18">
        <v>14</v>
      </c>
      <c r="F117" s="18">
        <v>17</v>
      </c>
      <c r="G117" s="18">
        <v>14</v>
      </c>
      <c r="H117" s="18">
        <v>58</v>
      </c>
      <c r="I117" s="18">
        <v>280</v>
      </c>
      <c r="J117" s="18">
        <v>328</v>
      </c>
      <c r="K117" s="19">
        <v>729</v>
      </c>
      <c r="L117" s="20">
        <f>+D117/D$118*100</f>
        <v>13.333333333333334</v>
      </c>
      <c r="M117" s="15">
        <f t="shared" si="27"/>
        <v>13.333333333333334</v>
      </c>
      <c r="N117" s="15">
        <f t="shared" si="27"/>
        <v>21.25</v>
      </c>
      <c r="O117" s="15">
        <f t="shared" si="27"/>
        <v>17.72151898734177</v>
      </c>
      <c r="P117" s="15">
        <f t="shared" si="27"/>
        <v>25.327510917030565</v>
      </c>
      <c r="Q117" s="15">
        <f t="shared" si="27"/>
        <v>32.14695752009185</v>
      </c>
      <c r="R117" s="15">
        <f t="shared" si="27"/>
        <v>28.92416225749559</v>
      </c>
      <c r="S117" s="15">
        <f t="shared" si="27"/>
        <v>27.687048993543485</v>
      </c>
    </row>
    <row r="118" spans="1:19" ht="13.5" customHeight="1">
      <c r="A118" s="56"/>
      <c r="B118" s="61"/>
      <c r="C118" s="8" t="s">
        <v>0</v>
      </c>
      <c r="D118" s="43">
        <v>135</v>
      </c>
      <c r="E118" s="18">
        <v>105</v>
      </c>
      <c r="F118" s="18">
        <v>80</v>
      </c>
      <c r="G118" s="18">
        <v>79</v>
      </c>
      <c r="H118" s="18">
        <v>229</v>
      </c>
      <c r="I118" s="18">
        <v>871</v>
      </c>
      <c r="J118" s="18">
        <v>1134</v>
      </c>
      <c r="K118" s="19">
        <v>2633</v>
      </c>
      <c r="L118" s="26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56"/>
      <c r="B119" s="59" t="s">
        <v>34</v>
      </c>
      <c r="C119" s="6" t="s">
        <v>88</v>
      </c>
      <c r="D119" s="42">
        <v>90</v>
      </c>
      <c r="E119" s="21">
        <v>84</v>
      </c>
      <c r="F119" s="21">
        <v>104</v>
      </c>
      <c r="G119" s="21">
        <v>94</v>
      </c>
      <c r="H119" s="21">
        <v>216</v>
      </c>
      <c r="I119" s="21">
        <v>442</v>
      </c>
      <c r="J119" s="21">
        <v>396</v>
      </c>
      <c r="K119" s="22">
        <v>1426</v>
      </c>
      <c r="L119" s="20">
        <f>+D119/D$122*100</f>
        <v>83.33333333333334</v>
      </c>
      <c r="M119" s="15">
        <f aca="true" t="shared" si="28" ref="M119:S122">+E119/E$122*100</f>
        <v>84</v>
      </c>
      <c r="N119" s="15">
        <f t="shared" si="28"/>
        <v>72.22222222222221</v>
      </c>
      <c r="O119" s="15">
        <f t="shared" si="28"/>
        <v>66.66666666666666</v>
      </c>
      <c r="P119" s="15">
        <f t="shared" si="28"/>
        <v>69.6774193548387</v>
      </c>
      <c r="Q119" s="15">
        <f t="shared" si="28"/>
        <v>62.07865168539326</v>
      </c>
      <c r="R119" s="15">
        <f t="shared" si="28"/>
        <v>62.55924170616114</v>
      </c>
      <c r="S119" s="15">
        <f t="shared" si="28"/>
        <v>66.38733705772812</v>
      </c>
    </row>
    <row r="120" spans="1:19" ht="13.5" customHeight="1">
      <c r="A120" s="56"/>
      <c r="B120" s="59"/>
      <c r="C120" s="8" t="s">
        <v>89</v>
      </c>
      <c r="D120" s="43">
        <v>11</v>
      </c>
      <c r="E120" s="18">
        <v>11</v>
      </c>
      <c r="F120" s="18">
        <v>21</v>
      </c>
      <c r="G120" s="18">
        <v>21</v>
      </c>
      <c r="H120" s="18">
        <v>43</v>
      </c>
      <c r="I120" s="18">
        <v>134</v>
      </c>
      <c r="J120" s="18">
        <v>128</v>
      </c>
      <c r="K120" s="19">
        <v>369</v>
      </c>
      <c r="L120" s="20">
        <f>+D120/D$122*100</f>
        <v>10.185185185185185</v>
      </c>
      <c r="M120" s="15">
        <f t="shared" si="28"/>
        <v>11</v>
      </c>
      <c r="N120" s="15">
        <f t="shared" si="28"/>
        <v>14.583333333333334</v>
      </c>
      <c r="O120" s="15">
        <f t="shared" si="28"/>
        <v>14.893617021276595</v>
      </c>
      <c r="P120" s="15">
        <f t="shared" si="28"/>
        <v>13.870967741935484</v>
      </c>
      <c r="Q120" s="15">
        <f t="shared" si="28"/>
        <v>18.820224719101123</v>
      </c>
      <c r="R120" s="15">
        <f t="shared" si="28"/>
        <v>20.221169036334913</v>
      </c>
      <c r="S120" s="15">
        <f t="shared" si="28"/>
        <v>17.178770949720672</v>
      </c>
    </row>
    <row r="121" spans="1:19" ht="13.5" customHeight="1">
      <c r="A121" s="56"/>
      <c r="B121" s="59"/>
      <c r="C121" s="8" t="s">
        <v>90</v>
      </c>
      <c r="D121" s="43">
        <v>7</v>
      </c>
      <c r="E121" s="18">
        <v>5</v>
      </c>
      <c r="F121" s="18">
        <v>19</v>
      </c>
      <c r="G121" s="18">
        <v>26</v>
      </c>
      <c r="H121" s="18">
        <v>51</v>
      </c>
      <c r="I121" s="18">
        <v>136</v>
      </c>
      <c r="J121" s="18">
        <v>109</v>
      </c>
      <c r="K121" s="19">
        <v>353</v>
      </c>
      <c r="L121" s="20">
        <f>+D121/D$122*100</f>
        <v>6.481481481481481</v>
      </c>
      <c r="M121" s="15">
        <f t="shared" si="28"/>
        <v>5</v>
      </c>
      <c r="N121" s="15">
        <f t="shared" si="28"/>
        <v>13.194444444444445</v>
      </c>
      <c r="O121" s="15">
        <f t="shared" si="28"/>
        <v>18.439716312056735</v>
      </c>
      <c r="P121" s="15">
        <f t="shared" si="28"/>
        <v>16.451612903225808</v>
      </c>
      <c r="Q121" s="15">
        <f t="shared" si="28"/>
        <v>19.101123595505616</v>
      </c>
      <c r="R121" s="15">
        <f t="shared" si="28"/>
        <v>17.21958925750395</v>
      </c>
      <c r="S121" s="15">
        <f t="shared" si="28"/>
        <v>16.43389199255121</v>
      </c>
    </row>
    <row r="122" spans="1:19" ht="13.5" customHeight="1">
      <c r="A122" s="56"/>
      <c r="B122" s="59"/>
      <c r="C122" s="10" t="s">
        <v>0</v>
      </c>
      <c r="D122" s="44">
        <v>108</v>
      </c>
      <c r="E122" s="23">
        <v>100</v>
      </c>
      <c r="F122" s="23">
        <v>144</v>
      </c>
      <c r="G122" s="23">
        <v>141</v>
      </c>
      <c r="H122" s="23">
        <v>310</v>
      </c>
      <c r="I122" s="23">
        <v>712</v>
      </c>
      <c r="J122" s="23">
        <v>633</v>
      </c>
      <c r="K122" s="24">
        <v>2148</v>
      </c>
      <c r="L122" s="20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56"/>
      <c r="B123" s="60" t="s">
        <v>35</v>
      </c>
      <c r="C123" s="8" t="s">
        <v>88</v>
      </c>
      <c r="D123" s="43">
        <v>62</v>
      </c>
      <c r="E123" s="18">
        <v>51</v>
      </c>
      <c r="F123" s="18">
        <v>53</v>
      </c>
      <c r="G123" s="18">
        <v>64</v>
      </c>
      <c r="H123" s="18">
        <v>171</v>
      </c>
      <c r="I123" s="18">
        <v>488</v>
      </c>
      <c r="J123" s="18">
        <v>387</v>
      </c>
      <c r="K123" s="19">
        <v>1276</v>
      </c>
      <c r="L123" s="25">
        <f>+D123/D$126*100</f>
        <v>83.78378378378379</v>
      </c>
      <c r="M123" s="14">
        <f aca="true" t="shared" si="29" ref="M123:S126">+E123/E$126*100</f>
        <v>65.38461538461539</v>
      </c>
      <c r="N123" s="14">
        <f t="shared" si="29"/>
        <v>64.63414634146342</v>
      </c>
      <c r="O123" s="14">
        <f t="shared" si="29"/>
        <v>58.18181818181818</v>
      </c>
      <c r="P123" s="14">
        <f t="shared" si="29"/>
        <v>55.519480519480524</v>
      </c>
      <c r="Q123" s="14">
        <f t="shared" si="29"/>
        <v>55.32879818594104</v>
      </c>
      <c r="R123" s="14">
        <f t="shared" si="29"/>
        <v>54.27769985974754</v>
      </c>
      <c r="S123" s="14">
        <f t="shared" si="29"/>
        <v>56.78682688028482</v>
      </c>
    </row>
    <row r="124" spans="1:19" ht="13.5" customHeight="1">
      <c r="A124" s="56"/>
      <c r="B124" s="59"/>
      <c r="C124" s="8" t="s">
        <v>89</v>
      </c>
      <c r="D124" s="43">
        <v>5</v>
      </c>
      <c r="E124" s="18">
        <v>16</v>
      </c>
      <c r="F124" s="18">
        <v>15</v>
      </c>
      <c r="G124" s="18">
        <v>20</v>
      </c>
      <c r="H124" s="18">
        <v>62</v>
      </c>
      <c r="I124" s="18">
        <v>177</v>
      </c>
      <c r="J124" s="18">
        <v>156</v>
      </c>
      <c r="K124" s="19">
        <v>451</v>
      </c>
      <c r="L124" s="20">
        <f>+D124/D$126*100</f>
        <v>6.756756756756757</v>
      </c>
      <c r="M124" s="15">
        <f t="shared" si="29"/>
        <v>20.51282051282051</v>
      </c>
      <c r="N124" s="15">
        <f t="shared" si="29"/>
        <v>18.29268292682927</v>
      </c>
      <c r="O124" s="15">
        <f t="shared" si="29"/>
        <v>18.181818181818183</v>
      </c>
      <c r="P124" s="15">
        <f t="shared" si="29"/>
        <v>20.12987012987013</v>
      </c>
      <c r="Q124" s="15">
        <f t="shared" si="29"/>
        <v>20.068027210884352</v>
      </c>
      <c r="R124" s="15">
        <f t="shared" si="29"/>
        <v>21.87938288920056</v>
      </c>
      <c r="S124" s="15">
        <f t="shared" si="29"/>
        <v>20.071206052514466</v>
      </c>
    </row>
    <row r="125" spans="1:19" ht="13.5" customHeight="1">
      <c r="A125" s="56"/>
      <c r="B125" s="59"/>
      <c r="C125" s="8" t="s">
        <v>90</v>
      </c>
      <c r="D125" s="43">
        <v>7</v>
      </c>
      <c r="E125" s="18">
        <v>11</v>
      </c>
      <c r="F125" s="18">
        <v>14</v>
      </c>
      <c r="G125" s="18">
        <v>26</v>
      </c>
      <c r="H125" s="18">
        <v>75</v>
      </c>
      <c r="I125" s="18">
        <v>217</v>
      </c>
      <c r="J125" s="18">
        <v>170</v>
      </c>
      <c r="K125" s="19">
        <v>520</v>
      </c>
      <c r="L125" s="20">
        <f>+D125/D$126*100</f>
        <v>9.45945945945946</v>
      </c>
      <c r="M125" s="15">
        <f t="shared" si="29"/>
        <v>14.102564102564102</v>
      </c>
      <c r="N125" s="15">
        <f t="shared" si="29"/>
        <v>17.073170731707318</v>
      </c>
      <c r="O125" s="15">
        <f t="shared" si="29"/>
        <v>23.636363636363637</v>
      </c>
      <c r="P125" s="15">
        <f t="shared" si="29"/>
        <v>24.350649350649352</v>
      </c>
      <c r="Q125" s="15">
        <f t="shared" si="29"/>
        <v>24.6031746031746</v>
      </c>
      <c r="R125" s="15">
        <f t="shared" si="29"/>
        <v>23.842917251051894</v>
      </c>
      <c r="S125" s="15">
        <f t="shared" si="29"/>
        <v>23.14196706720071</v>
      </c>
    </row>
    <row r="126" spans="1:19" ht="13.5" customHeight="1">
      <c r="A126" s="56"/>
      <c r="B126" s="61"/>
      <c r="C126" s="8" t="s">
        <v>0</v>
      </c>
      <c r="D126" s="43">
        <v>74</v>
      </c>
      <c r="E126" s="18">
        <v>78</v>
      </c>
      <c r="F126" s="18">
        <v>82</v>
      </c>
      <c r="G126" s="18">
        <v>110</v>
      </c>
      <c r="H126" s="18">
        <v>308</v>
      </c>
      <c r="I126" s="18">
        <v>882</v>
      </c>
      <c r="J126" s="18">
        <v>713</v>
      </c>
      <c r="K126" s="19">
        <v>2247</v>
      </c>
      <c r="L126" s="26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56"/>
      <c r="B127" s="59" t="s">
        <v>36</v>
      </c>
      <c r="C127" s="6" t="s">
        <v>88</v>
      </c>
      <c r="D127" s="42">
        <v>63</v>
      </c>
      <c r="E127" s="21">
        <v>73</v>
      </c>
      <c r="F127" s="21">
        <v>64</v>
      </c>
      <c r="G127" s="21">
        <v>54</v>
      </c>
      <c r="H127" s="21">
        <v>136</v>
      </c>
      <c r="I127" s="21">
        <v>380</v>
      </c>
      <c r="J127" s="21">
        <v>391</v>
      </c>
      <c r="K127" s="22">
        <v>1161</v>
      </c>
      <c r="L127" s="20">
        <f>+D127/D$130*100</f>
        <v>76.82926829268293</v>
      </c>
      <c r="M127" s="15">
        <f aca="true" t="shared" si="30" ref="M127:S130">+E127/E$130*100</f>
        <v>80.21978021978022</v>
      </c>
      <c r="N127" s="15">
        <f t="shared" si="30"/>
        <v>69.56521739130434</v>
      </c>
      <c r="O127" s="15">
        <f t="shared" si="30"/>
        <v>62.7906976744186</v>
      </c>
      <c r="P127" s="15">
        <f t="shared" si="30"/>
        <v>63.55140186915887</v>
      </c>
      <c r="Q127" s="15">
        <f t="shared" si="30"/>
        <v>52.704576976421635</v>
      </c>
      <c r="R127" s="15">
        <f t="shared" si="30"/>
        <v>50.713359273670555</v>
      </c>
      <c r="S127" s="15">
        <f t="shared" si="30"/>
        <v>56.44141954302382</v>
      </c>
    </row>
    <row r="128" spans="1:19" ht="13.5" customHeight="1">
      <c r="A128" s="56"/>
      <c r="B128" s="59"/>
      <c r="C128" s="8" t="s">
        <v>89</v>
      </c>
      <c r="D128" s="43">
        <v>11</v>
      </c>
      <c r="E128" s="18">
        <v>13</v>
      </c>
      <c r="F128" s="18">
        <v>14</v>
      </c>
      <c r="G128" s="18">
        <v>19</v>
      </c>
      <c r="H128" s="18">
        <v>40</v>
      </c>
      <c r="I128" s="18">
        <v>147</v>
      </c>
      <c r="J128" s="18">
        <v>157</v>
      </c>
      <c r="K128" s="19">
        <v>401</v>
      </c>
      <c r="L128" s="20">
        <f>+D128/D$130*100</f>
        <v>13.414634146341465</v>
      </c>
      <c r="M128" s="15">
        <f t="shared" si="30"/>
        <v>14.285714285714285</v>
      </c>
      <c r="N128" s="15">
        <f t="shared" si="30"/>
        <v>15.217391304347828</v>
      </c>
      <c r="O128" s="15">
        <f t="shared" si="30"/>
        <v>22.093023255813954</v>
      </c>
      <c r="P128" s="15">
        <f t="shared" si="30"/>
        <v>18.69158878504673</v>
      </c>
      <c r="Q128" s="15">
        <f t="shared" si="30"/>
        <v>20.388349514563107</v>
      </c>
      <c r="R128" s="15">
        <f t="shared" si="30"/>
        <v>20.363164721141374</v>
      </c>
      <c r="S128" s="15">
        <f t="shared" si="30"/>
        <v>19.494409333981526</v>
      </c>
    </row>
    <row r="129" spans="1:19" ht="13.5" customHeight="1">
      <c r="A129" s="56"/>
      <c r="B129" s="59"/>
      <c r="C129" s="8" t="s">
        <v>90</v>
      </c>
      <c r="D129" s="43">
        <v>8</v>
      </c>
      <c r="E129" s="18">
        <v>5</v>
      </c>
      <c r="F129" s="18">
        <v>14</v>
      </c>
      <c r="G129" s="18">
        <v>13</v>
      </c>
      <c r="H129" s="18">
        <v>38</v>
      </c>
      <c r="I129" s="18">
        <v>194</v>
      </c>
      <c r="J129" s="18">
        <v>223</v>
      </c>
      <c r="K129" s="19">
        <v>495</v>
      </c>
      <c r="L129" s="20">
        <f>+D129/D$130*100</f>
        <v>9.75609756097561</v>
      </c>
      <c r="M129" s="15">
        <f t="shared" si="30"/>
        <v>5.4945054945054945</v>
      </c>
      <c r="N129" s="15">
        <f t="shared" si="30"/>
        <v>15.217391304347828</v>
      </c>
      <c r="O129" s="15">
        <f t="shared" si="30"/>
        <v>15.11627906976744</v>
      </c>
      <c r="P129" s="15">
        <f t="shared" si="30"/>
        <v>17.75700934579439</v>
      </c>
      <c r="Q129" s="15">
        <f t="shared" si="30"/>
        <v>26.907073509015255</v>
      </c>
      <c r="R129" s="15">
        <f t="shared" si="30"/>
        <v>28.92347600518807</v>
      </c>
      <c r="S129" s="15">
        <f t="shared" si="30"/>
        <v>24.06417112299465</v>
      </c>
    </row>
    <row r="130" spans="1:19" ht="13.5" customHeight="1">
      <c r="A130" s="56"/>
      <c r="B130" s="59"/>
      <c r="C130" s="10" t="s">
        <v>0</v>
      </c>
      <c r="D130" s="44">
        <v>82</v>
      </c>
      <c r="E130" s="23">
        <v>91</v>
      </c>
      <c r="F130" s="23">
        <v>92</v>
      </c>
      <c r="G130" s="23">
        <v>86</v>
      </c>
      <c r="H130" s="23">
        <v>214</v>
      </c>
      <c r="I130" s="23">
        <v>721</v>
      </c>
      <c r="J130" s="23">
        <v>771</v>
      </c>
      <c r="K130" s="24">
        <v>2057</v>
      </c>
      <c r="L130" s="20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56"/>
      <c r="B131" s="60" t="s">
        <v>37</v>
      </c>
      <c r="C131" s="8" t="s">
        <v>88</v>
      </c>
      <c r="D131" s="43">
        <v>85</v>
      </c>
      <c r="E131" s="18">
        <v>73</v>
      </c>
      <c r="F131" s="18">
        <v>73</v>
      </c>
      <c r="G131" s="18">
        <v>88</v>
      </c>
      <c r="H131" s="18">
        <v>169</v>
      </c>
      <c r="I131" s="18">
        <v>379</v>
      </c>
      <c r="J131" s="18">
        <v>286</v>
      </c>
      <c r="K131" s="19">
        <v>1153</v>
      </c>
      <c r="L131" s="25">
        <f>+D131/D$134*100</f>
        <v>85.85858585858585</v>
      </c>
      <c r="M131" s="14">
        <f aca="true" t="shared" si="31" ref="M131:S134">+E131/E$134*100</f>
        <v>76.04166666666666</v>
      </c>
      <c r="N131" s="14">
        <f t="shared" si="31"/>
        <v>76.04166666666666</v>
      </c>
      <c r="O131" s="14">
        <f t="shared" si="31"/>
        <v>67.6923076923077</v>
      </c>
      <c r="P131" s="14">
        <f t="shared" si="31"/>
        <v>62.59259259259259</v>
      </c>
      <c r="Q131" s="14">
        <f t="shared" si="31"/>
        <v>60.54313099041534</v>
      </c>
      <c r="R131" s="14">
        <f t="shared" si="31"/>
        <v>54.26944971537002</v>
      </c>
      <c r="S131" s="14">
        <f t="shared" si="31"/>
        <v>62.52711496746204</v>
      </c>
    </row>
    <row r="132" spans="1:19" ht="13.5" customHeight="1">
      <c r="A132" s="56"/>
      <c r="B132" s="59"/>
      <c r="C132" s="8" t="s">
        <v>89</v>
      </c>
      <c r="D132" s="43">
        <v>7</v>
      </c>
      <c r="E132" s="18">
        <v>15</v>
      </c>
      <c r="F132" s="18">
        <v>6</v>
      </c>
      <c r="G132" s="18">
        <v>15</v>
      </c>
      <c r="H132" s="18">
        <v>54</v>
      </c>
      <c r="I132" s="18">
        <v>117</v>
      </c>
      <c r="J132" s="18">
        <v>129</v>
      </c>
      <c r="K132" s="19">
        <v>343</v>
      </c>
      <c r="L132" s="20">
        <f>+D132/D$134*100</f>
        <v>7.07070707070707</v>
      </c>
      <c r="M132" s="15">
        <f t="shared" si="31"/>
        <v>15.625</v>
      </c>
      <c r="N132" s="15">
        <f t="shared" si="31"/>
        <v>6.25</v>
      </c>
      <c r="O132" s="15">
        <f t="shared" si="31"/>
        <v>11.538461538461538</v>
      </c>
      <c r="P132" s="15">
        <f t="shared" si="31"/>
        <v>20</v>
      </c>
      <c r="Q132" s="15">
        <f t="shared" si="31"/>
        <v>18.69009584664537</v>
      </c>
      <c r="R132" s="15">
        <f t="shared" si="31"/>
        <v>24.47817836812144</v>
      </c>
      <c r="S132" s="15">
        <f t="shared" si="31"/>
        <v>18.600867678958785</v>
      </c>
    </row>
    <row r="133" spans="1:19" ht="13.5" customHeight="1">
      <c r="A133" s="56"/>
      <c r="B133" s="59"/>
      <c r="C133" s="8" t="s">
        <v>90</v>
      </c>
      <c r="D133" s="43">
        <v>7</v>
      </c>
      <c r="E133" s="18">
        <v>8</v>
      </c>
      <c r="F133" s="18">
        <v>17</v>
      </c>
      <c r="G133" s="18">
        <v>27</v>
      </c>
      <c r="H133" s="18">
        <v>47</v>
      </c>
      <c r="I133" s="18">
        <v>130</v>
      </c>
      <c r="J133" s="18">
        <v>112</v>
      </c>
      <c r="K133" s="19">
        <v>348</v>
      </c>
      <c r="L133" s="20">
        <f>+D133/D$134*100</f>
        <v>7.07070707070707</v>
      </c>
      <c r="M133" s="15">
        <f t="shared" si="31"/>
        <v>8.333333333333332</v>
      </c>
      <c r="N133" s="15">
        <f t="shared" si="31"/>
        <v>17.708333333333336</v>
      </c>
      <c r="O133" s="15">
        <f t="shared" si="31"/>
        <v>20.76923076923077</v>
      </c>
      <c r="P133" s="15">
        <f t="shared" si="31"/>
        <v>17.40740740740741</v>
      </c>
      <c r="Q133" s="15">
        <f t="shared" si="31"/>
        <v>20.766773162939298</v>
      </c>
      <c r="R133" s="15">
        <f t="shared" si="31"/>
        <v>21.25237191650854</v>
      </c>
      <c r="S133" s="15">
        <f t="shared" si="31"/>
        <v>18.872017353579178</v>
      </c>
    </row>
    <row r="134" spans="1:19" ht="13.5" customHeight="1">
      <c r="A134" s="56"/>
      <c r="B134" s="66"/>
      <c r="C134" s="8" t="s">
        <v>0</v>
      </c>
      <c r="D134" s="43">
        <v>99</v>
      </c>
      <c r="E134" s="18">
        <v>96</v>
      </c>
      <c r="F134" s="18">
        <v>96</v>
      </c>
      <c r="G134" s="18">
        <v>130</v>
      </c>
      <c r="H134" s="18">
        <v>270</v>
      </c>
      <c r="I134" s="18">
        <v>626</v>
      </c>
      <c r="J134" s="18">
        <v>527</v>
      </c>
      <c r="K134" s="19">
        <v>1844</v>
      </c>
      <c r="L134" s="26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56"/>
      <c r="B135" s="59" t="s">
        <v>38</v>
      </c>
      <c r="C135" s="6" t="s">
        <v>88</v>
      </c>
      <c r="D135" s="42">
        <v>22</v>
      </c>
      <c r="E135" s="21">
        <v>12</v>
      </c>
      <c r="F135" s="21">
        <v>13</v>
      </c>
      <c r="G135" s="21">
        <v>9</v>
      </c>
      <c r="H135" s="21">
        <v>32</v>
      </c>
      <c r="I135" s="21">
        <v>110</v>
      </c>
      <c r="J135" s="21">
        <v>102</v>
      </c>
      <c r="K135" s="22">
        <v>300</v>
      </c>
      <c r="L135" s="20">
        <f>+D135/D$138*100</f>
        <v>70.96774193548387</v>
      </c>
      <c r="M135" s="15">
        <f aca="true" t="shared" si="32" ref="M135:S138">+E135/E$138*100</f>
        <v>54.54545454545454</v>
      </c>
      <c r="N135" s="15">
        <f t="shared" si="32"/>
        <v>61.904761904761905</v>
      </c>
      <c r="O135" s="15">
        <f t="shared" si="32"/>
        <v>42.857142857142854</v>
      </c>
      <c r="P135" s="15">
        <f t="shared" si="32"/>
        <v>43.83561643835616</v>
      </c>
      <c r="Q135" s="15">
        <f t="shared" si="32"/>
        <v>42.30769230769231</v>
      </c>
      <c r="R135" s="15">
        <f t="shared" si="32"/>
        <v>40</v>
      </c>
      <c r="S135" s="15">
        <f t="shared" si="32"/>
        <v>43.92386530014642</v>
      </c>
    </row>
    <row r="136" spans="1:19" ht="13.5" customHeight="1">
      <c r="A136" s="56"/>
      <c r="B136" s="59"/>
      <c r="C136" s="8" t="s">
        <v>89</v>
      </c>
      <c r="D136" s="43">
        <v>6</v>
      </c>
      <c r="E136" s="18">
        <v>6</v>
      </c>
      <c r="F136" s="18">
        <v>5</v>
      </c>
      <c r="G136" s="18">
        <v>6</v>
      </c>
      <c r="H136" s="18">
        <v>18</v>
      </c>
      <c r="I136" s="18">
        <v>56</v>
      </c>
      <c r="J136" s="18">
        <v>61</v>
      </c>
      <c r="K136" s="19">
        <v>158</v>
      </c>
      <c r="L136" s="20">
        <f>+D136/D$138*100</f>
        <v>19.35483870967742</v>
      </c>
      <c r="M136" s="15">
        <f t="shared" si="32"/>
        <v>27.27272727272727</v>
      </c>
      <c r="N136" s="15">
        <f t="shared" si="32"/>
        <v>23.809523809523807</v>
      </c>
      <c r="O136" s="15">
        <f t="shared" si="32"/>
        <v>28.57142857142857</v>
      </c>
      <c r="P136" s="15">
        <f t="shared" si="32"/>
        <v>24.65753424657534</v>
      </c>
      <c r="Q136" s="15">
        <f t="shared" si="32"/>
        <v>21.53846153846154</v>
      </c>
      <c r="R136" s="15">
        <f t="shared" si="32"/>
        <v>23.92156862745098</v>
      </c>
      <c r="S136" s="15">
        <f t="shared" si="32"/>
        <v>23.133235724743777</v>
      </c>
    </row>
    <row r="137" spans="1:19" ht="13.5" customHeight="1">
      <c r="A137" s="56"/>
      <c r="B137" s="59"/>
      <c r="C137" s="8" t="s">
        <v>90</v>
      </c>
      <c r="D137" s="43">
        <v>3</v>
      </c>
      <c r="E137" s="18">
        <v>4</v>
      </c>
      <c r="F137" s="18">
        <v>3</v>
      </c>
      <c r="G137" s="18">
        <v>6</v>
      </c>
      <c r="H137" s="18">
        <v>23</v>
      </c>
      <c r="I137" s="18">
        <v>94</v>
      </c>
      <c r="J137" s="18">
        <v>92</v>
      </c>
      <c r="K137" s="19">
        <v>225</v>
      </c>
      <c r="L137" s="20">
        <f>+D137/D$138*100</f>
        <v>9.67741935483871</v>
      </c>
      <c r="M137" s="15">
        <f t="shared" si="32"/>
        <v>18.181818181818183</v>
      </c>
      <c r="N137" s="15">
        <f t="shared" si="32"/>
        <v>14.285714285714285</v>
      </c>
      <c r="O137" s="15">
        <f t="shared" si="32"/>
        <v>28.57142857142857</v>
      </c>
      <c r="P137" s="15">
        <f t="shared" si="32"/>
        <v>31.506849315068493</v>
      </c>
      <c r="Q137" s="15">
        <f t="shared" si="32"/>
        <v>36.15384615384615</v>
      </c>
      <c r="R137" s="15">
        <f t="shared" si="32"/>
        <v>36.07843137254902</v>
      </c>
      <c r="S137" s="15">
        <f t="shared" si="32"/>
        <v>32.942898975109806</v>
      </c>
    </row>
    <row r="138" spans="1:19" ht="13.5" customHeight="1">
      <c r="A138" s="56"/>
      <c r="B138" s="59"/>
      <c r="C138" s="10" t="s">
        <v>0</v>
      </c>
      <c r="D138" s="44">
        <v>31</v>
      </c>
      <c r="E138" s="23">
        <v>22</v>
      </c>
      <c r="F138" s="23">
        <v>21</v>
      </c>
      <c r="G138" s="23">
        <v>21</v>
      </c>
      <c r="H138" s="23">
        <v>73</v>
      </c>
      <c r="I138" s="23">
        <v>260</v>
      </c>
      <c r="J138" s="23">
        <v>255</v>
      </c>
      <c r="K138" s="24">
        <v>683</v>
      </c>
      <c r="L138" s="20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56"/>
      <c r="B139" s="60" t="s">
        <v>39</v>
      </c>
      <c r="C139" s="8" t="s">
        <v>88</v>
      </c>
      <c r="D139" s="43">
        <v>11</v>
      </c>
      <c r="E139" s="18">
        <v>19</v>
      </c>
      <c r="F139" s="18">
        <v>14</v>
      </c>
      <c r="G139" s="18">
        <v>17</v>
      </c>
      <c r="H139" s="18">
        <v>78</v>
      </c>
      <c r="I139" s="18">
        <v>182</v>
      </c>
      <c r="J139" s="18">
        <v>103</v>
      </c>
      <c r="K139" s="19">
        <v>424</v>
      </c>
      <c r="L139" s="25">
        <f>+D139/D$142*100</f>
        <v>78.57142857142857</v>
      </c>
      <c r="M139" s="14">
        <f aca="true" t="shared" si="33" ref="M139:S142">+E139/E$142*100</f>
        <v>79.16666666666666</v>
      </c>
      <c r="N139" s="14">
        <f t="shared" si="33"/>
        <v>73.68421052631578</v>
      </c>
      <c r="O139" s="14">
        <f t="shared" si="33"/>
        <v>68</v>
      </c>
      <c r="P139" s="14">
        <f t="shared" si="33"/>
        <v>64.46280991735537</v>
      </c>
      <c r="Q139" s="14">
        <f t="shared" si="33"/>
        <v>52.90697674418605</v>
      </c>
      <c r="R139" s="14">
        <f t="shared" si="33"/>
        <v>50.99009900990099</v>
      </c>
      <c r="S139" s="14">
        <f t="shared" si="33"/>
        <v>56.60881174899867</v>
      </c>
    </row>
    <row r="140" spans="1:19" ht="13.5" customHeight="1">
      <c r="A140" s="56"/>
      <c r="B140" s="59"/>
      <c r="C140" s="8" t="s">
        <v>89</v>
      </c>
      <c r="D140" s="43">
        <v>1</v>
      </c>
      <c r="E140" s="18">
        <v>2</v>
      </c>
      <c r="F140" s="18">
        <v>4</v>
      </c>
      <c r="G140" s="18">
        <v>4</v>
      </c>
      <c r="H140" s="18">
        <v>23</v>
      </c>
      <c r="I140" s="18">
        <v>73</v>
      </c>
      <c r="J140" s="18">
        <v>30</v>
      </c>
      <c r="K140" s="19">
        <v>137</v>
      </c>
      <c r="L140" s="20">
        <f>+D140/D$142*100</f>
        <v>7.142857142857142</v>
      </c>
      <c r="M140" s="15">
        <f t="shared" si="33"/>
        <v>8.333333333333332</v>
      </c>
      <c r="N140" s="15">
        <f t="shared" si="33"/>
        <v>21.052631578947366</v>
      </c>
      <c r="O140" s="15">
        <f t="shared" si="33"/>
        <v>16</v>
      </c>
      <c r="P140" s="15">
        <f t="shared" si="33"/>
        <v>19.00826446280992</v>
      </c>
      <c r="Q140" s="15">
        <f t="shared" si="33"/>
        <v>21.22093023255814</v>
      </c>
      <c r="R140" s="15">
        <f t="shared" si="33"/>
        <v>14.85148514851485</v>
      </c>
      <c r="S140" s="15">
        <f t="shared" si="33"/>
        <v>18.29105473965287</v>
      </c>
    </row>
    <row r="141" spans="1:19" ht="13.5" customHeight="1">
      <c r="A141" s="56"/>
      <c r="B141" s="59"/>
      <c r="C141" s="8" t="s">
        <v>90</v>
      </c>
      <c r="D141" s="43">
        <v>2</v>
      </c>
      <c r="E141" s="18">
        <v>3</v>
      </c>
      <c r="F141" s="18">
        <v>1</v>
      </c>
      <c r="G141" s="18">
        <v>4</v>
      </c>
      <c r="H141" s="18">
        <v>20</v>
      </c>
      <c r="I141" s="18">
        <v>89</v>
      </c>
      <c r="J141" s="18">
        <v>69</v>
      </c>
      <c r="K141" s="19">
        <v>188</v>
      </c>
      <c r="L141" s="20">
        <f>+D141/D$142*100</f>
        <v>14.285714285714285</v>
      </c>
      <c r="M141" s="15">
        <f t="shared" si="33"/>
        <v>12.5</v>
      </c>
      <c r="N141" s="15">
        <f t="shared" si="33"/>
        <v>5.263157894736842</v>
      </c>
      <c r="O141" s="15">
        <f t="shared" si="33"/>
        <v>16</v>
      </c>
      <c r="P141" s="15">
        <f t="shared" si="33"/>
        <v>16.528925619834713</v>
      </c>
      <c r="Q141" s="15">
        <f t="shared" si="33"/>
        <v>25.872093023255815</v>
      </c>
      <c r="R141" s="15">
        <f t="shared" si="33"/>
        <v>34.15841584158416</v>
      </c>
      <c r="S141" s="15">
        <f t="shared" si="33"/>
        <v>25.100133511348467</v>
      </c>
    </row>
    <row r="142" spans="1:19" ht="13.5" customHeight="1" thickBot="1">
      <c r="A142" s="56"/>
      <c r="B142" s="65"/>
      <c r="C142" s="27" t="s">
        <v>0</v>
      </c>
      <c r="D142" s="47">
        <v>14</v>
      </c>
      <c r="E142" s="28">
        <v>24</v>
      </c>
      <c r="F142" s="28">
        <v>19</v>
      </c>
      <c r="G142" s="28">
        <v>25</v>
      </c>
      <c r="H142" s="28">
        <v>121</v>
      </c>
      <c r="I142" s="28">
        <v>344</v>
      </c>
      <c r="J142" s="28">
        <v>202</v>
      </c>
      <c r="K142" s="29">
        <v>749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3.5" customHeight="1">
      <c r="A143" s="56"/>
      <c r="B143" s="60" t="s">
        <v>40</v>
      </c>
      <c r="C143" s="8" t="s">
        <v>88</v>
      </c>
      <c r="D143" s="43">
        <v>102</v>
      </c>
      <c r="E143" s="18">
        <v>93</v>
      </c>
      <c r="F143" s="18">
        <v>66</v>
      </c>
      <c r="G143" s="18">
        <v>101</v>
      </c>
      <c r="H143" s="18">
        <v>224</v>
      </c>
      <c r="I143" s="18">
        <v>594</v>
      </c>
      <c r="J143" s="18">
        <v>479</v>
      </c>
      <c r="K143" s="19">
        <v>1659</v>
      </c>
      <c r="L143" s="20">
        <f>+D143/D$146*100</f>
        <v>73.91304347826086</v>
      </c>
      <c r="M143" s="15">
        <f aca="true" t="shared" si="34" ref="M143:S146">+E143/E$146*100</f>
        <v>67.3913043478261</v>
      </c>
      <c r="N143" s="15">
        <f t="shared" si="34"/>
        <v>56.896551724137936</v>
      </c>
      <c r="O143" s="15">
        <f t="shared" si="34"/>
        <v>58.720930232558146</v>
      </c>
      <c r="P143" s="15">
        <f t="shared" si="34"/>
        <v>54.76772616136919</v>
      </c>
      <c r="Q143" s="15">
        <f t="shared" si="34"/>
        <v>52.33480176211454</v>
      </c>
      <c r="R143" s="15">
        <f t="shared" si="34"/>
        <v>50.95744680851064</v>
      </c>
      <c r="S143" s="15">
        <f t="shared" si="34"/>
        <v>54.42913385826772</v>
      </c>
    </row>
    <row r="144" spans="1:19" ht="13.5" customHeight="1">
      <c r="A144" s="56"/>
      <c r="B144" s="59"/>
      <c r="C144" s="8" t="s">
        <v>89</v>
      </c>
      <c r="D144" s="43">
        <v>29</v>
      </c>
      <c r="E144" s="18">
        <v>30</v>
      </c>
      <c r="F144" s="18">
        <v>29</v>
      </c>
      <c r="G144" s="18">
        <v>44</v>
      </c>
      <c r="H144" s="18">
        <v>105</v>
      </c>
      <c r="I144" s="18">
        <v>292</v>
      </c>
      <c r="J144" s="18">
        <v>248</v>
      </c>
      <c r="K144" s="19">
        <v>777</v>
      </c>
      <c r="L144" s="20">
        <f>+D144/D$146*100</f>
        <v>21.014492753623188</v>
      </c>
      <c r="M144" s="15">
        <f t="shared" si="34"/>
        <v>21.73913043478261</v>
      </c>
      <c r="N144" s="15">
        <f t="shared" si="34"/>
        <v>25</v>
      </c>
      <c r="O144" s="15">
        <f t="shared" si="34"/>
        <v>25.581395348837212</v>
      </c>
      <c r="P144" s="15">
        <f t="shared" si="34"/>
        <v>25.67237163814181</v>
      </c>
      <c r="Q144" s="15">
        <f t="shared" si="34"/>
        <v>25.726872246696036</v>
      </c>
      <c r="R144" s="15">
        <f t="shared" si="34"/>
        <v>26.382978723404253</v>
      </c>
      <c r="S144" s="15">
        <f t="shared" si="34"/>
        <v>25.492125984251967</v>
      </c>
    </row>
    <row r="145" spans="1:19" ht="13.5" customHeight="1">
      <c r="A145" s="56"/>
      <c r="B145" s="59"/>
      <c r="C145" s="8" t="s">
        <v>90</v>
      </c>
      <c r="D145" s="43">
        <v>7</v>
      </c>
      <c r="E145" s="18">
        <v>15</v>
      </c>
      <c r="F145" s="18">
        <v>21</v>
      </c>
      <c r="G145" s="18">
        <v>27</v>
      </c>
      <c r="H145" s="18">
        <v>80</v>
      </c>
      <c r="I145" s="18">
        <v>249</v>
      </c>
      <c r="J145" s="18">
        <v>213</v>
      </c>
      <c r="K145" s="19">
        <v>612</v>
      </c>
      <c r="L145" s="20">
        <f>+D145/D$146*100</f>
        <v>5.072463768115942</v>
      </c>
      <c r="M145" s="15">
        <f t="shared" si="34"/>
        <v>10.869565217391305</v>
      </c>
      <c r="N145" s="15">
        <f t="shared" si="34"/>
        <v>18.103448275862068</v>
      </c>
      <c r="O145" s="15">
        <f t="shared" si="34"/>
        <v>15.69767441860465</v>
      </c>
      <c r="P145" s="15">
        <f t="shared" si="34"/>
        <v>19.559902200489</v>
      </c>
      <c r="Q145" s="15">
        <f t="shared" si="34"/>
        <v>21.938325991189426</v>
      </c>
      <c r="R145" s="15">
        <f t="shared" si="34"/>
        <v>22.659574468085104</v>
      </c>
      <c r="S145" s="15">
        <f t="shared" si="34"/>
        <v>20.078740157480315</v>
      </c>
    </row>
    <row r="146" spans="1:19" ht="13.5" customHeight="1">
      <c r="A146" s="56"/>
      <c r="B146" s="59"/>
      <c r="C146" s="10" t="s">
        <v>0</v>
      </c>
      <c r="D146" s="44">
        <v>138</v>
      </c>
      <c r="E146" s="23">
        <v>138</v>
      </c>
      <c r="F146" s="23">
        <v>116</v>
      </c>
      <c r="G146" s="23">
        <v>172</v>
      </c>
      <c r="H146" s="23">
        <v>409</v>
      </c>
      <c r="I146" s="23">
        <v>1135</v>
      </c>
      <c r="J146" s="23">
        <v>940</v>
      </c>
      <c r="K146" s="24">
        <v>3048</v>
      </c>
      <c r="L146" s="20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57"/>
      <c r="B147" s="60" t="s">
        <v>41</v>
      </c>
      <c r="C147" s="8" t="s">
        <v>88</v>
      </c>
      <c r="D147" s="43">
        <v>36</v>
      </c>
      <c r="E147" s="18">
        <v>28</v>
      </c>
      <c r="F147" s="18">
        <v>24</v>
      </c>
      <c r="G147" s="18">
        <v>20</v>
      </c>
      <c r="H147" s="18">
        <v>35</v>
      </c>
      <c r="I147" s="18">
        <v>84</v>
      </c>
      <c r="J147" s="18">
        <v>56</v>
      </c>
      <c r="K147" s="19">
        <v>283</v>
      </c>
      <c r="L147" s="25">
        <f>+D147/D$150*100</f>
        <v>78.26086956521739</v>
      </c>
      <c r="M147" s="14">
        <f aca="true" t="shared" si="35" ref="M147:S150">+E147/E$150*100</f>
        <v>65.11627906976744</v>
      </c>
      <c r="N147" s="14">
        <f t="shared" si="35"/>
        <v>66.66666666666666</v>
      </c>
      <c r="O147" s="14">
        <f t="shared" si="35"/>
        <v>50</v>
      </c>
      <c r="P147" s="14">
        <f t="shared" si="35"/>
        <v>43.75</v>
      </c>
      <c r="Q147" s="14">
        <f t="shared" si="35"/>
        <v>41.37931034482759</v>
      </c>
      <c r="R147" s="14">
        <f t="shared" si="35"/>
        <v>34.78260869565217</v>
      </c>
      <c r="S147" s="14">
        <f t="shared" si="35"/>
        <v>46.4696223316913</v>
      </c>
    </row>
    <row r="148" spans="1:19" ht="13.5" customHeight="1">
      <c r="A148" s="57"/>
      <c r="B148" s="59"/>
      <c r="C148" s="8" t="s">
        <v>89</v>
      </c>
      <c r="D148" s="43">
        <v>7</v>
      </c>
      <c r="E148" s="18">
        <v>12</v>
      </c>
      <c r="F148" s="18">
        <v>11</v>
      </c>
      <c r="G148" s="18">
        <v>12</v>
      </c>
      <c r="H148" s="18">
        <v>22</v>
      </c>
      <c r="I148" s="18">
        <v>70</v>
      </c>
      <c r="J148" s="18">
        <v>54</v>
      </c>
      <c r="K148" s="19">
        <v>188</v>
      </c>
      <c r="L148" s="20">
        <f>+D148/D$150*100</f>
        <v>15.217391304347828</v>
      </c>
      <c r="M148" s="15">
        <f t="shared" si="35"/>
        <v>27.906976744186046</v>
      </c>
      <c r="N148" s="15">
        <f t="shared" si="35"/>
        <v>30.555555555555557</v>
      </c>
      <c r="O148" s="15">
        <f t="shared" si="35"/>
        <v>30</v>
      </c>
      <c r="P148" s="15">
        <f t="shared" si="35"/>
        <v>27.500000000000004</v>
      </c>
      <c r="Q148" s="15">
        <f t="shared" si="35"/>
        <v>34.48275862068966</v>
      </c>
      <c r="R148" s="15">
        <f t="shared" si="35"/>
        <v>33.54037267080746</v>
      </c>
      <c r="S148" s="15">
        <f t="shared" si="35"/>
        <v>30.870279146141215</v>
      </c>
    </row>
    <row r="149" spans="1:19" ht="13.5" customHeight="1">
      <c r="A149" s="57"/>
      <c r="B149" s="59"/>
      <c r="C149" s="8" t="s">
        <v>90</v>
      </c>
      <c r="D149" s="43">
        <v>3</v>
      </c>
      <c r="E149" s="18">
        <v>3</v>
      </c>
      <c r="F149" s="18">
        <v>1</v>
      </c>
      <c r="G149" s="18">
        <v>8</v>
      </c>
      <c r="H149" s="18">
        <v>23</v>
      </c>
      <c r="I149" s="18">
        <v>49</v>
      </c>
      <c r="J149" s="18">
        <v>51</v>
      </c>
      <c r="K149" s="19">
        <v>138</v>
      </c>
      <c r="L149" s="20">
        <f>+D149/D$150*100</f>
        <v>6.521739130434782</v>
      </c>
      <c r="M149" s="15">
        <f t="shared" si="35"/>
        <v>6.976744186046512</v>
      </c>
      <c r="N149" s="15">
        <f t="shared" si="35"/>
        <v>2.7777777777777777</v>
      </c>
      <c r="O149" s="15">
        <f t="shared" si="35"/>
        <v>20</v>
      </c>
      <c r="P149" s="15">
        <f t="shared" si="35"/>
        <v>28.749999999999996</v>
      </c>
      <c r="Q149" s="15">
        <f t="shared" si="35"/>
        <v>24.137931034482758</v>
      </c>
      <c r="R149" s="15">
        <f t="shared" si="35"/>
        <v>31.67701863354037</v>
      </c>
      <c r="S149" s="15">
        <f t="shared" si="35"/>
        <v>22.660098522167488</v>
      </c>
    </row>
    <row r="150" spans="1:19" ht="13.5" customHeight="1">
      <c r="A150" s="57"/>
      <c r="B150" s="61"/>
      <c r="C150" s="8" t="s">
        <v>0</v>
      </c>
      <c r="D150" s="43">
        <v>46</v>
      </c>
      <c r="E150" s="18">
        <v>43</v>
      </c>
      <c r="F150" s="18">
        <v>36</v>
      </c>
      <c r="G150" s="18">
        <v>40</v>
      </c>
      <c r="H150" s="18">
        <v>80</v>
      </c>
      <c r="I150" s="18">
        <v>203</v>
      </c>
      <c r="J150" s="18">
        <v>161</v>
      </c>
      <c r="K150" s="19">
        <v>609</v>
      </c>
      <c r="L150" s="26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56"/>
      <c r="B151" s="59" t="s">
        <v>42</v>
      </c>
      <c r="C151" s="6" t="s">
        <v>88</v>
      </c>
      <c r="D151" s="42">
        <v>13</v>
      </c>
      <c r="E151" s="21">
        <v>11</v>
      </c>
      <c r="F151" s="21">
        <v>9</v>
      </c>
      <c r="G151" s="21">
        <v>10</v>
      </c>
      <c r="H151" s="21">
        <v>42</v>
      </c>
      <c r="I151" s="21">
        <v>75</v>
      </c>
      <c r="J151" s="21">
        <v>64</v>
      </c>
      <c r="K151" s="22">
        <v>224</v>
      </c>
      <c r="L151" s="20">
        <f>+D151/D$154*100</f>
        <v>72.22222222222221</v>
      </c>
      <c r="M151" s="15">
        <f aca="true" t="shared" si="36" ref="M151:S154">+E151/E$154*100</f>
        <v>84.61538461538461</v>
      </c>
      <c r="N151" s="15">
        <f t="shared" si="36"/>
        <v>90</v>
      </c>
      <c r="O151" s="15">
        <f t="shared" si="36"/>
        <v>58.82352941176471</v>
      </c>
      <c r="P151" s="15">
        <f t="shared" si="36"/>
        <v>60</v>
      </c>
      <c r="Q151" s="15">
        <f t="shared" si="36"/>
        <v>47.16981132075472</v>
      </c>
      <c r="R151" s="15">
        <f t="shared" si="36"/>
        <v>42.95302013422819</v>
      </c>
      <c r="S151" s="15">
        <f t="shared" si="36"/>
        <v>51.37614678899083</v>
      </c>
    </row>
    <row r="152" spans="1:19" ht="13.5" customHeight="1">
      <c r="A152" s="56"/>
      <c r="B152" s="59"/>
      <c r="C152" s="8" t="s">
        <v>89</v>
      </c>
      <c r="D152" s="43">
        <v>4</v>
      </c>
      <c r="E152" s="18">
        <v>2</v>
      </c>
      <c r="F152" s="18">
        <v>1</v>
      </c>
      <c r="G152" s="18">
        <v>4</v>
      </c>
      <c r="H152" s="18">
        <v>15</v>
      </c>
      <c r="I152" s="18">
        <v>51</v>
      </c>
      <c r="J152" s="18">
        <v>49</v>
      </c>
      <c r="K152" s="19">
        <v>126</v>
      </c>
      <c r="L152" s="20">
        <f>+D152/D$154*100</f>
        <v>22.22222222222222</v>
      </c>
      <c r="M152" s="15">
        <f t="shared" si="36"/>
        <v>15.384615384615385</v>
      </c>
      <c r="N152" s="15">
        <f t="shared" si="36"/>
        <v>10</v>
      </c>
      <c r="O152" s="15">
        <f t="shared" si="36"/>
        <v>23.52941176470588</v>
      </c>
      <c r="P152" s="15">
        <f t="shared" si="36"/>
        <v>21.428571428571427</v>
      </c>
      <c r="Q152" s="15">
        <f t="shared" si="36"/>
        <v>32.075471698113205</v>
      </c>
      <c r="R152" s="15">
        <f t="shared" si="36"/>
        <v>32.88590604026846</v>
      </c>
      <c r="S152" s="15">
        <f t="shared" si="36"/>
        <v>28.899082568807337</v>
      </c>
    </row>
    <row r="153" spans="1:19" ht="13.5" customHeight="1">
      <c r="A153" s="56"/>
      <c r="B153" s="59"/>
      <c r="C153" s="8" t="s">
        <v>90</v>
      </c>
      <c r="D153" s="43">
        <v>1</v>
      </c>
      <c r="E153" s="18">
        <v>0</v>
      </c>
      <c r="F153" s="18">
        <v>0</v>
      </c>
      <c r="G153" s="18">
        <v>3</v>
      </c>
      <c r="H153" s="18">
        <v>13</v>
      </c>
      <c r="I153" s="18">
        <v>33</v>
      </c>
      <c r="J153" s="18">
        <v>36</v>
      </c>
      <c r="K153" s="19">
        <v>86</v>
      </c>
      <c r="L153" s="20">
        <f>+D153/D$154*100</f>
        <v>5.555555555555555</v>
      </c>
      <c r="M153" s="15">
        <f t="shared" si="36"/>
        <v>0</v>
      </c>
      <c r="N153" s="15">
        <f t="shared" si="36"/>
        <v>0</v>
      </c>
      <c r="O153" s="15">
        <f t="shared" si="36"/>
        <v>17.647058823529413</v>
      </c>
      <c r="P153" s="15">
        <f t="shared" si="36"/>
        <v>18.571428571428573</v>
      </c>
      <c r="Q153" s="15">
        <f t="shared" si="36"/>
        <v>20.754716981132077</v>
      </c>
      <c r="R153" s="15">
        <f t="shared" si="36"/>
        <v>24.161073825503358</v>
      </c>
      <c r="S153" s="15">
        <f t="shared" si="36"/>
        <v>19.724770642201836</v>
      </c>
    </row>
    <row r="154" spans="1:19" ht="13.5" customHeight="1">
      <c r="A154" s="56"/>
      <c r="B154" s="59"/>
      <c r="C154" s="10" t="s">
        <v>0</v>
      </c>
      <c r="D154" s="44">
        <v>18</v>
      </c>
      <c r="E154" s="23">
        <v>13</v>
      </c>
      <c r="F154" s="23">
        <v>10</v>
      </c>
      <c r="G154" s="23">
        <v>17</v>
      </c>
      <c r="H154" s="23">
        <v>70</v>
      </c>
      <c r="I154" s="23">
        <v>159</v>
      </c>
      <c r="J154" s="23">
        <v>149</v>
      </c>
      <c r="K154" s="24">
        <v>436</v>
      </c>
      <c r="L154" s="20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57"/>
      <c r="B155" s="60" t="s">
        <v>43</v>
      </c>
      <c r="C155" s="8" t="s">
        <v>88</v>
      </c>
      <c r="D155" s="43">
        <v>26</v>
      </c>
      <c r="E155" s="18">
        <v>20</v>
      </c>
      <c r="F155" s="18">
        <v>12</v>
      </c>
      <c r="G155" s="18">
        <v>21</v>
      </c>
      <c r="H155" s="18">
        <v>52</v>
      </c>
      <c r="I155" s="18">
        <v>133</v>
      </c>
      <c r="J155" s="18">
        <v>80</v>
      </c>
      <c r="K155" s="19">
        <v>344</v>
      </c>
      <c r="L155" s="25">
        <f>+D155/D$158*100</f>
        <v>70.27027027027027</v>
      </c>
      <c r="M155" s="14">
        <f aca="true" t="shared" si="37" ref="M155:S158">+E155/E$158*100</f>
        <v>62.5</v>
      </c>
      <c r="N155" s="14">
        <f t="shared" si="37"/>
        <v>70.58823529411765</v>
      </c>
      <c r="O155" s="14">
        <f t="shared" si="37"/>
        <v>48.837209302325576</v>
      </c>
      <c r="P155" s="14">
        <f t="shared" si="37"/>
        <v>55.319148936170215</v>
      </c>
      <c r="Q155" s="14">
        <f t="shared" si="37"/>
        <v>49.812734082397</v>
      </c>
      <c r="R155" s="14">
        <f t="shared" si="37"/>
        <v>41.66666666666667</v>
      </c>
      <c r="S155" s="14">
        <f t="shared" si="37"/>
        <v>50.43988269794721</v>
      </c>
    </row>
    <row r="156" spans="1:19" ht="13.5" customHeight="1">
      <c r="A156" s="57"/>
      <c r="B156" s="59"/>
      <c r="C156" s="8" t="s">
        <v>89</v>
      </c>
      <c r="D156" s="43">
        <v>9</v>
      </c>
      <c r="E156" s="18">
        <v>7</v>
      </c>
      <c r="F156" s="18">
        <v>3</v>
      </c>
      <c r="G156" s="18">
        <v>12</v>
      </c>
      <c r="H156" s="18">
        <v>21</v>
      </c>
      <c r="I156" s="18">
        <v>84</v>
      </c>
      <c r="J156" s="18">
        <v>66</v>
      </c>
      <c r="K156" s="19">
        <v>202</v>
      </c>
      <c r="L156" s="20">
        <f>+D156/D$158*100</f>
        <v>24.324324324324326</v>
      </c>
      <c r="M156" s="15">
        <f t="shared" si="37"/>
        <v>21.875</v>
      </c>
      <c r="N156" s="15">
        <f t="shared" si="37"/>
        <v>17.647058823529413</v>
      </c>
      <c r="O156" s="15">
        <f t="shared" si="37"/>
        <v>27.906976744186046</v>
      </c>
      <c r="P156" s="15">
        <f t="shared" si="37"/>
        <v>22.340425531914892</v>
      </c>
      <c r="Q156" s="15">
        <f t="shared" si="37"/>
        <v>31.46067415730337</v>
      </c>
      <c r="R156" s="15">
        <f t="shared" si="37"/>
        <v>34.375</v>
      </c>
      <c r="S156" s="15">
        <f t="shared" si="37"/>
        <v>29.61876832844575</v>
      </c>
    </row>
    <row r="157" spans="1:19" ht="13.5" customHeight="1">
      <c r="A157" s="57"/>
      <c r="B157" s="59"/>
      <c r="C157" s="8" t="s">
        <v>90</v>
      </c>
      <c r="D157" s="43">
        <v>2</v>
      </c>
      <c r="E157" s="18">
        <v>5</v>
      </c>
      <c r="F157" s="18">
        <v>2</v>
      </c>
      <c r="G157" s="18">
        <v>10</v>
      </c>
      <c r="H157" s="18">
        <v>21</v>
      </c>
      <c r="I157" s="18">
        <v>50</v>
      </c>
      <c r="J157" s="18">
        <v>46</v>
      </c>
      <c r="K157" s="19">
        <v>136</v>
      </c>
      <c r="L157" s="20">
        <f>+D157/D$158*100</f>
        <v>5.405405405405405</v>
      </c>
      <c r="M157" s="15">
        <f t="shared" si="37"/>
        <v>15.625</v>
      </c>
      <c r="N157" s="15">
        <f t="shared" si="37"/>
        <v>11.76470588235294</v>
      </c>
      <c r="O157" s="15">
        <f t="shared" si="37"/>
        <v>23.25581395348837</v>
      </c>
      <c r="P157" s="15">
        <f t="shared" si="37"/>
        <v>22.340425531914892</v>
      </c>
      <c r="Q157" s="15">
        <f t="shared" si="37"/>
        <v>18.726591760299627</v>
      </c>
      <c r="R157" s="15">
        <f t="shared" si="37"/>
        <v>23.958333333333336</v>
      </c>
      <c r="S157" s="15">
        <f t="shared" si="37"/>
        <v>19.941348973607038</v>
      </c>
    </row>
    <row r="158" spans="1:19" ht="13.5" customHeight="1">
      <c r="A158" s="57"/>
      <c r="B158" s="61"/>
      <c r="C158" s="8" t="s">
        <v>0</v>
      </c>
      <c r="D158" s="43">
        <v>37</v>
      </c>
      <c r="E158" s="18">
        <v>32</v>
      </c>
      <c r="F158" s="18">
        <v>17</v>
      </c>
      <c r="G158" s="18">
        <v>43</v>
      </c>
      <c r="H158" s="18">
        <v>94</v>
      </c>
      <c r="I158" s="18">
        <v>267</v>
      </c>
      <c r="J158" s="18">
        <v>192</v>
      </c>
      <c r="K158" s="19">
        <v>682</v>
      </c>
      <c r="L158" s="26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56"/>
      <c r="B159" s="59" t="s">
        <v>44</v>
      </c>
      <c r="C159" s="6" t="s">
        <v>88</v>
      </c>
      <c r="D159" s="42">
        <v>14</v>
      </c>
      <c r="E159" s="21">
        <v>6</v>
      </c>
      <c r="F159" s="21">
        <v>7</v>
      </c>
      <c r="G159" s="21">
        <v>10</v>
      </c>
      <c r="H159" s="21">
        <v>30</v>
      </c>
      <c r="I159" s="21">
        <v>80</v>
      </c>
      <c r="J159" s="21">
        <v>41</v>
      </c>
      <c r="K159" s="22">
        <v>188</v>
      </c>
      <c r="L159" s="20">
        <f>+D159/D$162*100</f>
        <v>73.68421052631578</v>
      </c>
      <c r="M159" s="15">
        <f aca="true" t="shared" si="38" ref="M159:S162">+E159/E$162*100</f>
        <v>54.54545454545454</v>
      </c>
      <c r="N159" s="15">
        <f t="shared" si="38"/>
        <v>35</v>
      </c>
      <c r="O159" s="15">
        <f t="shared" si="38"/>
        <v>55.55555555555556</v>
      </c>
      <c r="P159" s="15">
        <f t="shared" si="38"/>
        <v>56.60377358490566</v>
      </c>
      <c r="Q159" s="15">
        <f t="shared" si="38"/>
        <v>50.955414012738856</v>
      </c>
      <c r="R159" s="15">
        <f t="shared" si="38"/>
        <v>38.67924528301887</v>
      </c>
      <c r="S159" s="15">
        <f t="shared" si="38"/>
        <v>48.95833333333333</v>
      </c>
    </row>
    <row r="160" spans="1:19" ht="13.5" customHeight="1">
      <c r="A160" s="56"/>
      <c r="B160" s="59"/>
      <c r="C160" s="8" t="s">
        <v>89</v>
      </c>
      <c r="D160" s="43">
        <v>2</v>
      </c>
      <c r="E160" s="18">
        <v>4</v>
      </c>
      <c r="F160" s="18">
        <v>8</v>
      </c>
      <c r="G160" s="18">
        <v>5</v>
      </c>
      <c r="H160" s="18">
        <v>15</v>
      </c>
      <c r="I160" s="18">
        <v>47</v>
      </c>
      <c r="J160" s="18">
        <v>41</v>
      </c>
      <c r="K160" s="19">
        <v>122</v>
      </c>
      <c r="L160" s="20">
        <f>+D160/D$162*100</f>
        <v>10.526315789473683</v>
      </c>
      <c r="M160" s="15">
        <f t="shared" si="38"/>
        <v>36.36363636363637</v>
      </c>
      <c r="N160" s="15">
        <f t="shared" si="38"/>
        <v>40</v>
      </c>
      <c r="O160" s="15">
        <f t="shared" si="38"/>
        <v>27.77777777777778</v>
      </c>
      <c r="P160" s="15">
        <f t="shared" si="38"/>
        <v>28.30188679245283</v>
      </c>
      <c r="Q160" s="15">
        <f t="shared" si="38"/>
        <v>29.936305732484076</v>
      </c>
      <c r="R160" s="15">
        <f t="shared" si="38"/>
        <v>38.67924528301887</v>
      </c>
      <c r="S160" s="15">
        <f t="shared" si="38"/>
        <v>31.770833333333332</v>
      </c>
    </row>
    <row r="161" spans="1:19" ht="13.5" customHeight="1">
      <c r="A161" s="56"/>
      <c r="B161" s="59"/>
      <c r="C161" s="8" t="s">
        <v>90</v>
      </c>
      <c r="D161" s="43">
        <v>3</v>
      </c>
      <c r="E161" s="18">
        <v>1</v>
      </c>
      <c r="F161" s="18">
        <v>5</v>
      </c>
      <c r="G161" s="18">
        <v>3</v>
      </c>
      <c r="H161" s="18">
        <v>8</v>
      </c>
      <c r="I161" s="18">
        <v>30</v>
      </c>
      <c r="J161" s="18">
        <v>24</v>
      </c>
      <c r="K161" s="19">
        <v>74</v>
      </c>
      <c r="L161" s="20">
        <f>+D161/D$162*100</f>
        <v>15.789473684210526</v>
      </c>
      <c r="M161" s="15">
        <f t="shared" si="38"/>
        <v>9.090909090909092</v>
      </c>
      <c r="N161" s="15">
        <f t="shared" si="38"/>
        <v>25</v>
      </c>
      <c r="O161" s="15">
        <f t="shared" si="38"/>
        <v>16.666666666666664</v>
      </c>
      <c r="P161" s="15">
        <f t="shared" si="38"/>
        <v>15.09433962264151</v>
      </c>
      <c r="Q161" s="15">
        <f t="shared" si="38"/>
        <v>19.10828025477707</v>
      </c>
      <c r="R161" s="15">
        <f t="shared" si="38"/>
        <v>22.641509433962266</v>
      </c>
      <c r="S161" s="15">
        <f t="shared" si="38"/>
        <v>19.270833333333336</v>
      </c>
    </row>
    <row r="162" spans="1:19" ht="13.5" customHeight="1">
      <c r="A162" s="56"/>
      <c r="B162" s="59"/>
      <c r="C162" s="10" t="s">
        <v>0</v>
      </c>
      <c r="D162" s="44">
        <v>19</v>
      </c>
      <c r="E162" s="23">
        <v>11</v>
      </c>
      <c r="F162" s="23">
        <v>20</v>
      </c>
      <c r="G162" s="23">
        <v>18</v>
      </c>
      <c r="H162" s="23">
        <v>53</v>
      </c>
      <c r="I162" s="23">
        <v>157</v>
      </c>
      <c r="J162" s="23">
        <v>106</v>
      </c>
      <c r="K162" s="24">
        <v>384</v>
      </c>
      <c r="L162" s="20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57"/>
      <c r="B163" s="60" t="s">
        <v>45</v>
      </c>
      <c r="C163" s="8" t="s">
        <v>88</v>
      </c>
      <c r="D163" s="43">
        <v>10</v>
      </c>
      <c r="E163" s="18">
        <v>11</v>
      </c>
      <c r="F163" s="18">
        <v>3</v>
      </c>
      <c r="G163" s="18">
        <v>13</v>
      </c>
      <c r="H163" s="18">
        <v>31</v>
      </c>
      <c r="I163" s="18">
        <v>83</v>
      </c>
      <c r="J163" s="18">
        <v>40</v>
      </c>
      <c r="K163" s="19">
        <v>191</v>
      </c>
      <c r="L163" s="25">
        <f>+D163/D$166*100</f>
        <v>83.33333333333334</v>
      </c>
      <c r="M163" s="14">
        <f aca="true" t="shared" si="39" ref="M163:S166">+E163/E$166*100</f>
        <v>55.00000000000001</v>
      </c>
      <c r="N163" s="14">
        <f t="shared" si="39"/>
        <v>30</v>
      </c>
      <c r="O163" s="14">
        <f t="shared" si="39"/>
        <v>59.09090909090909</v>
      </c>
      <c r="P163" s="14">
        <f t="shared" si="39"/>
        <v>47.69230769230769</v>
      </c>
      <c r="Q163" s="14">
        <f t="shared" si="39"/>
        <v>50.303030303030305</v>
      </c>
      <c r="R163" s="14">
        <f t="shared" si="39"/>
        <v>40.816326530612244</v>
      </c>
      <c r="S163" s="14">
        <f t="shared" si="39"/>
        <v>48.724489795918366</v>
      </c>
    </row>
    <row r="164" spans="1:19" ht="13.5" customHeight="1">
      <c r="A164" s="57"/>
      <c r="B164" s="59"/>
      <c r="C164" s="8" t="s">
        <v>89</v>
      </c>
      <c r="D164" s="43">
        <v>1</v>
      </c>
      <c r="E164" s="18">
        <v>6</v>
      </c>
      <c r="F164" s="18">
        <v>4</v>
      </c>
      <c r="G164" s="18">
        <v>6</v>
      </c>
      <c r="H164" s="18">
        <v>17</v>
      </c>
      <c r="I164" s="18">
        <v>52</v>
      </c>
      <c r="J164" s="18">
        <v>34</v>
      </c>
      <c r="K164" s="19">
        <v>120</v>
      </c>
      <c r="L164" s="20">
        <f>+D164/D$166*100</f>
        <v>8.333333333333332</v>
      </c>
      <c r="M164" s="15">
        <f t="shared" si="39"/>
        <v>30</v>
      </c>
      <c r="N164" s="15">
        <f t="shared" si="39"/>
        <v>40</v>
      </c>
      <c r="O164" s="15">
        <f t="shared" si="39"/>
        <v>27.27272727272727</v>
      </c>
      <c r="P164" s="15">
        <f t="shared" si="39"/>
        <v>26.153846153846157</v>
      </c>
      <c r="Q164" s="15">
        <f t="shared" si="39"/>
        <v>31.515151515151512</v>
      </c>
      <c r="R164" s="15">
        <f t="shared" si="39"/>
        <v>34.69387755102041</v>
      </c>
      <c r="S164" s="15">
        <f t="shared" si="39"/>
        <v>30.612244897959183</v>
      </c>
    </row>
    <row r="165" spans="1:19" ht="13.5" customHeight="1">
      <c r="A165" s="57"/>
      <c r="B165" s="59"/>
      <c r="C165" s="8" t="s">
        <v>90</v>
      </c>
      <c r="D165" s="43">
        <v>1</v>
      </c>
      <c r="E165" s="18">
        <v>3</v>
      </c>
      <c r="F165" s="18">
        <v>3</v>
      </c>
      <c r="G165" s="18">
        <v>3</v>
      </c>
      <c r="H165" s="18">
        <v>17</v>
      </c>
      <c r="I165" s="18">
        <v>30</v>
      </c>
      <c r="J165" s="18">
        <v>24</v>
      </c>
      <c r="K165" s="19">
        <v>81</v>
      </c>
      <c r="L165" s="20">
        <f>+D165/D$166*100</f>
        <v>8.333333333333332</v>
      </c>
      <c r="M165" s="15">
        <f t="shared" si="39"/>
        <v>15</v>
      </c>
      <c r="N165" s="15">
        <f t="shared" si="39"/>
        <v>30</v>
      </c>
      <c r="O165" s="15">
        <f t="shared" si="39"/>
        <v>13.636363636363635</v>
      </c>
      <c r="P165" s="15">
        <f t="shared" si="39"/>
        <v>26.153846153846157</v>
      </c>
      <c r="Q165" s="15">
        <f t="shared" si="39"/>
        <v>18.181818181818183</v>
      </c>
      <c r="R165" s="15">
        <f t="shared" si="39"/>
        <v>24.489795918367346</v>
      </c>
      <c r="S165" s="15">
        <f t="shared" si="39"/>
        <v>20.66326530612245</v>
      </c>
    </row>
    <row r="166" spans="1:19" ht="13.5" customHeight="1">
      <c r="A166" s="57"/>
      <c r="B166" s="61"/>
      <c r="C166" s="8" t="s">
        <v>0</v>
      </c>
      <c r="D166" s="43">
        <v>12</v>
      </c>
      <c r="E166" s="18">
        <v>20</v>
      </c>
      <c r="F166" s="18">
        <v>10</v>
      </c>
      <c r="G166" s="18">
        <v>22</v>
      </c>
      <c r="H166" s="18">
        <v>65</v>
      </c>
      <c r="I166" s="18">
        <v>165</v>
      </c>
      <c r="J166" s="18">
        <v>98</v>
      </c>
      <c r="K166" s="19">
        <v>392</v>
      </c>
      <c r="L166" s="26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56"/>
      <c r="B167" s="59" t="s">
        <v>46</v>
      </c>
      <c r="C167" s="6" t="s">
        <v>88</v>
      </c>
      <c r="D167" s="42">
        <v>5</v>
      </c>
      <c r="E167" s="21">
        <v>12</v>
      </c>
      <c r="F167" s="21">
        <v>5</v>
      </c>
      <c r="G167" s="21">
        <v>14</v>
      </c>
      <c r="H167" s="21">
        <v>35</v>
      </c>
      <c r="I167" s="21">
        <v>76</v>
      </c>
      <c r="J167" s="21">
        <v>56</v>
      </c>
      <c r="K167" s="22">
        <v>203</v>
      </c>
      <c r="L167" s="20">
        <f>+D167/D$170*100</f>
        <v>62.5</v>
      </c>
      <c r="M167" s="15">
        <f aca="true" t="shared" si="40" ref="M167:S170">+E167/E$170*100</f>
        <v>75</v>
      </c>
      <c r="N167" s="15">
        <f t="shared" si="40"/>
        <v>55.55555555555556</v>
      </c>
      <c r="O167" s="15">
        <f t="shared" si="40"/>
        <v>58.333333333333336</v>
      </c>
      <c r="P167" s="15">
        <f t="shared" si="40"/>
        <v>40.69767441860465</v>
      </c>
      <c r="Q167" s="15">
        <f t="shared" si="40"/>
        <v>52.41379310344828</v>
      </c>
      <c r="R167" s="15">
        <f t="shared" si="40"/>
        <v>43.07692307692308</v>
      </c>
      <c r="S167" s="15">
        <f t="shared" si="40"/>
        <v>48.5645933014354</v>
      </c>
    </row>
    <row r="168" spans="1:19" ht="13.5" customHeight="1">
      <c r="A168" s="56"/>
      <c r="B168" s="59"/>
      <c r="C168" s="8" t="s">
        <v>89</v>
      </c>
      <c r="D168" s="43">
        <v>2</v>
      </c>
      <c r="E168" s="18">
        <v>2</v>
      </c>
      <c r="F168" s="18">
        <v>3</v>
      </c>
      <c r="G168" s="18">
        <v>8</v>
      </c>
      <c r="H168" s="18">
        <v>28</v>
      </c>
      <c r="I168" s="18">
        <v>50</v>
      </c>
      <c r="J168" s="18">
        <v>42</v>
      </c>
      <c r="K168" s="19">
        <v>135</v>
      </c>
      <c r="L168" s="20">
        <f>+D168/D$170*100</f>
        <v>25</v>
      </c>
      <c r="M168" s="15">
        <f t="shared" si="40"/>
        <v>12.5</v>
      </c>
      <c r="N168" s="15">
        <f t="shared" si="40"/>
        <v>33.33333333333333</v>
      </c>
      <c r="O168" s="15">
        <f t="shared" si="40"/>
        <v>33.33333333333333</v>
      </c>
      <c r="P168" s="15">
        <f t="shared" si="40"/>
        <v>32.55813953488372</v>
      </c>
      <c r="Q168" s="15">
        <f t="shared" si="40"/>
        <v>34.48275862068966</v>
      </c>
      <c r="R168" s="15">
        <f t="shared" si="40"/>
        <v>32.30769230769231</v>
      </c>
      <c r="S168" s="15">
        <f t="shared" si="40"/>
        <v>32.29665071770335</v>
      </c>
    </row>
    <row r="169" spans="1:19" ht="13.5" customHeight="1">
      <c r="A169" s="56"/>
      <c r="B169" s="59"/>
      <c r="C169" s="8" t="s">
        <v>90</v>
      </c>
      <c r="D169" s="43">
        <v>1</v>
      </c>
      <c r="E169" s="18">
        <v>2</v>
      </c>
      <c r="F169" s="18">
        <v>1</v>
      </c>
      <c r="G169" s="18">
        <v>2</v>
      </c>
      <c r="H169" s="18">
        <v>23</v>
      </c>
      <c r="I169" s="18">
        <v>19</v>
      </c>
      <c r="J169" s="18">
        <v>32</v>
      </c>
      <c r="K169" s="19">
        <v>80</v>
      </c>
      <c r="L169" s="20">
        <f>+D169/D$170*100</f>
        <v>12.5</v>
      </c>
      <c r="M169" s="15">
        <f t="shared" si="40"/>
        <v>12.5</v>
      </c>
      <c r="N169" s="15">
        <f t="shared" si="40"/>
        <v>11.11111111111111</v>
      </c>
      <c r="O169" s="15">
        <f t="shared" si="40"/>
        <v>8.333333333333332</v>
      </c>
      <c r="P169" s="15">
        <f t="shared" si="40"/>
        <v>26.744186046511626</v>
      </c>
      <c r="Q169" s="15">
        <f t="shared" si="40"/>
        <v>13.10344827586207</v>
      </c>
      <c r="R169" s="15">
        <f t="shared" si="40"/>
        <v>24.615384615384617</v>
      </c>
      <c r="S169" s="15">
        <f t="shared" si="40"/>
        <v>19.138755980861244</v>
      </c>
    </row>
    <row r="170" spans="1:19" ht="13.5" customHeight="1" thickBot="1">
      <c r="A170" s="56"/>
      <c r="B170" s="61"/>
      <c r="C170" s="8" t="s">
        <v>0</v>
      </c>
      <c r="D170" s="43">
        <v>8</v>
      </c>
      <c r="E170" s="18">
        <v>16</v>
      </c>
      <c r="F170" s="18">
        <v>9</v>
      </c>
      <c r="G170" s="18">
        <v>24</v>
      </c>
      <c r="H170" s="18">
        <v>86</v>
      </c>
      <c r="I170" s="18">
        <v>145</v>
      </c>
      <c r="J170" s="18">
        <v>130</v>
      </c>
      <c r="K170" s="19">
        <v>418</v>
      </c>
      <c r="L170" s="20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56"/>
      <c r="B171" s="64" t="s">
        <v>47</v>
      </c>
      <c r="C171" s="30" t="s">
        <v>88</v>
      </c>
      <c r="D171" s="46">
        <v>13</v>
      </c>
      <c r="E171" s="31">
        <v>19</v>
      </c>
      <c r="F171" s="31">
        <v>12</v>
      </c>
      <c r="G171" s="31">
        <v>15</v>
      </c>
      <c r="H171" s="31">
        <v>38</v>
      </c>
      <c r="I171" s="31">
        <v>89</v>
      </c>
      <c r="J171" s="31">
        <v>43</v>
      </c>
      <c r="K171" s="32">
        <v>229</v>
      </c>
      <c r="L171" s="33">
        <f>+D171/D$174*100</f>
        <v>61.904761904761905</v>
      </c>
      <c r="M171" s="34">
        <f aca="true" t="shared" si="41" ref="M171:S174">+E171/E$174*100</f>
        <v>65.51724137931035</v>
      </c>
      <c r="N171" s="34">
        <f t="shared" si="41"/>
        <v>44.44444444444444</v>
      </c>
      <c r="O171" s="34">
        <f t="shared" si="41"/>
        <v>60</v>
      </c>
      <c r="P171" s="34">
        <f t="shared" si="41"/>
        <v>46.913580246913575</v>
      </c>
      <c r="Q171" s="34">
        <f t="shared" si="41"/>
        <v>39.732142857142854</v>
      </c>
      <c r="R171" s="34">
        <f t="shared" si="41"/>
        <v>31.851851851851855</v>
      </c>
      <c r="S171" s="34">
        <f t="shared" si="41"/>
        <v>42.25092250922509</v>
      </c>
    </row>
    <row r="172" spans="1:19" ht="13.5" customHeight="1">
      <c r="A172" s="56"/>
      <c r="B172" s="59"/>
      <c r="C172" s="8" t="s">
        <v>89</v>
      </c>
      <c r="D172" s="43">
        <v>6</v>
      </c>
      <c r="E172" s="18">
        <v>6</v>
      </c>
      <c r="F172" s="18">
        <v>8</v>
      </c>
      <c r="G172" s="18">
        <v>7</v>
      </c>
      <c r="H172" s="18">
        <v>27</v>
      </c>
      <c r="I172" s="18">
        <v>80</v>
      </c>
      <c r="J172" s="18">
        <v>53</v>
      </c>
      <c r="K172" s="19">
        <v>187</v>
      </c>
      <c r="L172" s="20">
        <f>+D172/D$174*100</f>
        <v>28.57142857142857</v>
      </c>
      <c r="M172" s="15">
        <f t="shared" si="41"/>
        <v>20.689655172413794</v>
      </c>
      <c r="N172" s="15">
        <f t="shared" si="41"/>
        <v>29.629629629629626</v>
      </c>
      <c r="O172" s="15">
        <f t="shared" si="41"/>
        <v>28.000000000000004</v>
      </c>
      <c r="P172" s="15">
        <f t="shared" si="41"/>
        <v>33.33333333333333</v>
      </c>
      <c r="Q172" s="15">
        <f t="shared" si="41"/>
        <v>35.714285714285715</v>
      </c>
      <c r="R172" s="15">
        <f t="shared" si="41"/>
        <v>39.25925925925926</v>
      </c>
      <c r="S172" s="15">
        <f t="shared" si="41"/>
        <v>34.50184501845018</v>
      </c>
    </row>
    <row r="173" spans="1:19" ht="13.5" customHeight="1">
      <c r="A173" s="56"/>
      <c r="B173" s="59"/>
      <c r="C173" s="8" t="s">
        <v>90</v>
      </c>
      <c r="D173" s="43">
        <v>2</v>
      </c>
      <c r="E173" s="18">
        <v>4</v>
      </c>
      <c r="F173" s="18">
        <v>7</v>
      </c>
      <c r="G173" s="18">
        <v>3</v>
      </c>
      <c r="H173" s="18">
        <v>16</v>
      </c>
      <c r="I173" s="18">
        <v>55</v>
      </c>
      <c r="J173" s="18">
        <v>39</v>
      </c>
      <c r="K173" s="19">
        <v>126</v>
      </c>
      <c r="L173" s="20">
        <f>+D173/D$174*100</f>
        <v>9.523809523809524</v>
      </c>
      <c r="M173" s="15">
        <f t="shared" si="41"/>
        <v>13.793103448275861</v>
      </c>
      <c r="N173" s="15">
        <f t="shared" si="41"/>
        <v>25.925925925925924</v>
      </c>
      <c r="O173" s="15">
        <f t="shared" si="41"/>
        <v>12</v>
      </c>
      <c r="P173" s="15">
        <f t="shared" si="41"/>
        <v>19.753086419753085</v>
      </c>
      <c r="Q173" s="15">
        <f t="shared" si="41"/>
        <v>24.553571428571427</v>
      </c>
      <c r="R173" s="15">
        <f t="shared" si="41"/>
        <v>28.888888888888886</v>
      </c>
      <c r="S173" s="15">
        <f t="shared" si="41"/>
        <v>23.247232472324722</v>
      </c>
    </row>
    <row r="174" spans="1:19" ht="13.5" customHeight="1">
      <c r="A174" s="56"/>
      <c r="B174" s="61"/>
      <c r="C174" s="8" t="s">
        <v>0</v>
      </c>
      <c r="D174" s="43">
        <v>21</v>
      </c>
      <c r="E174" s="18">
        <v>29</v>
      </c>
      <c r="F174" s="18">
        <v>27</v>
      </c>
      <c r="G174" s="18">
        <v>25</v>
      </c>
      <c r="H174" s="18">
        <v>81</v>
      </c>
      <c r="I174" s="18">
        <v>224</v>
      </c>
      <c r="J174" s="18">
        <v>135</v>
      </c>
      <c r="K174" s="19">
        <v>542</v>
      </c>
      <c r="L174" s="26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56"/>
      <c r="B175" s="59" t="s">
        <v>48</v>
      </c>
      <c r="C175" s="6" t="s">
        <v>88</v>
      </c>
      <c r="D175" s="42">
        <v>50</v>
      </c>
      <c r="E175" s="21">
        <v>51</v>
      </c>
      <c r="F175" s="21">
        <v>44</v>
      </c>
      <c r="G175" s="21">
        <v>41</v>
      </c>
      <c r="H175" s="21">
        <v>95</v>
      </c>
      <c r="I175" s="21">
        <v>221</v>
      </c>
      <c r="J175" s="21">
        <v>185</v>
      </c>
      <c r="K175" s="22">
        <v>687</v>
      </c>
      <c r="L175" s="20">
        <f>+D175/D$178*100</f>
        <v>66.66666666666666</v>
      </c>
      <c r="M175" s="15">
        <f aca="true" t="shared" si="42" ref="M175:S178">+E175/E$178*100</f>
        <v>60</v>
      </c>
      <c r="N175" s="15">
        <f t="shared" si="42"/>
        <v>53.65853658536586</v>
      </c>
      <c r="O175" s="15">
        <f t="shared" si="42"/>
        <v>42.70833333333333</v>
      </c>
      <c r="P175" s="15">
        <f t="shared" si="42"/>
        <v>42.410714285714285</v>
      </c>
      <c r="Q175" s="15">
        <f t="shared" si="42"/>
        <v>44.377510040160644</v>
      </c>
      <c r="R175" s="15">
        <f t="shared" si="42"/>
        <v>41.019955654102</v>
      </c>
      <c r="S175" s="15">
        <f t="shared" si="42"/>
        <v>45.46657842488418</v>
      </c>
    </row>
    <row r="176" spans="1:19" ht="13.5" customHeight="1">
      <c r="A176" s="56"/>
      <c r="B176" s="59"/>
      <c r="C176" s="8" t="s">
        <v>89</v>
      </c>
      <c r="D176" s="43">
        <v>18</v>
      </c>
      <c r="E176" s="18">
        <v>25</v>
      </c>
      <c r="F176" s="18">
        <v>27</v>
      </c>
      <c r="G176" s="18">
        <v>41</v>
      </c>
      <c r="H176" s="18">
        <v>78</v>
      </c>
      <c r="I176" s="18">
        <v>155</v>
      </c>
      <c r="J176" s="18">
        <v>163</v>
      </c>
      <c r="K176" s="19">
        <v>507</v>
      </c>
      <c r="L176" s="20">
        <f>+D176/D$178*100</f>
        <v>24</v>
      </c>
      <c r="M176" s="15">
        <f t="shared" si="42"/>
        <v>29.411764705882355</v>
      </c>
      <c r="N176" s="15">
        <f t="shared" si="42"/>
        <v>32.926829268292686</v>
      </c>
      <c r="O176" s="15">
        <f t="shared" si="42"/>
        <v>42.70833333333333</v>
      </c>
      <c r="P176" s="15">
        <f t="shared" si="42"/>
        <v>34.82142857142857</v>
      </c>
      <c r="Q176" s="15">
        <f t="shared" si="42"/>
        <v>31.12449799196787</v>
      </c>
      <c r="R176" s="15">
        <f t="shared" si="42"/>
        <v>36.14190687361419</v>
      </c>
      <c r="S176" s="15">
        <f t="shared" si="42"/>
        <v>33.55393778954335</v>
      </c>
    </row>
    <row r="177" spans="1:19" ht="13.5" customHeight="1">
      <c r="A177" s="56"/>
      <c r="B177" s="59"/>
      <c r="C177" s="8" t="s">
        <v>90</v>
      </c>
      <c r="D177" s="43">
        <v>7</v>
      </c>
      <c r="E177" s="18">
        <v>9</v>
      </c>
      <c r="F177" s="18">
        <v>11</v>
      </c>
      <c r="G177" s="18">
        <v>14</v>
      </c>
      <c r="H177" s="18">
        <v>51</v>
      </c>
      <c r="I177" s="18">
        <v>122</v>
      </c>
      <c r="J177" s="18">
        <v>103</v>
      </c>
      <c r="K177" s="19">
        <v>317</v>
      </c>
      <c r="L177" s="20">
        <f>+D177/D$178*100</f>
        <v>9.333333333333334</v>
      </c>
      <c r="M177" s="15">
        <f t="shared" si="42"/>
        <v>10.588235294117647</v>
      </c>
      <c r="N177" s="15">
        <f t="shared" si="42"/>
        <v>13.414634146341465</v>
      </c>
      <c r="O177" s="15">
        <f t="shared" si="42"/>
        <v>14.583333333333334</v>
      </c>
      <c r="P177" s="15">
        <f t="shared" si="42"/>
        <v>22.767857142857142</v>
      </c>
      <c r="Q177" s="15">
        <f t="shared" si="42"/>
        <v>24.497991967871485</v>
      </c>
      <c r="R177" s="15">
        <f t="shared" si="42"/>
        <v>22.838137472283815</v>
      </c>
      <c r="S177" s="15">
        <f t="shared" si="42"/>
        <v>20.97948378557247</v>
      </c>
    </row>
    <row r="178" spans="1:19" ht="13.5" customHeight="1">
      <c r="A178" s="56"/>
      <c r="B178" s="59"/>
      <c r="C178" s="10" t="s">
        <v>0</v>
      </c>
      <c r="D178" s="44">
        <v>75</v>
      </c>
      <c r="E178" s="23">
        <v>85</v>
      </c>
      <c r="F178" s="23">
        <v>82</v>
      </c>
      <c r="G178" s="23">
        <v>96</v>
      </c>
      <c r="H178" s="23">
        <v>224</v>
      </c>
      <c r="I178" s="23">
        <v>498</v>
      </c>
      <c r="J178" s="23">
        <v>451</v>
      </c>
      <c r="K178" s="24">
        <v>1511</v>
      </c>
      <c r="L178" s="20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56"/>
      <c r="B179" s="60" t="s">
        <v>49</v>
      </c>
      <c r="C179" s="8" t="s">
        <v>88</v>
      </c>
      <c r="D179" s="43">
        <v>15</v>
      </c>
      <c r="E179" s="18">
        <v>13</v>
      </c>
      <c r="F179" s="18">
        <v>17</v>
      </c>
      <c r="G179" s="18">
        <v>25</v>
      </c>
      <c r="H179" s="18">
        <v>24</v>
      </c>
      <c r="I179" s="18">
        <v>51</v>
      </c>
      <c r="J179" s="18">
        <v>39</v>
      </c>
      <c r="K179" s="19">
        <v>184</v>
      </c>
      <c r="L179" s="25">
        <f>+D179/D$182*100</f>
        <v>68.18181818181817</v>
      </c>
      <c r="M179" s="14">
        <f aca="true" t="shared" si="43" ref="M179:S182">+E179/E$182*100</f>
        <v>72.22222222222221</v>
      </c>
      <c r="N179" s="14">
        <f t="shared" si="43"/>
        <v>48.57142857142857</v>
      </c>
      <c r="O179" s="14">
        <f t="shared" si="43"/>
        <v>60.97560975609756</v>
      </c>
      <c r="P179" s="14">
        <f t="shared" si="43"/>
        <v>36.36363636363637</v>
      </c>
      <c r="Q179" s="14">
        <f t="shared" si="43"/>
        <v>38.63636363636363</v>
      </c>
      <c r="R179" s="14">
        <f t="shared" si="43"/>
        <v>36.79245283018868</v>
      </c>
      <c r="S179" s="14">
        <f t="shared" si="43"/>
        <v>43.80952380952381</v>
      </c>
    </row>
    <row r="180" spans="1:19" ht="13.5" customHeight="1">
      <c r="A180" s="56"/>
      <c r="B180" s="59"/>
      <c r="C180" s="8" t="s">
        <v>89</v>
      </c>
      <c r="D180" s="43">
        <v>6</v>
      </c>
      <c r="E180" s="18">
        <v>3</v>
      </c>
      <c r="F180" s="18">
        <v>14</v>
      </c>
      <c r="G180" s="18">
        <v>10</v>
      </c>
      <c r="H180" s="18">
        <v>28</v>
      </c>
      <c r="I180" s="18">
        <v>48</v>
      </c>
      <c r="J180" s="18">
        <v>42</v>
      </c>
      <c r="K180" s="19">
        <v>151</v>
      </c>
      <c r="L180" s="20">
        <f>+D180/D$182*100</f>
        <v>27.27272727272727</v>
      </c>
      <c r="M180" s="15">
        <f t="shared" si="43"/>
        <v>16.666666666666664</v>
      </c>
      <c r="N180" s="15">
        <f t="shared" si="43"/>
        <v>40</v>
      </c>
      <c r="O180" s="15">
        <f t="shared" si="43"/>
        <v>24.390243902439025</v>
      </c>
      <c r="P180" s="15">
        <f t="shared" si="43"/>
        <v>42.42424242424242</v>
      </c>
      <c r="Q180" s="15">
        <f t="shared" si="43"/>
        <v>36.36363636363637</v>
      </c>
      <c r="R180" s="15">
        <f t="shared" si="43"/>
        <v>39.62264150943396</v>
      </c>
      <c r="S180" s="15">
        <f t="shared" si="43"/>
        <v>35.95238095238095</v>
      </c>
    </row>
    <row r="181" spans="1:19" ht="13.5" customHeight="1">
      <c r="A181" s="56"/>
      <c r="B181" s="59"/>
      <c r="C181" s="8" t="s">
        <v>90</v>
      </c>
      <c r="D181" s="43">
        <v>1</v>
      </c>
      <c r="E181" s="18">
        <v>2</v>
      </c>
      <c r="F181" s="18">
        <v>4</v>
      </c>
      <c r="G181" s="18">
        <v>6</v>
      </c>
      <c r="H181" s="18">
        <v>14</v>
      </c>
      <c r="I181" s="18">
        <v>33</v>
      </c>
      <c r="J181" s="18">
        <v>25</v>
      </c>
      <c r="K181" s="19">
        <v>85</v>
      </c>
      <c r="L181" s="20">
        <f>+D181/D$182*100</f>
        <v>4.545454545454546</v>
      </c>
      <c r="M181" s="15">
        <f t="shared" si="43"/>
        <v>11.11111111111111</v>
      </c>
      <c r="N181" s="15">
        <f t="shared" si="43"/>
        <v>11.428571428571429</v>
      </c>
      <c r="O181" s="15">
        <f t="shared" si="43"/>
        <v>14.634146341463413</v>
      </c>
      <c r="P181" s="15">
        <f t="shared" si="43"/>
        <v>21.21212121212121</v>
      </c>
      <c r="Q181" s="15">
        <f t="shared" si="43"/>
        <v>25</v>
      </c>
      <c r="R181" s="15">
        <f t="shared" si="43"/>
        <v>23.58490566037736</v>
      </c>
      <c r="S181" s="15">
        <f t="shared" si="43"/>
        <v>20.238095238095237</v>
      </c>
    </row>
    <row r="182" spans="1:19" ht="13.5" customHeight="1">
      <c r="A182" s="56"/>
      <c r="B182" s="61"/>
      <c r="C182" s="8" t="s">
        <v>0</v>
      </c>
      <c r="D182" s="43">
        <v>22</v>
      </c>
      <c r="E182" s="18">
        <v>18</v>
      </c>
      <c r="F182" s="18">
        <v>35</v>
      </c>
      <c r="G182" s="18">
        <v>41</v>
      </c>
      <c r="H182" s="18">
        <v>66</v>
      </c>
      <c r="I182" s="18">
        <v>132</v>
      </c>
      <c r="J182" s="18">
        <v>106</v>
      </c>
      <c r="K182" s="19">
        <v>420</v>
      </c>
      <c r="L182" s="26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56"/>
      <c r="B183" s="59" t="s">
        <v>50</v>
      </c>
      <c r="C183" s="6" t="s">
        <v>88</v>
      </c>
      <c r="D183" s="42">
        <v>6</v>
      </c>
      <c r="E183" s="21">
        <v>11</v>
      </c>
      <c r="F183" s="21">
        <v>10</v>
      </c>
      <c r="G183" s="21">
        <v>12</v>
      </c>
      <c r="H183" s="21">
        <v>29</v>
      </c>
      <c r="I183" s="21">
        <v>70</v>
      </c>
      <c r="J183" s="21">
        <v>42</v>
      </c>
      <c r="K183" s="22">
        <v>180</v>
      </c>
      <c r="L183" s="20">
        <f>+D183/D$186*100</f>
        <v>66.66666666666666</v>
      </c>
      <c r="M183" s="15">
        <f aca="true" t="shared" si="44" ref="M183:S186">+E183/E$186*100</f>
        <v>68.75</v>
      </c>
      <c r="N183" s="15">
        <f t="shared" si="44"/>
        <v>71.42857142857143</v>
      </c>
      <c r="O183" s="15">
        <f t="shared" si="44"/>
        <v>63.1578947368421</v>
      </c>
      <c r="P183" s="15">
        <f t="shared" si="44"/>
        <v>57.99999999999999</v>
      </c>
      <c r="Q183" s="15">
        <f t="shared" si="44"/>
        <v>52.23880597014925</v>
      </c>
      <c r="R183" s="15">
        <f t="shared" si="44"/>
        <v>38.53211009174312</v>
      </c>
      <c r="S183" s="15">
        <f t="shared" si="44"/>
        <v>51.28205128205128</v>
      </c>
    </row>
    <row r="184" spans="1:19" ht="13.5" customHeight="1">
      <c r="A184" s="56"/>
      <c r="B184" s="59"/>
      <c r="C184" s="8" t="s">
        <v>89</v>
      </c>
      <c r="D184" s="43">
        <v>2</v>
      </c>
      <c r="E184" s="18">
        <v>4</v>
      </c>
      <c r="F184" s="18">
        <v>3</v>
      </c>
      <c r="G184" s="18">
        <v>4</v>
      </c>
      <c r="H184" s="18">
        <v>12</v>
      </c>
      <c r="I184" s="18">
        <v>42</v>
      </c>
      <c r="J184" s="18">
        <v>39</v>
      </c>
      <c r="K184" s="19">
        <v>106</v>
      </c>
      <c r="L184" s="20">
        <f>+D184/D$186*100</f>
        <v>22.22222222222222</v>
      </c>
      <c r="M184" s="15">
        <f t="shared" si="44"/>
        <v>25</v>
      </c>
      <c r="N184" s="15">
        <f t="shared" si="44"/>
        <v>21.428571428571427</v>
      </c>
      <c r="O184" s="15">
        <f t="shared" si="44"/>
        <v>21.052631578947366</v>
      </c>
      <c r="P184" s="15">
        <f t="shared" si="44"/>
        <v>24</v>
      </c>
      <c r="Q184" s="15">
        <f t="shared" si="44"/>
        <v>31.343283582089555</v>
      </c>
      <c r="R184" s="15">
        <f t="shared" si="44"/>
        <v>35.77981651376147</v>
      </c>
      <c r="S184" s="15">
        <f t="shared" si="44"/>
        <v>30.1994301994302</v>
      </c>
    </row>
    <row r="185" spans="1:19" ht="13.5" customHeight="1">
      <c r="A185" s="56"/>
      <c r="B185" s="59"/>
      <c r="C185" s="8" t="s">
        <v>90</v>
      </c>
      <c r="D185" s="43">
        <v>1</v>
      </c>
      <c r="E185" s="18">
        <v>1</v>
      </c>
      <c r="F185" s="18">
        <v>1</v>
      </c>
      <c r="G185" s="18">
        <v>3</v>
      </c>
      <c r="H185" s="18">
        <v>9</v>
      </c>
      <c r="I185" s="18">
        <v>22</v>
      </c>
      <c r="J185" s="18">
        <v>28</v>
      </c>
      <c r="K185" s="19">
        <v>65</v>
      </c>
      <c r="L185" s="20">
        <f>+D185/D$186*100</f>
        <v>11.11111111111111</v>
      </c>
      <c r="M185" s="15">
        <f t="shared" si="44"/>
        <v>6.25</v>
      </c>
      <c r="N185" s="15">
        <f t="shared" si="44"/>
        <v>7.142857142857142</v>
      </c>
      <c r="O185" s="15">
        <f t="shared" si="44"/>
        <v>15.789473684210526</v>
      </c>
      <c r="P185" s="15">
        <f t="shared" si="44"/>
        <v>18</v>
      </c>
      <c r="Q185" s="15">
        <f t="shared" si="44"/>
        <v>16.417910447761194</v>
      </c>
      <c r="R185" s="15">
        <f t="shared" si="44"/>
        <v>25.688073394495415</v>
      </c>
      <c r="S185" s="15">
        <f t="shared" si="44"/>
        <v>18.51851851851852</v>
      </c>
    </row>
    <row r="186" spans="1:19" ht="13.5" customHeight="1" thickBot="1">
      <c r="A186" s="56"/>
      <c r="B186" s="65"/>
      <c r="C186" s="27" t="s">
        <v>0</v>
      </c>
      <c r="D186" s="47">
        <v>9</v>
      </c>
      <c r="E186" s="28">
        <v>16</v>
      </c>
      <c r="F186" s="28">
        <v>14</v>
      </c>
      <c r="G186" s="28">
        <v>19</v>
      </c>
      <c r="H186" s="28">
        <v>50</v>
      </c>
      <c r="I186" s="28">
        <v>134</v>
      </c>
      <c r="J186" s="28">
        <v>109</v>
      </c>
      <c r="K186" s="29">
        <v>351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3.5" customHeight="1">
      <c r="A187" s="57"/>
      <c r="B187" s="60" t="s">
        <v>51</v>
      </c>
      <c r="C187" s="8" t="s">
        <v>88</v>
      </c>
      <c r="D187" s="43">
        <v>226</v>
      </c>
      <c r="E187" s="18">
        <v>191</v>
      </c>
      <c r="F187" s="18">
        <v>182</v>
      </c>
      <c r="G187" s="18">
        <v>178</v>
      </c>
      <c r="H187" s="18">
        <v>454</v>
      </c>
      <c r="I187" s="18">
        <v>1488</v>
      </c>
      <c r="J187" s="18">
        <v>1415</v>
      </c>
      <c r="K187" s="19">
        <v>4134</v>
      </c>
      <c r="L187" s="20">
        <f>+D187/D$190*100</f>
        <v>74.58745874587459</v>
      </c>
      <c r="M187" s="15">
        <f aca="true" t="shared" si="45" ref="M187:S190">+E187/E$190*100</f>
        <v>64.96598639455783</v>
      </c>
      <c r="N187" s="15">
        <f t="shared" si="45"/>
        <v>57.05329153605015</v>
      </c>
      <c r="O187" s="15">
        <f t="shared" si="45"/>
        <v>53.6144578313253</v>
      </c>
      <c r="P187" s="15">
        <f t="shared" si="45"/>
        <v>48.14422057264051</v>
      </c>
      <c r="Q187" s="15">
        <f t="shared" si="45"/>
        <v>49.28784365684001</v>
      </c>
      <c r="R187" s="15">
        <f t="shared" si="45"/>
        <v>47.57901815736382</v>
      </c>
      <c r="S187" s="15">
        <f t="shared" si="45"/>
        <v>50.51319648093842</v>
      </c>
    </row>
    <row r="188" spans="1:19" ht="13.5" customHeight="1">
      <c r="A188" s="57"/>
      <c r="B188" s="59"/>
      <c r="C188" s="8" t="s">
        <v>89</v>
      </c>
      <c r="D188" s="43">
        <v>47</v>
      </c>
      <c r="E188" s="18">
        <v>61</v>
      </c>
      <c r="F188" s="18">
        <v>57</v>
      </c>
      <c r="G188" s="18">
        <v>75</v>
      </c>
      <c r="H188" s="18">
        <v>260</v>
      </c>
      <c r="I188" s="18">
        <v>722</v>
      </c>
      <c r="J188" s="18">
        <v>703</v>
      </c>
      <c r="K188" s="19">
        <v>1925</v>
      </c>
      <c r="L188" s="20">
        <f>+D188/D$190*100</f>
        <v>15.51155115511551</v>
      </c>
      <c r="M188" s="15">
        <f t="shared" si="45"/>
        <v>20.74829931972789</v>
      </c>
      <c r="N188" s="15">
        <f t="shared" si="45"/>
        <v>17.86833855799373</v>
      </c>
      <c r="O188" s="15">
        <f t="shared" si="45"/>
        <v>22.590361445783135</v>
      </c>
      <c r="P188" s="15">
        <f t="shared" si="45"/>
        <v>27.571580063626723</v>
      </c>
      <c r="Q188" s="15">
        <f t="shared" si="45"/>
        <v>23.915203709837694</v>
      </c>
      <c r="R188" s="15">
        <f t="shared" si="45"/>
        <v>23.638197713517147</v>
      </c>
      <c r="S188" s="15">
        <f t="shared" si="45"/>
        <v>23.521505376344088</v>
      </c>
    </row>
    <row r="189" spans="1:19" ht="13.5" customHeight="1">
      <c r="A189" s="57"/>
      <c r="B189" s="59"/>
      <c r="C189" s="8" t="s">
        <v>90</v>
      </c>
      <c r="D189" s="43">
        <v>30</v>
      </c>
      <c r="E189" s="18">
        <v>42</v>
      </c>
      <c r="F189" s="18">
        <v>80</v>
      </c>
      <c r="G189" s="18">
        <v>79</v>
      </c>
      <c r="H189" s="18">
        <v>229</v>
      </c>
      <c r="I189" s="18">
        <v>809</v>
      </c>
      <c r="J189" s="18">
        <v>856</v>
      </c>
      <c r="K189" s="19">
        <v>2125</v>
      </c>
      <c r="L189" s="20">
        <f>+D189/D$190*100</f>
        <v>9.900990099009901</v>
      </c>
      <c r="M189" s="15">
        <f t="shared" si="45"/>
        <v>14.285714285714285</v>
      </c>
      <c r="N189" s="15">
        <f t="shared" si="45"/>
        <v>25.07836990595611</v>
      </c>
      <c r="O189" s="15">
        <f t="shared" si="45"/>
        <v>23.795180722891565</v>
      </c>
      <c r="P189" s="15">
        <f t="shared" si="45"/>
        <v>24.284199363732768</v>
      </c>
      <c r="Q189" s="15">
        <f t="shared" si="45"/>
        <v>26.79695263332229</v>
      </c>
      <c r="R189" s="15">
        <f t="shared" si="45"/>
        <v>28.782784129119033</v>
      </c>
      <c r="S189" s="15">
        <f t="shared" si="45"/>
        <v>25.965298142717497</v>
      </c>
    </row>
    <row r="190" spans="1:19" ht="13.5" customHeight="1" thickBot="1">
      <c r="A190" s="57"/>
      <c r="B190" s="61"/>
      <c r="C190" s="8" t="s">
        <v>0</v>
      </c>
      <c r="D190" s="43">
        <v>303</v>
      </c>
      <c r="E190" s="18">
        <v>294</v>
      </c>
      <c r="F190" s="18">
        <v>319</v>
      </c>
      <c r="G190" s="18">
        <v>332</v>
      </c>
      <c r="H190" s="18">
        <v>943</v>
      </c>
      <c r="I190" s="18">
        <v>3019</v>
      </c>
      <c r="J190" s="18">
        <v>2974</v>
      </c>
      <c r="K190" s="19">
        <v>8184</v>
      </c>
      <c r="L190" s="20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56"/>
      <c r="B191" s="64" t="s">
        <v>52</v>
      </c>
      <c r="C191" s="30" t="s">
        <v>88</v>
      </c>
      <c r="D191" s="46">
        <v>163</v>
      </c>
      <c r="E191" s="31">
        <v>148</v>
      </c>
      <c r="F191" s="31">
        <v>131</v>
      </c>
      <c r="G191" s="31">
        <v>132</v>
      </c>
      <c r="H191" s="31">
        <v>278</v>
      </c>
      <c r="I191" s="31">
        <v>777</v>
      </c>
      <c r="J191" s="31">
        <v>853</v>
      </c>
      <c r="K191" s="32">
        <v>2482</v>
      </c>
      <c r="L191" s="33">
        <f>+D191/D$194*100</f>
        <v>74.0909090909091</v>
      </c>
      <c r="M191" s="34">
        <f aca="true" t="shared" si="46" ref="M191:S194">+E191/E$194*100</f>
        <v>64.34782608695652</v>
      </c>
      <c r="N191" s="34">
        <f t="shared" si="46"/>
        <v>64.85148514851485</v>
      </c>
      <c r="O191" s="34">
        <f t="shared" si="46"/>
        <v>53.441295546558706</v>
      </c>
      <c r="P191" s="34">
        <f t="shared" si="46"/>
        <v>51.19705340699816</v>
      </c>
      <c r="Q191" s="34">
        <f t="shared" si="46"/>
        <v>48.08168316831683</v>
      </c>
      <c r="R191" s="34">
        <f t="shared" si="46"/>
        <v>45.8109559613319</v>
      </c>
      <c r="S191" s="34">
        <f t="shared" si="46"/>
        <v>50.44715447154472</v>
      </c>
    </row>
    <row r="192" spans="1:19" ht="13.5" customHeight="1">
      <c r="A192" s="56"/>
      <c r="B192" s="59"/>
      <c r="C192" s="8" t="s">
        <v>89</v>
      </c>
      <c r="D192" s="43">
        <v>30</v>
      </c>
      <c r="E192" s="18">
        <v>49</v>
      </c>
      <c r="F192" s="18">
        <v>43</v>
      </c>
      <c r="G192" s="18">
        <v>58</v>
      </c>
      <c r="H192" s="18">
        <v>135</v>
      </c>
      <c r="I192" s="18">
        <v>399</v>
      </c>
      <c r="J192" s="18">
        <v>522</v>
      </c>
      <c r="K192" s="19">
        <v>1236</v>
      </c>
      <c r="L192" s="20">
        <f>+D192/D$194*100</f>
        <v>13.636363636363635</v>
      </c>
      <c r="M192" s="15">
        <f t="shared" si="46"/>
        <v>21.304347826086957</v>
      </c>
      <c r="N192" s="15">
        <f t="shared" si="46"/>
        <v>21.287128712871286</v>
      </c>
      <c r="O192" s="15">
        <f t="shared" si="46"/>
        <v>23.481781376518217</v>
      </c>
      <c r="P192" s="15">
        <f t="shared" si="46"/>
        <v>24.861878453038674</v>
      </c>
      <c r="Q192" s="15">
        <f t="shared" si="46"/>
        <v>24.69059405940594</v>
      </c>
      <c r="R192" s="15">
        <f t="shared" si="46"/>
        <v>28.034371643394202</v>
      </c>
      <c r="S192" s="15">
        <f t="shared" si="46"/>
        <v>25.121951219512194</v>
      </c>
    </row>
    <row r="193" spans="1:19" ht="13.5" customHeight="1">
      <c r="A193" s="56"/>
      <c r="B193" s="59"/>
      <c r="C193" s="8" t="s">
        <v>90</v>
      </c>
      <c r="D193" s="43">
        <v>27</v>
      </c>
      <c r="E193" s="18">
        <v>33</v>
      </c>
      <c r="F193" s="18">
        <v>28</v>
      </c>
      <c r="G193" s="18">
        <v>57</v>
      </c>
      <c r="H193" s="18">
        <v>130</v>
      </c>
      <c r="I193" s="18">
        <v>440</v>
      </c>
      <c r="J193" s="18">
        <v>487</v>
      </c>
      <c r="K193" s="19">
        <v>1202</v>
      </c>
      <c r="L193" s="20">
        <f>+D193/D$194*100</f>
        <v>12.272727272727273</v>
      </c>
      <c r="M193" s="15">
        <f t="shared" si="46"/>
        <v>14.347826086956522</v>
      </c>
      <c r="N193" s="15">
        <f t="shared" si="46"/>
        <v>13.861386138613863</v>
      </c>
      <c r="O193" s="15">
        <f t="shared" si="46"/>
        <v>23.076923076923077</v>
      </c>
      <c r="P193" s="15">
        <f t="shared" si="46"/>
        <v>23.941068139963168</v>
      </c>
      <c r="Q193" s="15">
        <f t="shared" si="46"/>
        <v>27.22772277227723</v>
      </c>
      <c r="R193" s="15">
        <f t="shared" si="46"/>
        <v>26.1546723952739</v>
      </c>
      <c r="S193" s="15">
        <f t="shared" si="46"/>
        <v>24.430894308943092</v>
      </c>
    </row>
    <row r="194" spans="1:19" ht="13.5" customHeight="1">
      <c r="A194" s="56"/>
      <c r="B194" s="59"/>
      <c r="C194" s="10" t="s">
        <v>0</v>
      </c>
      <c r="D194" s="44">
        <v>220</v>
      </c>
      <c r="E194" s="23">
        <v>230</v>
      </c>
      <c r="F194" s="23">
        <v>202</v>
      </c>
      <c r="G194" s="23">
        <v>247</v>
      </c>
      <c r="H194" s="23">
        <v>543</v>
      </c>
      <c r="I194" s="23">
        <v>1616</v>
      </c>
      <c r="J194" s="23">
        <v>1862</v>
      </c>
      <c r="K194" s="24">
        <v>4920</v>
      </c>
      <c r="L194" s="20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56"/>
      <c r="B195" s="60" t="s">
        <v>53</v>
      </c>
      <c r="C195" s="8" t="s">
        <v>88</v>
      </c>
      <c r="D195" s="43">
        <v>90</v>
      </c>
      <c r="E195" s="18">
        <v>103</v>
      </c>
      <c r="F195" s="18">
        <v>71</v>
      </c>
      <c r="G195" s="18">
        <v>70</v>
      </c>
      <c r="H195" s="18">
        <v>194</v>
      </c>
      <c r="I195" s="18">
        <v>497</v>
      </c>
      <c r="J195" s="18">
        <v>542</v>
      </c>
      <c r="K195" s="19">
        <v>1567</v>
      </c>
      <c r="L195" s="25">
        <f>+D195/D$198*100</f>
        <v>67.66917293233082</v>
      </c>
      <c r="M195" s="14">
        <f aca="true" t="shared" si="47" ref="M195:S198">+E195/E$198*100</f>
        <v>64.375</v>
      </c>
      <c r="N195" s="14">
        <f t="shared" si="47"/>
        <v>53.383458646616546</v>
      </c>
      <c r="O195" s="14">
        <f t="shared" si="47"/>
        <v>49.29577464788733</v>
      </c>
      <c r="P195" s="14">
        <f t="shared" si="47"/>
        <v>46.74698795180723</v>
      </c>
      <c r="Q195" s="14">
        <f t="shared" si="47"/>
        <v>46.57919400187441</v>
      </c>
      <c r="R195" s="14">
        <f t="shared" si="47"/>
        <v>45.01661129568107</v>
      </c>
      <c r="S195" s="14">
        <f t="shared" si="47"/>
        <v>48.156115550092196</v>
      </c>
    </row>
    <row r="196" spans="1:19" ht="13.5" customHeight="1">
      <c r="A196" s="56"/>
      <c r="B196" s="59"/>
      <c r="C196" s="8" t="s">
        <v>89</v>
      </c>
      <c r="D196" s="43">
        <v>22</v>
      </c>
      <c r="E196" s="18">
        <v>29</v>
      </c>
      <c r="F196" s="18">
        <v>31</v>
      </c>
      <c r="G196" s="18">
        <v>36</v>
      </c>
      <c r="H196" s="18">
        <v>92</v>
      </c>
      <c r="I196" s="18">
        <v>274</v>
      </c>
      <c r="J196" s="18">
        <v>298</v>
      </c>
      <c r="K196" s="19">
        <v>782</v>
      </c>
      <c r="L196" s="20">
        <f>+D196/D$198*100</f>
        <v>16.541353383458645</v>
      </c>
      <c r="M196" s="15">
        <f t="shared" si="47"/>
        <v>18.125</v>
      </c>
      <c r="N196" s="15">
        <f t="shared" si="47"/>
        <v>23.308270676691727</v>
      </c>
      <c r="O196" s="15">
        <f t="shared" si="47"/>
        <v>25.352112676056336</v>
      </c>
      <c r="P196" s="15">
        <f t="shared" si="47"/>
        <v>22.16867469879518</v>
      </c>
      <c r="Q196" s="15">
        <f t="shared" si="47"/>
        <v>25.679475164011244</v>
      </c>
      <c r="R196" s="15">
        <f t="shared" si="47"/>
        <v>24.750830564784053</v>
      </c>
      <c r="S196" s="15">
        <f t="shared" si="47"/>
        <v>24.0319606637984</v>
      </c>
    </row>
    <row r="197" spans="1:19" ht="13.5" customHeight="1">
      <c r="A197" s="56"/>
      <c r="B197" s="59"/>
      <c r="C197" s="8" t="s">
        <v>90</v>
      </c>
      <c r="D197" s="43">
        <v>21</v>
      </c>
      <c r="E197" s="18">
        <v>28</v>
      </c>
      <c r="F197" s="18">
        <v>31</v>
      </c>
      <c r="G197" s="18">
        <v>36</v>
      </c>
      <c r="H197" s="18">
        <v>129</v>
      </c>
      <c r="I197" s="18">
        <v>296</v>
      </c>
      <c r="J197" s="18">
        <v>364</v>
      </c>
      <c r="K197" s="19">
        <v>905</v>
      </c>
      <c r="L197" s="20">
        <f>+D197/D$198*100</f>
        <v>15.789473684210526</v>
      </c>
      <c r="M197" s="15">
        <f t="shared" si="47"/>
        <v>17.5</v>
      </c>
      <c r="N197" s="15">
        <f t="shared" si="47"/>
        <v>23.308270676691727</v>
      </c>
      <c r="O197" s="15">
        <f t="shared" si="47"/>
        <v>25.352112676056336</v>
      </c>
      <c r="P197" s="15">
        <f t="shared" si="47"/>
        <v>31.08433734939759</v>
      </c>
      <c r="Q197" s="15">
        <f t="shared" si="47"/>
        <v>27.741330834114343</v>
      </c>
      <c r="R197" s="15">
        <f t="shared" si="47"/>
        <v>30.23255813953488</v>
      </c>
      <c r="S197" s="15">
        <f t="shared" si="47"/>
        <v>27.811923786109404</v>
      </c>
    </row>
    <row r="198" spans="1:19" ht="13.5" customHeight="1">
      <c r="A198" s="56"/>
      <c r="B198" s="61"/>
      <c r="C198" s="8" t="s">
        <v>0</v>
      </c>
      <c r="D198" s="43">
        <v>133</v>
      </c>
      <c r="E198" s="18">
        <v>160</v>
      </c>
      <c r="F198" s="18">
        <v>133</v>
      </c>
      <c r="G198" s="18">
        <v>142</v>
      </c>
      <c r="H198" s="18">
        <v>415</v>
      </c>
      <c r="I198" s="18">
        <v>1067</v>
      </c>
      <c r="J198" s="18">
        <v>1204</v>
      </c>
      <c r="K198" s="19">
        <v>3254</v>
      </c>
      <c r="L198" s="26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56"/>
      <c r="B199" s="59" t="s">
        <v>54</v>
      </c>
      <c r="C199" s="6" t="s">
        <v>88</v>
      </c>
      <c r="D199" s="42">
        <v>58</v>
      </c>
      <c r="E199" s="21">
        <v>59</v>
      </c>
      <c r="F199" s="21">
        <v>64</v>
      </c>
      <c r="G199" s="21">
        <v>60</v>
      </c>
      <c r="H199" s="21">
        <v>165</v>
      </c>
      <c r="I199" s="21">
        <v>365</v>
      </c>
      <c r="J199" s="21">
        <v>317</v>
      </c>
      <c r="K199" s="22">
        <v>1088</v>
      </c>
      <c r="L199" s="20">
        <f>+D199/D$202*100</f>
        <v>64.44444444444444</v>
      </c>
      <c r="M199" s="15">
        <f aca="true" t="shared" si="48" ref="M199:S202">+E199/E$202*100</f>
        <v>59</v>
      </c>
      <c r="N199" s="15">
        <f t="shared" si="48"/>
        <v>53.78151260504202</v>
      </c>
      <c r="O199" s="15">
        <f t="shared" si="48"/>
        <v>42.857142857142854</v>
      </c>
      <c r="P199" s="15">
        <f t="shared" si="48"/>
        <v>54.276315789473685</v>
      </c>
      <c r="Q199" s="15">
        <f t="shared" si="48"/>
        <v>47.774869109947645</v>
      </c>
      <c r="R199" s="15">
        <f t="shared" si="48"/>
        <v>44.647887323943664</v>
      </c>
      <c r="S199" s="15">
        <f t="shared" si="48"/>
        <v>48.854961832061065</v>
      </c>
    </row>
    <row r="200" spans="1:19" ht="13.5" customHeight="1">
      <c r="A200" s="56"/>
      <c r="B200" s="59"/>
      <c r="C200" s="8" t="s">
        <v>89</v>
      </c>
      <c r="D200" s="43">
        <v>16</v>
      </c>
      <c r="E200" s="18">
        <v>16</v>
      </c>
      <c r="F200" s="18">
        <v>25</v>
      </c>
      <c r="G200" s="18">
        <v>34</v>
      </c>
      <c r="H200" s="18">
        <v>62</v>
      </c>
      <c r="I200" s="18">
        <v>155</v>
      </c>
      <c r="J200" s="18">
        <v>161</v>
      </c>
      <c r="K200" s="19">
        <v>469</v>
      </c>
      <c r="L200" s="20">
        <f>+D200/D$202*100</f>
        <v>17.77777777777778</v>
      </c>
      <c r="M200" s="15">
        <f t="shared" si="48"/>
        <v>16</v>
      </c>
      <c r="N200" s="15">
        <f t="shared" si="48"/>
        <v>21.008403361344538</v>
      </c>
      <c r="O200" s="15">
        <f t="shared" si="48"/>
        <v>24.285714285714285</v>
      </c>
      <c r="P200" s="15">
        <f t="shared" si="48"/>
        <v>20.394736842105264</v>
      </c>
      <c r="Q200" s="15">
        <f t="shared" si="48"/>
        <v>20.287958115183248</v>
      </c>
      <c r="R200" s="15">
        <f t="shared" si="48"/>
        <v>22.676056338028168</v>
      </c>
      <c r="S200" s="15">
        <f t="shared" si="48"/>
        <v>21.05972159856309</v>
      </c>
    </row>
    <row r="201" spans="1:19" ht="13.5" customHeight="1">
      <c r="A201" s="56"/>
      <c r="B201" s="59"/>
      <c r="C201" s="8" t="s">
        <v>90</v>
      </c>
      <c r="D201" s="43">
        <v>16</v>
      </c>
      <c r="E201" s="18">
        <v>25</v>
      </c>
      <c r="F201" s="18">
        <v>30</v>
      </c>
      <c r="G201" s="18">
        <v>46</v>
      </c>
      <c r="H201" s="18">
        <v>77</v>
      </c>
      <c r="I201" s="18">
        <v>244</v>
      </c>
      <c r="J201" s="18">
        <v>232</v>
      </c>
      <c r="K201" s="19">
        <v>670</v>
      </c>
      <c r="L201" s="20">
        <f>+D201/D$202*100</f>
        <v>17.77777777777778</v>
      </c>
      <c r="M201" s="15">
        <f t="shared" si="48"/>
        <v>25</v>
      </c>
      <c r="N201" s="15">
        <f t="shared" si="48"/>
        <v>25.210084033613445</v>
      </c>
      <c r="O201" s="15">
        <f t="shared" si="48"/>
        <v>32.857142857142854</v>
      </c>
      <c r="P201" s="15">
        <f t="shared" si="48"/>
        <v>25.32894736842105</v>
      </c>
      <c r="Q201" s="15">
        <f t="shared" si="48"/>
        <v>31.93717277486911</v>
      </c>
      <c r="R201" s="15">
        <f t="shared" si="48"/>
        <v>32.67605633802817</v>
      </c>
      <c r="S201" s="15">
        <f t="shared" si="48"/>
        <v>30.08531656937584</v>
      </c>
    </row>
    <row r="202" spans="1:19" ht="13.5" customHeight="1">
      <c r="A202" s="56"/>
      <c r="B202" s="59"/>
      <c r="C202" s="10" t="s">
        <v>0</v>
      </c>
      <c r="D202" s="44">
        <v>90</v>
      </c>
      <c r="E202" s="23">
        <v>100</v>
      </c>
      <c r="F202" s="23">
        <v>119</v>
      </c>
      <c r="G202" s="23">
        <v>140</v>
      </c>
      <c r="H202" s="23">
        <v>304</v>
      </c>
      <c r="I202" s="23">
        <v>764</v>
      </c>
      <c r="J202" s="23">
        <v>710</v>
      </c>
      <c r="K202" s="24">
        <v>2227</v>
      </c>
      <c r="L202" s="20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56"/>
      <c r="B203" s="60" t="s">
        <v>55</v>
      </c>
      <c r="C203" s="8" t="s">
        <v>88</v>
      </c>
      <c r="D203" s="43">
        <v>62</v>
      </c>
      <c r="E203" s="18">
        <v>71</v>
      </c>
      <c r="F203" s="18">
        <v>53</v>
      </c>
      <c r="G203" s="18">
        <v>50</v>
      </c>
      <c r="H203" s="18">
        <v>158</v>
      </c>
      <c r="I203" s="18">
        <v>458</v>
      </c>
      <c r="J203" s="18">
        <v>409</v>
      </c>
      <c r="K203" s="19">
        <v>1261</v>
      </c>
      <c r="L203" s="25">
        <f>+D203/D$206*100</f>
        <v>61.386138613861384</v>
      </c>
      <c r="M203" s="14">
        <f aca="true" t="shared" si="49" ref="M203:S206">+E203/E$206*100</f>
        <v>68.93203883495146</v>
      </c>
      <c r="N203" s="14">
        <f t="shared" si="49"/>
        <v>54.63917525773196</v>
      </c>
      <c r="O203" s="14">
        <f t="shared" si="49"/>
        <v>48.54368932038835</v>
      </c>
      <c r="P203" s="14">
        <f t="shared" si="49"/>
        <v>51.465798045602604</v>
      </c>
      <c r="Q203" s="14">
        <f t="shared" si="49"/>
        <v>48.61995753715499</v>
      </c>
      <c r="R203" s="14">
        <f t="shared" si="49"/>
        <v>43.09799789251844</v>
      </c>
      <c r="S203" s="14">
        <f t="shared" si="49"/>
        <v>48.46272098385857</v>
      </c>
    </row>
    <row r="204" spans="1:19" ht="13.5" customHeight="1">
      <c r="A204" s="56"/>
      <c r="B204" s="59"/>
      <c r="C204" s="8" t="s">
        <v>89</v>
      </c>
      <c r="D204" s="43">
        <v>25</v>
      </c>
      <c r="E204" s="18">
        <v>20</v>
      </c>
      <c r="F204" s="18">
        <v>22</v>
      </c>
      <c r="G204" s="18">
        <v>29</v>
      </c>
      <c r="H204" s="18">
        <v>81</v>
      </c>
      <c r="I204" s="18">
        <v>245</v>
      </c>
      <c r="J204" s="18">
        <v>269</v>
      </c>
      <c r="K204" s="19">
        <v>691</v>
      </c>
      <c r="L204" s="20">
        <f>+D204/D$206*100</f>
        <v>24.752475247524753</v>
      </c>
      <c r="M204" s="15">
        <f t="shared" si="49"/>
        <v>19.41747572815534</v>
      </c>
      <c r="N204" s="15">
        <f t="shared" si="49"/>
        <v>22.68041237113402</v>
      </c>
      <c r="O204" s="15">
        <f t="shared" si="49"/>
        <v>28.155339805825243</v>
      </c>
      <c r="P204" s="15">
        <f t="shared" si="49"/>
        <v>26.384364820846905</v>
      </c>
      <c r="Q204" s="15">
        <f t="shared" si="49"/>
        <v>26.008492569002122</v>
      </c>
      <c r="R204" s="15">
        <f t="shared" si="49"/>
        <v>28.34562697576396</v>
      </c>
      <c r="S204" s="15">
        <f t="shared" si="49"/>
        <v>26.5564950038432</v>
      </c>
    </row>
    <row r="205" spans="1:19" ht="13.5" customHeight="1">
      <c r="A205" s="56"/>
      <c r="B205" s="59"/>
      <c r="C205" s="8" t="s">
        <v>90</v>
      </c>
      <c r="D205" s="43">
        <v>14</v>
      </c>
      <c r="E205" s="18">
        <v>12</v>
      </c>
      <c r="F205" s="18">
        <v>22</v>
      </c>
      <c r="G205" s="18">
        <v>24</v>
      </c>
      <c r="H205" s="18">
        <v>68</v>
      </c>
      <c r="I205" s="18">
        <v>239</v>
      </c>
      <c r="J205" s="18">
        <v>271</v>
      </c>
      <c r="K205" s="19">
        <v>650</v>
      </c>
      <c r="L205" s="20">
        <f>+D205/D$206*100</f>
        <v>13.861386138613863</v>
      </c>
      <c r="M205" s="15">
        <f t="shared" si="49"/>
        <v>11.650485436893204</v>
      </c>
      <c r="N205" s="15">
        <f t="shared" si="49"/>
        <v>22.68041237113402</v>
      </c>
      <c r="O205" s="15">
        <f t="shared" si="49"/>
        <v>23.300970873786408</v>
      </c>
      <c r="P205" s="15">
        <f t="shared" si="49"/>
        <v>22.149837133550488</v>
      </c>
      <c r="Q205" s="15">
        <f t="shared" si="49"/>
        <v>25.371549893842886</v>
      </c>
      <c r="R205" s="15">
        <f t="shared" si="49"/>
        <v>28.556375131717598</v>
      </c>
      <c r="S205" s="15">
        <f t="shared" si="49"/>
        <v>24.980784012298233</v>
      </c>
    </row>
    <row r="206" spans="1:19" ht="13.5" customHeight="1" thickBot="1">
      <c r="A206" s="56"/>
      <c r="B206" s="65"/>
      <c r="C206" s="27" t="s">
        <v>0</v>
      </c>
      <c r="D206" s="47">
        <v>101</v>
      </c>
      <c r="E206" s="28">
        <v>103</v>
      </c>
      <c r="F206" s="28">
        <v>97</v>
      </c>
      <c r="G206" s="28">
        <v>103</v>
      </c>
      <c r="H206" s="28">
        <v>307</v>
      </c>
      <c r="I206" s="28">
        <v>942</v>
      </c>
      <c r="J206" s="28">
        <v>949</v>
      </c>
      <c r="K206" s="29">
        <v>2602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3.5" customHeight="1">
      <c r="A207" s="56"/>
      <c r="B207" s="60" t="s">
        <v>56</v>
      </c>
      <c r="C207" s="8" t="s">
        <v>88</v>
      </c>
      <c r="D207" s="43">
        <v>338</v>
      </c>
      <c r="E207" s="18">
        <v>327</v>
      </c>
      <c r="F207" s="18">
        <v>277</v>
      </c>
      <c r="G207" s="18">
        <v>257</v>
      </c>
      <c r="H207" s="18">
        <v>567</v>
      </c>
      <c r="I207" s="18">
        <v>1763</v>
      </c>
      <c r="J207" s="18">
        <v>1968</v>
      </c>
      <c r="K207" s="19">
        <v>5497</v>
      </c>
      <c r="L207" s="20">
        <f>+D207/D$210*100</f>
        <v>71.45877378435517</v>
      </c>
      <c r="M207" s="15">
        <f aca="true" t="shared" si="50" ref="M207:S210">+E207/E$210*100</f>
        <v>68.84210526315789</v>
      </c>
      <c r="N207" s="15">
        <f t="shared" si="50"/>
        <v>57.82881002087683</v>
      </c>
      <c r="O207" s="15">
        <f t="shared" si="50"/>
        <v>54.44915254237288</v>
      </c>
      <c r="P207" s="15">
        <f t="shared" si="50"/>
        <v>48.17332200509771</v>
      </c>
      <c r="Q207" s="15">
        <f t="shared" si="50"/>
        <v>43.44504682109414</v>
      </c>
      <c r="R207" s="15">
        <f t="shared" si="50"/>
        <v>43.309859154929576</v>
      </c>
      <c r="S207" s="15">
        <f t="shared" si="50"/>
        <v>47.07141633841411</v>
      </c>
    </row>
    <row r="208" spans="1:19" ht="13.5" customHeight="1">
      <c r="A208" s="56"/>
      <c r="B208" s="59"/>
      <c r="C208" s="8" t="s">
        <v>89</v>
      </c>
      <c r="D208" s="43">
        <v>75</v>
      </c>
      <c r="E208" s="18">
        <v>81</v>
      </c>
      <c r="F208" s="18">
        <v>113</v>
      </c>
      <c r="G208" s="18">
        <v>119</v>
      </c>
      <c r="H208" s="18">
        <v>294</v>
      </c>
      <c r="I208" s="18">
        <v>1088</v>
      </c>
      <c r="J208" s="18">
        <v>1243</v>
      </c>
      <c r="K208" s="19">
        <v>3013</v>
      </c>
      <c r="L208" s="20">
        <f>+D208/D$210*100</f>
        <v>15.856236786469344</v>
      </c>
      <c r="M208" s="15">
        <f t="shared" si="50"/>
        <v>17.05263157894737</v>
      </c>
      <c r="N208" s="15">
        <f t="shared" si="50"/>
        <v>23.59081419624217</v>
      </c>
      <c r="O208" s="15">
        <f t="shared" si="50"/>
        <v>25.21186440677966</v>
      </c>
      <c r="P208" s="15">
        <f t="shared" si="50"/>
        <v>24.97875955819881</v>
      </c>
      <c r="Q208" s="15">
        <f t="shared" si="50"/>
        <v>26.811237062592408</v>
      </c>
      <c r="R208" s="15">
        <f t="shared" si="50"/>
        <v>27.354753521126764</v>
      </c>
      <c r="S208" s="15">
        <f t="shared" si="50"/>
        <v>25.80065079636924</v>
      </c>
    </row>
    <row r="209" spans="1:19" ht="13.5" customHeight="1">
      <c r="A209" s="56"/>
      <c r="B209" s="59"/>
      <c r="C209" s="8" t="s">
        <v>90</v>
      </c>
      <c r="D209" s="43">
        <v>60</v>
      </c>
      <c r="E209" s="18">
        <v>67</v>
      </c>
      <c r="F209" s="18">
        <v>89</v>
      </c>
      <c r="G209" s="18">
        <v>96</v>
      </c>
      <c r="H209" s="18">
        <v>316</v>
      </c>
      <c r="I209" s="18">
        <v>1207</v>
      </c>
      <c r="J209" s="18">
        <v>1333</v>
      </c>
      <c r="K209" s="19">
        <v>3168</v>
      </c>
      <c r="L209" s="20">
        <f>+D209/D$210*100</f>
        <v>12.684989429175475</v>
      </c>
      <c r="M209" s="15">
        <f t="shared" si="50"/>
        <v>14.105263157894738</v>
      </c>
      <c r="N209" s="15">
        <f t="shared" si="50"/>
        <v>18.580375782881003</v>
      </c>
      <c r="O209" s="15">
        <f t="shared" si="50"/>
        <v>20.33898305084746</v>
      </c>
      <c r="P209" s="15">
        <f t="shared" si="50"/>
        <v>26.847918436703484</v>
      </c>
      <c r="Q209" s="15">
        <f t="shared" si="50"/>
        <v>29.743716116313458</v>
      </c>
      <c r="R209" s="15">
        <f t="shared" si="50"/>
        <v>29.335387323943664</v>
      </c>
      <c r="S209" s="15">
        <f t="shared" si="50"/>
        <v>27.127932865216646</v>
      </c>
    </row>
    <row r="210" spans="1:19" ht="13.5" customHeight="1" thickBot="1">
      <c r="A210" s="56"/>
      <c r="B210" s="61"/>
      <c r="C210" s="8" t="s">
        <v>0</v>
      </c>
      <c r="D210" s="43">
        <v>473</v>
      </c>
      <c r="E210" s="18">
        <v>475</v>
      </c>
      <c r="F210" s="18">
        <v>479</v>
      </c>
      <c r="G210" s="18">
        <v>472</v>
      </c>
      <c r="H210" s="18">
        <v>1177</v>
      </c>
      <c r="I210" s="18">
        <v>4058</v>
      </c>
      <c r="J210" s="18">
        <v>4544</v>
      </c>
      <c r="K210" s="19">
        <v>11678</v>
      </c>
      <c r="L210" s="20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56"/>
      <c r="B211" s="64" t="s">
        <v>57</v>
      </c>
      <c r="C211" s="30" t="s">
        <v>88</v>
      </c>
      <c r="D211" s="46">
        <v>84</v>
      </c>
      <c r="E211" s="31">
        <v>86</v>
      </c>
      <c r="F211" s="31">
        <v>70</v>
      </c>
      <c r="G211" s="31">
        <v>76</v>
      </c>
      <c r="H211" s="31">
        <v>173</v>
      </c>
      <c r="I211" s="31">
        <v>534</v>
      </c>
      <c r="J211" s="31">
        <v>580</v>
      </c>
      <c r="K211" s="32">
        <v>1603</v>
      </c>
      <c r="L211" s="33">
        <f>+D211/D$214*100</f>
        <v>71.7948717948718</v>
      </c>
      <c r="M211" s="34">
        <f aca="true" t="shared" si="51" ref="M211:S214">+E211/E$214*100</f>
        <v>64.66165413533834</v>
      </c>
      <c r="N211" s="34">
        <f t="shared" si="51"/>
        <v>62.5</v>
      </c>
      <c r="O211" s="34">
        <f t="shared" si="51"/>
        <v>47.79874213836478</v>
      </c>
      <c r="P211" s="34">
        <f t="shared" si="51"/>
        <v>51.95195195195195</v>
      </c>
      <c r="Q211" s="34">
        <f t="shared" si="51"/>
        <v>46.2738301559792</v>
      </c>
      <c r="R211" s="34">
        <f t="shared" si="51"/>
        <v>45.24180967238689</v>
      </c>
      <c r="S211" s="34">
        <f t="shared" si="51"/>
        <v>48.723404255319146</v>
      </c>
    </row>
    <row r="212" spans="1:19" ht="13.5" customHeight="1">
      <c r="A212" s="56"/>
      <c r="B212" s="59"/>
      <c r="C212" s="8" t="s">
        <v>89</v>
      </c>
      <c r="D212" s="43">
        <v>19</v>
      </c>
      <c r="E212" s="18">
        <v>29</v>
      </c>
      <c r="F212" s="18">
        <v>19</v>
      </c>
      <c r="G212" s="18">
        <v>42</v>
      </c>
      <c r="H212" s="18">
        <v>91</v>
      </c>
      <c r="I212" s="18">
        <v>297</v>
      </c>
      <c r="J212" s="18">
        <v>349</v>
      </c>
      <c r="K212" s="19">
        <v>846</v>
      </c>
      <c r="L212" s="20">
        <f>+D212/D$214*100</f>
        <v>16.23931623931624</v>
      </c>
      <c r="M212" s="15">
        <f t="shared" si="51"/>
        <v>21.804511278195488</v>
      </c>
      <c r="N212" s="15">
        <f t="shared" si="51"/>
        <v>16.964285714285715</v>
      </c>
      <c r="O212" s="15">
        <f t="shared" si="51"/>
        <v>26.41509433962264</v>
      </c>
      <c r="P212" s="15">
        <f t="shared" si="51"/>
        <v>27.32732732732733</v>
      </c>
      <c r="Q212" s="15">
        <f t="shared" si="51"/>
        <v>25.736568457538993</v>
      </c>
      <c r="R212" s="15">
        <f t="shared" si="51"/>
        <v>27.223088923556944</v>
      </c>
      <c r="S212" s="15">
        <f t="shared" si="51"/>
        <v>25.71428571428571</v>
      </c>
    </row>
    <row r="213" spans="1:19" ht="13.5" customHeight="1">
      <c r="A213" s="56"/>
      <c r="B213" s="59"/>
      <c r="C213" s="8" t="s">
        <v>90</v>
      </c>
      <c r="D213" s="43">
        <v>14</v>
      </c>
      <c r="E213" s="18">
        <v>18</v>
      </c>
      <c r="F213" s="18">
        <v>23</v>
      </c>
      <c r="G213" s="18">
        <v>41</v>
      </c>
      <c r="H213" s="18">
        <v>69</v>
      </c>
      <c r="I213" s="18">
        <v>323</v>
      </c>
      <c r="J213" s="18">
        <v>353</v>
      </c>
      <c r="K213" s="19">
        <v>841</v>
      </c>
      <c r="L213" s="20">
        <f>+D213/D$214*100</f>
        <v>11.965811965811966</v>
      </c>
      <c r="M213" s="15">
        <f t="shared" si="51"/>
        <v>13.533834586466165</v>
      </c>
      <c r="N213" s="15">
        <f t="shared" si="51"/>
        <v>20.535714285714285</v>
      </c>
      <c r="O213" s="15">
        <f t="shared" si="51"/>
        <v>25.78616352201258</v>
      </c>
      <c r="P213" s="15">
        <f t="shared" si="51"/>
        <v>20.72072072072072</v>
      </c>
      <c r="Q213" s="15">
        <f t="shared" si="51"/>
        <v>27.989601386481805</v>
      </c>
      <c r="R213" s="15">
        <f t="shared" si="51"/>
        <v>27.53510140405616</v>
      </c>
      <c r="S213" s="15">
        <f t="shared" si="51"/>
        <v>25.562310030395135</v>
      </c>
    </row>
    <row r="214" spans="1:19" ht="13.5" customHeight="1">
      <c r="A214" s="56"/>
      <c r="B214" s="61"/>
      <c r="C214" s="8" t="s">
        <v>0</v>
      </c>
      <c r="D214" s="43">
        <v>117</v>
      </c>
      <c r="E214" s="18">
        <v>133</v>
      </c>
      <c r="F214" s="18">
        <v>112</v>
      </c>
      <c r="G214" s="18">
        <v>159</v>
      </c>
      <c r="H214" s="18">
        <v>333</v>
      </c>
      <c r="I214" s="18">
        <v>1154</v>
      </c>
      <c r="J214" s="18">
        <v>1282</v>
      </c>
      <c r="K214" s="19">
        <v>3290</v>
      </c>
      <c r="L214" s="26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56"/>
      <c r="B215" s="59" t="s">
        <v>58</v>
      </c>
      <c r="C215" s="6" t="s">
        <v>88</v>
      </c>
      <c r="D215" s="42">
        <v>107</v>
      </c>
      <c r="E215" s="21">
        <v>80</v>
      </c>
      <c r="F215" s="21">
        <v>107</v>
      </c>
      <c r="G215" s="21">
        <v>68</v>
      </c>
      <c r="H215" s="21">
        <v>170</v>
      </c>
      <c r="I215" s="21">
        <v>626</v>
      </c>
      <c r="J215" s="21">
        <v>767</v>
      </c>
      <c r="K215" s="22">
        <v>1925</v>
      </c>
      <c r="L215" s="20">
        <f>+D215/D$218*100</f>
        <v>85.6</v>
      </c>
      <c r="M215" s="15">
        <f aca="true" t="shared" si="52" ref="M215:S218">+E215/E$218*100</f>
        <v>67.22689075630252</v>
      </c>
      <c r="N215" s="15">
        <f t="shared" si="52"/>
        <v>66.0493827160494</v>
      </c>
      <c r="O215" s="15">
        <f t="shared" si="52"/>
        <v>54.400000000000006</v>
      </c>
      <c r="P215" s="15">
        <f t="shared" si="52"/>
        <v>51.051051051051054</v>
      </c>
      <c r="Q215" s="15">
        <f t="shared" si="52"/>
        <v>49.76152623211447</v>
      </c>
      <c r="R215" s="15">
        <f t="shared" si="52"/>
        <v>48.05764411027569</v>
      </c>
      <c r="S215" s="15">
        <f t="shared" si="52"/>
        <v>51.77514792899408</v>
      </c>
    </row>
    <row r="216" spans="1:19" ht="13.5" customHeight="1">
      <c r="A216" s="56"/>
      <c r="B216" s="59"/>
      <c r="C216" s="8" t="s">
        <v>89</v>
      </c>
      <c r="D216" s="43">
        <v>14</v>
      </c>
      <c r="E216" s="18">
        <v>22</v>
      </c>
      <c r="F216" s="18">
        <v>37</v>
      </c>
      <c r="G216" s="18">
        <v>27</v>
      </c>
      <c r="H216" s="18">
        <v>92</v>
      </c>
      <c r="I216" s="18">
        <v>328</v>
      </c>
      <c r="J216" s="18">
        <v>432</v>
      </c>
      <c r="K216" s="19">
        <v>952</v>
      </c>
      <c r="L216" s="20">
        <f>+D216/D$218*100</f>
        <v>11.200000000000001</v>
      </c>
      <c r="M216" s="15">
        <f t="shared" si="52"/>
        <v>18.487394957983195</v>
      </c>
      <c r="N216" s="15">
        <f t="shared" si="52"/>
        <v>22.839506172839506</v>
      </c>
      <c r="O216" s="15">
        <f t="shared" si="52"/>
        <v>21.6</v>
      </c>
      <c r="P216" s="15">
        <f t="shared" si="52"/>
        <v>27.627627627627625</v>
      </c>
      <c r="Q216" s="15">
        <f t="shared" si="52"/>
        <v>26.073131955484897</v>
      </c>
      <c r="R216" s="15">
        <f t="shared" si="52"/>
        <v>27.06766917293233</v>
      </c>
      <c r="S216" s="15">
        <f t="shared" si="52"/>
        <v>25.605164066702528</v>
      </c>
    </row>
    <row r="217" spans="1:19" ht="13.5" customHeight="1">
      <c r="A217" s="56"/>
      <c r="B217" s="59"/>
      <c r="C217" s="8" t="s">
        <v>90</v>
      </c>
      <c r="D217" s="43">
        <v>4</v>
      </c>
      <c r="E217" s="18">
        <v>17</v>
      </c>
      <c r="F217" s="18">
        <v>18</v>
      </c>
      <c r="G217" s="18">
        <v>30</v>
      </c>
      <c r="H217" s="18">
        <v>71</v>
      </c>
      <c r="I217" s="18">
        <v>304</v>
      </c>
      <c r="J217" s="18">
        <v>397</v>
      </c>
      <c r="K217" s="19">
        <v>841</v>
      </c>
      <c r="L217" s="20">
        <f>+D217/D$218*100</f>
        <v>3.2</v>
      </c>
      <c r="M217" s="15">
        <f t="shared" si="52"/>
        <v>14.285714285714285</v>
      </c>
      <c r="N217" s="15">
        <f t="shared" si="52"/>
        <v>11.11111111111111</v>
      </c>
      <c r="O217" s="15">
        <f t="shared" si="52"/>
        <v>24</v>
      </c>
      <c r="P217" s="15">
        <f t="shared" si="52"/>
        <v>21.32132132132132</v>
      </c>
      <c r="Q217" s="15">
        <f t="shared" si="52"/>
        <v>24.165341812400637</v>
      </c>
      <c r="R217" s="15">
        <f t="shared" si="52"/>
        <v>24.87468671679198</v>
      </c>
      <c r="S217" s="15">
        <f t="shared" si="52"/>
        <v>22.61968800430339</v>
      </c>
    </row>
    <row r="218" spans="1:19" ht="13.5" customHeight="1">
      <c r="A218" s="56"/>
      <c r="B218" s="59"/>
      <c r="C218" s="10" t="s">
        <v>0</v>
      </c>
      <c r="D218" s="44">
        <v>125</v>
      </c>
      <c r="E218" s="23">
        <v>119</v>
      </c>
      <c r="F218" s="23">
        <v>162</v>
      </c>
      <c r="G218" s="23">
        <v>125</v>
      </c>
      <c r="H218" s="23">
        <v>333</v>
      </c>
      <c r="I218" s="23">
        <v>1258</v>
      </c>
      <c r="J218" s="23">
        <v>1596</v>
      </c>
      <c r="K218" s="24">
        <v>3718</v>
      </c>
      <c r="L218" s="20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56"/>
      <c r="B219" s="60" t="s">
        <v>59</v>
      </c>
      <c r="C219" s="8" t="s">
        <v>88</v>
      </c>
      <c r="D219" s="43">
        <v>110</v>
      </c>
      <c r="E219" s="18">
        <v>76</v>
      </c>
      <c r="F219" s="18">
        <v>75</v>
      </c>
      <c r="G219" s="18">
        <v>80</v>
      </c>
      <c r="H219" s="18">
        <v>107</v>
      </c>
      <c r="I219" s="18">
        <v>437</v>
      </c>
      <c r="J219" s="18">
        <v>504</v>
      </c>
      <c r="K219" s="19">
        <v>1389</v>
      </c>
      <c r="L219" s="25">
        <f>+D219/D$222*100</f>
        <v>70.96774193548387</v>
      </c>
      <c r="M219" s="14">
        <f aca="true" t="shared" si="53" ref="M219:S222">+E219/E$222*100</f>
        <v>62.295081967213115</v>
      </c>
      <c r="N219" s="14">
        <f t="shared" si="53"/>
        <v>62.5</v>
      </c>
      <c r="O219" s="14">
        <f t="shared" si="53"/>
        <v>57.14285714285714</v>
      </c>
      <c r="P219" s="14">
        <f t="shared" si="53"/>
        <v>42.8</v>
      </c>
      <c r="Q219" s="14">
        <f t="shared" si="53"/>
        <v>45.33195020746888</v>
      </c>
      <c r="R219" s="14">
        <f t="shared" si="53"/>
        <v>43.41085271317829</v>
      </c>
      <c r="S219" s="14">
        <f t="shared" si="53"/>
        <v>47.699175824175825</v>
      </c>
    </row>
    <row r="220" spans="1:19" ht="13.5" customHeight="1">
      <c r="A220" s="56"/>
      <c r="B220" s="59"/>
      <c r="C220" s="8" t="s">
        <v>89</v>
      </c>
      <c r="D220" s="43">
        <v>25</v>
      </c>
      <c r="E220" s="18">
        <v>26</v>
      </c>
      <c r="F220" s="18">
        <v>27</v>
      </c>
      <c r="G220" s="18">
        <v>31</v>
      </c>
      <c r="H220" s="18">
        <v>63</v>
      </c>
      <c r="I220" s="18">
        <v>239</v>
      </c>
      <c r="J220" s="18">
        <v>308</v>
      </c>
      <c r="K220" s="19">
        <v>719</v>
      </c>
      <c r="L220" s="20">
        <f>+D220/D$222*100</f>
        <v>16.129032258064516</v>
      </c>
      <c r="M220" s="15">
        <f t="shared" si="53"/>
        <v>21.311475409836063</v>
      </c>
      <c r="N220" s="15">
        <f t="shared" si="53"/>
        <v>22.5</v>
      </c>
      <c r="O220" s="15">
        <f t="shared" si="53"/>
        <v>22.142857142857142</v>
      </c>
      <c r="P220" s="15">
        <f t="shared" si="53"/>
        <v>25.2</v>
      </c>
      <c r="Q220" s="15">
        <f t="shared" si="53"/>
        <v>24.79253112033195</v>
      </c>
      <c r="R220" s="15">
        <f t="shared" si="53"/>
        <v>26.528854435831178</v>
      </c>
      <c r="S220" s="15">
        <f t="shared" si="53"/>
        <v>24.690934065934066</v>
      </c>
    </row>
    <row r="221" spans="1:19" ht="13.5" customHeight="1">
      <c r="A221" s="56"/>
      <c r="B221" s="59"/>
      <c r="C221" s="8" t="s">
        <v>90</v>
      </c>
      <c r="D221" s="43">
        <v>20</v>
      </c>
      <c r="E221" s="18">
        <v>20</v>
      </c>
      <c r="F221" s="18">
        <v>18</v>
      </c>
      <c r="G221" s="18">
        <v>29</v>
      </c>
      <c r="H221" s="18">
        <v>80</v>
      </c>
      <c r="I221" s="18">
        <v>288</v>
      </c>
      <c r="J221" s="18">
        <v>349</v>
      </c>
      <c r="K221" s="19">
        <v>804</v>
      </c>
      <c r="L221" s="20">
        <f>+D221/D$222*100</f>
        <v>12.903225806451612</v>
      </c>
      <c r="M221" s="15">
        <f t="shared" si="53"/>
        <v>16.39344262295082</v>
      </c>
      <c r="N221" s="15">
        <f t="shared" si="53"/>
        <v>15</v>
      </c>
      <c r="O221" s="15">
        <f t="shared" si="53"/>
        <v>20.714285714285715</v>
      </c>
      <c r="P221" s="15">
        <f t="shared" si="53"/>
        <v>32</v>
      </c>
      <c r="Q221" s="15">
        <f t="shared" si="53"/>
        <v>29.87551867219917</v>
      </c>
      <c r="R221" s="15">
        <f t="shared" si="53"/>
        <v>30.06029285099053</v>
      </c>
      <c r="S221" s="15">
        <f t="shared" si="53"/>
        <v>27.609890109890113</v>
      </c>
    </row>
    <row r="222" spans="1:19" ht="13.5" customHeight="1" thickBot="1">
      <c r="A222" s="56"/>
      <c r="B222" s="65"/>
      <c r="C222" s="27" t="s">
        <v>0</v>
      </c>
      <c r="D222" s="47">
        <v>155</v>
      </c>
      <c r="E222" s="28">
        <v>122</v>
      </c>
      <c r="F222" s="28">
        <v>120</v>
      </c>
      <c r="G222" s="28">
        <v>140</v>
      </c>
      <c r="H222" s="28">
        <v>250</v>
      </c>
      <c r="I222" s="28">
        <v>964</v>
      </c>
      <c r="J222" s="28">
        <v>1161</v>
      </c>
      <c r="K222" s="29">
        <v>2912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3.5" customHeight="1">
      <c r="A223" s="56"/>
      <c r="B223" s="60" t="s">
        <v>60</v>
      </c>
      <c r="C223" s="8" t="s">
        <v>88</v>
      </c>
      <c r="D223" s="43">
        <v>110</v>
      </c>
      <c r="E223" s="18">
        <v>119</v>
      </c>
      <c r="F223" s="18">
        <v>102</v>
      </c>
      <c r="G223" s="18">
        <v>108</v>
      </c>
      <c r="H223" s="18">
        <v>226</v>
      </c>
      <c r="I223" s="18">
        <v>540</v>
      </c>
      <c r="J223" s="18">
        <v>338</v>
      </c>
      <c r="K223" s="19">
        <v>1543</v>
      </c>
      <c r="L223" s="20">
        <f>+D223/D$226*100</f>
        <v>55.55555555555556</v>
      </c>
      <c r="M223" s="15">
        <f aca="true" t="shared" si="54" ref="M223:S226">+E223/E$226*100</f>
        <v>64.32432432432432</v>
      </c>
      <c r="N223" s="15">
        <f t="shared" si="54"/>
        <v>43.58974358974359</v>
      </c>
      <c r="O223" s="15">
        <f t="shared" si="54"/>
        <v>42.023346303501945</v>
      </c>
      <c r="P223" s="15">
        <f t="shared" si="54"/>
        <v>37.47927031509121</v>
      </c>
      <c r="Q223" s="15">
        <f t="shared" si="54"/>
        <v>38.189533239038184</v>
      </c>
      <c r="R223" s="15">
        <f t="shared" si="54"/>
        <v>35.35564853556485</v>
      </c>
      <c r="S223" s="15">
        <f t="shared" si="54"/>
        <v>40.10917598128412</v>
      </c>
    </row>
    <row r="224" spans="1:19" ht="13.5" customHeight="1">
      <c r="A224" s="56"/>
      <c r="B224" s="59"/>
      <c r="C224" s="8" t="s">
        <v>89</v>
      </c>
      <c r="D224" s="43">
        <v>44</v>
      </c>
      <c r="E224" s="18">
        <v>40</v>
      </c>
      <c r="F224" s="18">
        <v>58</v>
      </c>
      <c r="G224" s="18">
        <v>69</v>
      </c>
      <c r="H224" s="18">
        <v>142</v>
      </c>
      <c r="I224" s="18">
        <v>349</v>
      </c>
      <c r="J224" s="18">
        <v>237</v>
      </c>
      <c r="K224" s="19">
        <v>939</v>
      </c>
      <c r="L224" s="20">
        <f>+D224/D$226*100</f>
        <v>22.22222222222222</v>
      </c>
      <c r="M224" s="15">
        <f t="shared" si="54"/>
        <v>21.62162162162162</v>
      </c>
      <c r="N224" s="15">
        <f t="shared" si="54"/>
        <v>24.786324786324787</v>
      </c>
      <c r="O224" s="15">
        <f t="shared" si="54"/>
        <v>26.848249027237355</v>
      </c>
      <c r="P224" s="15">
        <f t="shared" si="54"/>
        <v>23.548922056384743</v>
      </c>
      <c r="Q224" s="15">
        <f t="shared" si="54"/>
        <v>24.68175388967468</v>
      </c>
      <c r="R224" s="15">
        <f t="shared" si="54"/>
        <v>24.790794979079497</v>
      </c>
      <c r="S224" s="15">
        <f t="shared" si="54"/>
        <v>24.408630101377696</v>
      </c>
    </row>
    <row r="225" spans="1:19" ht="13.5" customHeight="1">
      <c r="A225" s="56"/>
      <c r="B225" s="59"/>
      <c r="C225" s="8" t="s">
        <v>90</v>
      </c>
      <c r="D225" s="43">
        <v>44</v>
      </c>
      <c r="E225" s="18">
        <v>26</v>
      </c>
      <c r="F225" s="18">
        <v>74</v>
      </c>
      <c r="G225" s="18">
        <v>80</v>
      </c>
      <c r="H225" s="18">
        <v>235</v>
      </c>
      <c r="I225" s="18">
        <v>525</v>
      </c>
      <c r="J225" s="18">
        <v>381</v>
      </c>
      <c r="K225" s="19">
        <v>1365</v>
      </c>
      <c r="L225" s="20">
        <f>+D225/D$226*100</f>
        <v>22.22222222222222</v>
      </c>
      <c r="M225" s="15">
        <f t="shared" si="54"/>
        <v>14.054054054054054</v>
      </c>
      <c r="N225" s="15">
        <f t="shared" si="54"/>
        <v>31.62393162393162</v>
      </c>
      <c r="O225" s="15">
        <f t="shared" si="54"/>
        <v>31.1284046692607</v>
      </c>
      <c r="P225" s="15">
        <f t="shared" si="54"/>
        <v>38.97180762852405</v>
      </c>
      <c r="Q225" s="15">
        <f t="shared" si="54"/>
        <v>37.12871287128713</v>
      </c>
      <c r="R225" s="15">
        <f t="shared" si="54"/>
        <v>39.853556485355654</v>
      </c>
      <c r="S225" s="15">
        <f t="shared" si="54"/>
        <v>35.482193917338186</v>
      </c>
    </row>
    <row r="226" spans="1:19" ht="13.5" customHeight="1">
      <c r="A226" s="56"/>
      <c r="B226" s="59"/>
      <c r="C226" s="10" t="s">
        <v>0</v>
      </c>
      <c r="D226" s="44">
        <v>198</v>
      </c>
      <c r="E226" s="23">
        <v>185</v>
      </c>
      <c r="F226" s="23">
        <v>234</v>
      </c>
      <c r="G226" s="23">
        <v>257</v>
      </c>
      <c r="H226" s="23">
        <v>603</v>
      </c>
      <c r="I226" s="23">
        <v>1414</v>
      </c>
      <c r="J226" s="23">
        <v>956</v>
      </c>
      <c r="K226" s="24">
        <v>3847</v>
      </c>
      <c r="L226" s="20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57"/>
      <c r="B227" s="60" t="s">
        <v>61</v>
      </c>
      <c r="C227" s="8" t="s">
        <v>88</v>
      </c>
      <c r="D227" s="43">
        <v>10</v>
      </c>
      <c r="E227" s="18">
        <v>6</v>
      </c>
      <c r="F227" s="18">
        <v>5</v>
      </c>
      <c r="G227" s="18">
        <v>8</v>
      </c>
      <c r="H227" s="18">
        <v>20</v>
      </c>
      <c r="I227" s="18">
        <v>28</v>
      </c>
      <c r="J227" s="18">
        <v>23</v>
      </c>
      <c r="K227" s="19">
        <v>100</v>
      </c>
      <c r="L227" s="25">
        <f>+D227/D$230*100</f>
        <v>76.92307692307693</v>
      </c>
      <c r="M227" s="14">
        <f aca="true" t="shared" si="55" ref="M227:S230">+E227/E$230*100</f>
        <v>54.54545454545454</v>
      </c>
      <c r="N227" s="14">
        <f t="shared" si="55"/>
        <v>55.55555555555556</v>
      </c>
      <c r="O227" s="14">
        <f t="shared" si="55"/>
        <v>36.36363636363637</v>
      </c>
      <c r="P227" s="14">
        <f t="shared" si="55"/>
        <v>66.66666666666666</v>
      </c>
      <c r="Q227" s="14">
        <f t="shared" si="55"/>
        <v>42.42424242424242</v>
      </c>
      <c r="R227" s="14">
        <f t="shared" si="55"/>
        <v>40.35087719298245</v>
      </c>
      <c r="S227" s="14">
        <f t="shared" si="55"/>
        <v>48.07692307692308</v>
      </c>
    </row>
    <row r="228" spans="1:19" ht="13.5" customHeight="1">
      <c r="A228" s="57"/>
      <c r="B228" s="59"/>
      <c r="C228" s="8" t="s">
        <v>89</v>
      </c>
      <c r="D228" s="43">
        <v>3</v>
      </c>
      <c r="E228" s="18">
        <v>4</v>
      </c>
      <c r="F228" s="18">
        <v>2</v>
      </c>
      <c r="G228" s="18">
        <v>7</v>
      </c>
      <c r="H228" s="18">
        <v>3</v>
      </c>
      <c r="I228" s="18">
        <v>22</v>
      </c>
      <c r="J228" s="18">
        <v>17</v>
      </c>
      <c r="K228" s="19">
        <v>58</v>
      </c>
      <c r="L228" s="20">
        <f>+D228/D$230*100</f>
        <v>23.076923076923077</v>
      </c>
      <c r="M228" s="15">
        <f t="shared" si="55"/>
        <v>36.36363636363637</v>
      </c>
      <c r="N228" s="15">
        <f t="shared" si="55"/>
        <v>22.22222222222222</v>
      </c>
      <c r="O228" s="15">
        <f t="shared" si="55"/>
        <v>31.818181818181817</v>
      </c>
      <c r="P228" s="15">
        <f t="shared" si="55"/>
        <v>10</v>
      </c>
      <c r="Q228" s="15">
        <f t="shared" si="55"/>
        <v>33.33333333333333</v>
      </c>
      <c r="R228" s="15">
        <f t="shared" si="55"/>
        <v>29.82456140350877</v>
      </c>
      <c r="S228" s="15">
        <f t="shared" si="55"/>
        <v>27.884615384615387</v>
      </c>
    </row>
    <row r="229" spans="1:19" ht="13.5" customHeight="1">
      <c r="A229" s="57"/>
      <c r="B229" s="59"/>
      <c r="C229" s="8" t="s">
        <v>90</v>
      </c>
      <c r="D229" s="43">
        <v>0</v>
      </c>
      <c r="E229" s="18">
        <v>1</v>
      </c>
      <c r="F229" s="18">
        <v>2</v>
      </c>
      <c r="G229" s="18">
        <v>7</v>
      </c>
      <c r="H229" s="18">
        <v>7</v>
      </c>
      <c r="I229" s="18">
        <v>16</v>
      </c>
      <c r="J229" s="18">
        <v>17</v>
      </c>
      <c r="K229" s="19">
        <v>50</v>
      </c>
      <c r="L229" s="20">
        <f>+D229/D$230*100</f>
        <v>0</v>
      </c>
      <c r="M229" s="15">
        <f t="shared" si="55"/>
        <v>9.090909090909092</v>
      </c>
      <c r="N229" s="15">
        <f t="shared" si="55"/>
        <v>22.22222222222222</v>
      </c>
      <c r="O229" s="15">
        <f t="shared" si="55"/>
        <v>31.818181818181817</v>
      </c>
      <c r="P229" s="15">
        <f t="shared" si="55"/>
        <v>23.333333333333332</v>
      </c>
      <c r="Q229" s="15">
        <f t="shared" si="55"/>
        <v>24.242424242424242</v>
      </c>
      <c r="R229" s="15">
        <f t="shared" si="55"/>
        <v>29.82456140350877</v>
      </c>
      <c r="S229" s="15">
        <f t="shared" si="55"/>
        <v>24.03846153846154</v>
      </c>
    </row>
    <row r="230" spans="1:19" ht="13.5" customHeight="1">
      <c r="A230" s="57"/>
      <c r="B230" s="61"/>
      <c r="C230" s="8" t="s">
        <v>0</v>
      </c>
      <c r="D230" s="43">
        <v>13</v>
      </c>
      <c r="E230" s="18">
        <v>11</v>
      </c>
      <c r="F230" s="18">
        <v>9</v>
      </c>
      <c r="G230" s="18">
        <v>22</v>
      </c>
      <c r="H230" s="18">
        <v>30</v>
      </c>
      <c r="I230" s="18">
        <v>66</v>
      </c>
      <c r="J230" s="18">
        <v>57</v>
      </c>
      <c r="K230" s="19">
        <v>208</v>
      </c>
      <c r="L230" s="26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56"/>
      <c r="B231" s="59" t="s">
        <v>62</v>
      </c>
      <c r="C231" s="6" t="s">
        <v>88</v>
      </c>
      <c r="D231" s="42">
        <v>15</v>
      </c>
      <c r="E231" s="21">
        <v>19</v>
      </c>
      <c r="F231" s="21">
        <v>20</v>
      </c>
      <c r="G231" s="21">
        <v>28</v>
      </c>
      <c r="H231" s="21">
        <v>49</v>
      </c>
      <c r="I231" s="21">
        <v>107</v>
      </c>
      <c r="J231" s="21">
        <v>84</v>
      </c>
      <c r="K231" s="22">
        <v>322</v>
      </c>
      <c r="L231" s="20">
        <f>+D231/D$234*100</f>
        <v>62.5</v>
      </c>
      <c r="M231" s="15">
        <f aca="true" t="shared" si="56" ref="M231:S234">+E231/E$234*100</f>
        <v>61.29032258064516</v>
      </c>
      <c r="N231" s="15">
        <f t="shared" si="56"/>
        <v>43.47826086956522</v>
      </c>
      <c r="O231" s="15">
        <f t="shared" si="56"/>
        <v>45.90163934426229</v>
      </c>
      <c r="P231" s="15">
        <f t="shared" si="56"/>
        <v>41.17647058823529</v>
      </c>
      <c r="Q231" s="15">
        <f t="shared" si="56"/>
        <v>44.03292181069959</v>
      </c>
      <c r="R231" s="15">
        <f t="shared" si="56"/>
        <v>46.927374301675975</v>
      </c>
      <c r="S231" s="15">
        <f t="shared" si="56"/>
        <v>45.80369843527738</v>
      </c>
    </row>
    <row r="232" spans="1:19" ht="13.5" customHeight="1">
      <c r="A232" s="56"/>
      <c r="B232" s="59"/>
      <c r="C232" s="8" t="s">
        <v>89</v>
      </c>
      <c r="D232" s="43">
        <v>8</v>
      </c>
      <c r="E232" s="18">
        <v>7</v>
      </c>
      <c r="F232" s="18">
        <v>19</v>
      </c>
      <c r="G232" s="18">
        <v>16</v>
      </c>
      <c r="H232" s="18">
        <v>27</v>
      </c>
      <c r="I232" s="18">
        <v>66</v>
      </c>
      <c r="J232" s="18">
        <v>41</v>
      </c>
      <c r="K232" s="19">
        <v>184</v>
      </c>
      <c r="L232" s="20">
        <f>+D232/D$234*100</f>
        <v>33.33333333333333</v>
      </c>
      <c r="M232" s="15">
        <f t="shared" si="56"/>
        <v>22.58064516129032</v>
      </c>
      <c r="N232" s="15">
        <f t="shared" si="56"/>
        <v>41.30434782608695</v>
      </c>
      <c r="O232" s="15">
        <f t="shared" si="56"/>
        <v>26.229508196721312</v>
      </c>
      <c r="P232" s="15">
        <f t="shared" si="56"/>
        <v>22.689075630252102</v>
      </c>
      <c r="Q232" s="15">
        <f t="shared" si="56"/>
        <v>27.160493827160494</v>
      </c>
      <c r="R232" s="15">
        <f t="shared" si="56"/>
        <v>22.905027932960895</v>
      </c>
      <c r="S232" s="15">
        <f t="shared" si="56"/>
        <v>26.173541963015644</v>
      </c>
    </row>
    <row r="233" spans="1:19" ht="13.5" customHeight="1">
      <c r="A233" s="56"/>
      <c r="B233" s="59"/>
      <c r="C233" s="8" t="s">
        <v>90</v>
      </c>
      <c r="D233" s="43">
        <v>1</v>
      </c>
      <c r="E233" s="18">
        <v>5</v>
      </c>
      <c r="F233" s="18">
        <v>7</v>
      </c>
      <c r="G233" s="18">
        <v>17</v>
      </c>
      <c r="H233" s="18">
        <v>43</v>
      </c>
      <c r="I233" s="18">
        <v>70</v>
      </c>
      <c r="J233" s="18">
        <v>54</v>
      </c>
      <c r="K233" s="19">
        <v>197</v>
      </c>
      <c r="L233" s="20">
        <f>+D233/D$234*100</f>
        <v>4.166666666666666</v>
      </c>
      <c r="M233" s="15">
        <f t="shared" si="56"/>
        <v>16.129032258064516</v>
      </c>
      <c r="N233" s="15">
        <f t="shared" si="56"/>
        <v>15.217391304347828</v>
      </c>
      <c r="O233" s="15">
        <f t="shared" si="56"/>
        <v>27.86885245901639</v>
      </c>
      <c r="P233" s="15">
        <f t="shared" si="56"/>
        <v>36.134453781512605</v>
      </c>
      <c r="Q233" s="15">
        <f t="shared" si="56"/>
        <v>28.80658436213992</v>
      </c>
      <c r="R233" s="15">
        <f t="shared" si="56"/>
        <v>30.16759776536313</v>
      </c>
      <c r="S233" s="15">
        <f t="shared" si="56"/>
        <v>28.02275960170697</v>
      </c>
    </row>
    <row r="234" spans="1:19" ht="13.5" customHeight="1">
      <c r="A234" s="56"/>
      <c r="B234" s="59"/>
      <c r="C234" s="10" t="s">
        <v>0</v>
      </c>
      <c r="D234" s="44">
        <v>24</v>
      </c>
      <c r="E234" s="23">
        <v>31</v>
      </c>
      <c r="F234" s="23">
        <v>46</v>
      </c>
      <c r="G234" s="23">
        <v>61</v>
      </c>
      <c r="H234" s="23">
        <v>119</v>
      </c>
      <c r="I234" s="23">
        <v>243</v>
      </c>
      <c r="J234" s="23">
        <v>179</v>
      </c>
      <c r="K234" s="24">
        <v>703</v>
      </c>
      <c r="L234" s="20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57"/>
      <c r="B235" s="60" t="s">
        <v>63</v>
      </c>
      <c r="C235" s="8" t="s">
        <v>88</v>
      </c>
      <c r="D235" s="43">
        <v>32</v>
      </c>
      <c r="E235" s="18">
        <v>23</v>
      </c>
      <c r="F235" s="18">
        <v>27</v>
      </c>
      <c r="G235" s="18">
        <v>37</v>
      </c>
      <c r="H235" s="18">
        <v>56</v>
      </c>
      <c r="I235" s="18">
        <v>135</v>
      </c>
      <c r="J235" s="18">
        <v>102</v>
      </c>
      <c r="K235" s="19">
        <v>412</v>
      </c>
      <c r="L235" s="25">
        <f>+D235/D$238*100</f>
        <v>71.11111111111111</v>
      </c>
      <c r="M235" s="14">
        <f aca="true" t="shared" si="57" ref="M235:S238">+E235/E$238*100</f>
        <v>63.888888888888886</v>
      </c>
      <c r="N235" s="14">
        <f t="shared" si="57"/>
        <v>56.25</v>
      </c>
      <c r="O235" s="14">
        <f t="shared" si="57"/>
        <v>46.25</v>
      </c>
      <c r="P235" s="14">
        <f t="shared" si="57"/>
        <v>40.87591240875913</v>
      </c>
      <c r="Q235" s="14">
        <f t="shared" si="57"/>
        <v>42.857142857142854</v>
      </c>
      <c r="R235" s="14">
        <f t="shared" si="57"/>
        <v>45.13274336283185</v>
      </c>
      <c r="S235" s="14">
        <f t="shared" si="57"/>
        <v>46.44870349492672</v>
      </c>
    </row>
    <row r="236" spans="1:19" ht="13.5" customHeight="1">
      <c r="A236" s="57"/>
      <c r="B236" s="59"/>
      <c r="C236" s="8" t="s">
        <v>89</v>
      </c>
      <c r="D236" s="43">
        <v>8</v>
      </c>
      <c r="E236" s="18">
        <v>6</v>
      </c>
      <c r="F236" s="18">
        <v>7</v>
      </c>
      <c r="G236" s="18">
        <v>19</v>
      </c>
      <c r="H236" s="18">
        <v>31</v>
      </c>
      <c r="I236" s="18">
        <v>59</v>
      </c>
      <c r="J236" s="18">
        <v>36</v>
      </c>
      <c r="K236" s="19">
        <v>166</v>
      </c>
      <c r="L236" s="20">
        <f>+D236/D$238*100</f>
        <v>17.77777777777778</v>
      </c>
      <c r="M236" s="15">
        <f t="shared" si="57"/>
        <v>16.666666666666664</v>
      </c>
      <c r="N236" s="15">
        <f t="shared" si="57"/>
        <v>14.583333333333334</v>
      </c>
      <c r="O236" s="15">
        <f t="shared" si="57"/>
        <v>23.75</v>
      </c>
      <c r="P236" s="15">
        <f t="shared" si="57"/>
        <v>22.62773722627737</v>
      </c>
      <c r="Q236" s="15">
        <f t="shared" si="57"/>
        <v>18.73015873015873</v>
      </c>
      <c r="R236" s="15">
        <f t="shared" si="57"/>
        <v>15.929203539823009</v>
      </c>
      <c r="S236" s="15">
        <f t="shared" si="57"/>
        <v>18.714768883878243</v>
      </c>
    </row>
    <row r="237" spans="1:19" ht="13.5" customHeight="1">
      <c r="A237" s="57"/>
      <c r="B237" s="59"/>
      <c r="C237" s="8" t="s">
        <v>90</v>
      </c>
      <c r="D237" s="43">
        <v>5</v>
      </c>
      <c r="E237" s="18">
        <v>7</v>
      </c>
      <c r="F237" s="18">
        <v>14</v>
      </c>
      <c r="G237" s="18">
        <v>24</v>
      </c>
      <c r="H237" s="18">
        <v>50</v>
      </c>
      <c r="I237" s="18">
        <v>121</v>
      </c>
      <c r="J237" s="18">
        <v>88</v>
      </c>
      <c r="K237" s="19">
        <v>309</v>
      </c>
      <c r="L237" s="20">
        <f>+D237/D$238*100</f>
        <v>11.11111111111111</v>
      </c>
      <c r="M237" s="15">
        <f t="shared" si="57"/>
        <v>19.444444444444446</v>
      </c>
      <c r="N237" s="15">
        <f t="shared" si="57"/>
        <v>29.166666666666668</v>
      </c>
      <c r="O237" s="15">
        <f t="shared" si="57"/>
        <v>30</v>
      </c>
      <c r="P237" s="15">
        <f t="shared" si="57"/>
        <v>36.496350364963504</v>
      </c>
      <c r="Q237" s="15">
        <f t="shared" si="57"/>
        <v>38.41269841269842</v>
      </c>
      <c r="R237" s="15">
        <f t="shared" si="57"/>
        <v>38.93805309734513</v>
      </c>
      <c r="S237" s="15">
        <f t="shared" si="57"/>
        <v>34.83652762119504</v>
      </c>
    </row>
    <row r="238" spans="1:19" ht="13.5" customHeight="1" thickBot="1">
      <c r="A238" s="57"/>
      <c r="B238" s="61"/>
      <c r="C238" s="8" t="s">
        <v>0</v>
      </c>
      <c r="D238" s="43">
        <v>45</v>
      </c>
      <c r="E238" s="18">
        <v>36</v>
      </c>
      <c r="F238" s="18">
        <v>48</v>
      </c>
      <c r="G238" s="18">
        <v>80</v>
      </c>
      <c r="H238" s="18">
        <v>137</v>
      </c>
      <c r="I238" s="18">
        <v>315</v>
      </c>
      <c r="J238" s="18">
        <v>226</v>
      </c>
      <c r="K238" s="19">
        <v>887</v>
      </c>
      <c r="L238" s="20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56"/>
      <c r="B239" s="64" t="s">
        <v>64</v>
      </c>
      <c r="C239" s="30" t="s">
        <v>88</v>
      </c>
      <c r="D239" s="46">
        <v>97</v>
      </c>
      <c r="E239" s="31">
        <v>79</v>
      </c>
      <c r="F239" s="31">
        <v>86</v>
      </c>
      <c r="G239" s="31">
        <v>91</v>
      </c>
      <c r="H239" s="31">
        <v>193</v>
      </c>
      <c r="I239" s="31">
        <v>341</v>
      </c>
      <c r="J239" s="31">
        <v>233</v>
      </c>
      <c r="K239" s="32">
        <v>1120</v>
      </c>
      <c r="L239" s="33">
        <f>+D239/D$242*100</f>
        <v>79.50819672131148</v>
      </c>
      <c r="M239" s="34">
        <f aca="true" t="shared" si="58" ref="M239:S242">+E239/E$242*100</f>
        <v>69.2982456140351</v>
      </c>
      <c r="N239" s="34">
        <f t="shared" si="58"/>
        <v>59.72222222222222</v>
      </c>
      <c r="O239" s="34">
        <f t="shared" si="58"/>
        <v>49.45652173913043</v>
      </c>
      <c r="P239" s="34">
        <f t="shared" si="58"/>
        <v>48.73737373737374</v>
      </c>
      <c r="Q239" s="34">
        <f t="shared" si="58"/>
        <v>41.08433734939759</v>
      </c>
      <c r="R239" s="34">
        <f t="shared" si="58"/>
        <v>39.625850340136054</v>
      </c>
      <c r="S239" s="34">
        <f t="shared" si="58"/>
        <v>47.098402018502945</v>
      </c>
    </row>
    <row r="240" spans="1:19" ht="13.5" customHeight="1">
      <c r="A240" s="56"/>
      <c r="B240" s="59"/>
      <c r="C240" s="8" t="s">
        <v>89</v>
      </c>
      <c r="D240" s="43">
        <v>18</v>
      </c>
      <c r="E240" s="18">
        <v>21</v>
      </c>
      <c r="F240" s="18">
        <v>32</v>
      </c>
      <c r="G240" s="18">
        <v>45</v>
      </c>
      <c r="H240" s="18">
        <v>108</v>
      </c>
      <c r="I240" s="18">
        <v>237</v>
      </c>
      <c r="J240" s="18">
        <v>161</v>
      </c>
      <c r="K240" s="19">
        <v>622</v>
      </c>
      <c r="L240" s="20">
        <f>+D240/D$242*100</f>
        <v>14.754098360655737</v>
      </c>
      <c r="M240" s="15">
        <f t="shared" si="58"/>
        <v>18.421052631578945</v>
      </c>
      <c r="N240" s="15">
        <f t="shared" si="58"/>
        <v>22.22222222222222</v>
      </c>
      <c r="O240" s="15">
        <f t="shared" si="58"/>
        <v>24.456521739130434</v>
      </c>
      <c r="P240" s="15">
        <f t="shared" si="58"/>
        <v>27.27272727272727</v>
      </c>
      <c r="Q240" s="15">
        <f t="shared" si="58"/>
        <v>28.55421686746988</v>
      </c>
      <c r="R240" s="15">
        <f t="shared" si="58"/>
        <v>27.380952380952383</v>
      </c>
      <c r="S240" s="15">
        <f t="shared" si="58"/>
        <v>26.15643397813289</v>
      </c>
    </row>
    <row r="241" spans="1:19" ht="13.5" customHeight="1">
      <c r="A241" s="56"/>
      <c r="B241" s="59"/>
      <c r="C241" s="8" t="s">
        <v>90</v>
      </c>
      <c r="D241" s="43">
        <v>7</v>
      </c>
      <c r="E241" s="18">
        <v>14</v>
      </c>
      <c r="F241" s="18">
        <v>26</v>
      </c>
      <c r="G241" s="18">
        <v>48</v>
      </c>
      <c r="H241" s="18">
        <v>95</v>
      </c>
      <c r="I241" s="18">
        <v>252</v>
      </c>
      <c r="J241" s="18">
        <v>194</v>
      </c>
      <c r="K241" s="19">
        <v>636</v>
      </c>
      <c r="L241" s="20">
        <f>+D241/D$242*100</f>
        <v>5.737704918032787</v>
      </c>
      <c r="M241" s="15">
        <f t="shared" si="58"/>
        <v>12.280701754385964</v>
      </c>
      <c r="N241" s="15">
        <f t="shared" si="58"/>
        <v>18.055555555555554</v>
      </c>
      <c r="O241" s="15">
        <f t="shared" si="58"/>
        <v>26.08695652173913</v>
      </c>
      <c r="P241" s="15">
        <f t="shared" si="58"/>
        <v>23.98989898989899</v>
      </c>
      <c r="Q241" s="15">
        <f t="shared" si="58"/>
        <v>30.361445783132528</v>
      </c>
      <c r="R241" s="15">
        <f t="shared" si="58"/>
        <v>32.99319727891156</v>
      </c>
      <c r="S241" s="15">
        <f t="shared" si="58"/>
        <v>26.74516400336417</v>
      </c>
    </row>
    <row r="242" spans="1:19" ht="13.5" customHeight="1">
      <c r="A242" s="56"/>
      <c r="B242" s="59"/>
      <c r="C242" s="10" t="s">
        <v>0</v>
      </c>
      <c r="D242" s="44">
        <v>122</v>
      </c>
      <c r="E242" s="23">
        <v>114</v>
      </c>
      <c r="F242" s="23">
        <v>144</v>
      </c>
      <c r="G242" s="23">
        <v>184</v>
      </c>
      <c r="H242" s="23">
        <v>396</v>
      </c>
      <c r="I242" s="23">
        <v>830</v>
      </c>
      <c r="J242" s="23">
        <v>588</v>
      </c>
      <c r="K242" s="24">
        <v>2378</v>
      </c>
      <c r="L242" s="20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56"/>
      <c r="B243" s="60" t="s">
        <v>65</v>
      </c>
      <c r="C243" s="8" t="s">
        <v>88</v>
      </c>
      <c r="D243" s="43">
        <v>153</v>
      </c>
      <c r="E243" s="18">
        <v>151</v>
      </c>
      <c r="F243" s="18">
        <v>140</v>
      </c>
      <c r="G243" s="18">
        <v>180</v>
      </c>
      <c r="H243" s="18">
        <v>328</v>
      </c>
      <c r="I243" s="18">
        <v>550</v>
      </c>
      <c r="J243" s="18">
        <v>384</v>
      </c>
      <c r="K243" s="19">
        <v>1886</v>
      </c>
      <c r="L243" s="25">
        <f>+D243/D$246*100</f>
        <v>76.11940298507463</v>
      </c>
      <c r="M243" s="14">
        <f aca="true" t="shared" si="59" ref="M243:S246">+E243/E$246*100</f>
        <v>68.94977168949772</v>
      </c>
      <c r="N243" s="14">
        <f t="shared" si="59"/>
        <v>63.348416289592755</v>
      </c>
      <c r="O243" s="14">
        <f t="shared" si="59"/>
        <v>58.44155844155844</v>
      </c>
      <c r="P243" s="14">
        <f t="shared" si="59"/>
        <v>55.499153976311334</v>
      </c>
      <c r="Q243" s="14">
        <f t="shared" si="59"/>
        <v>50</v>
      </c>
      <c r="R243" s="14">
        <f t="shared" si="59"/>
        <v>53.03867403314917</v>
      </c>
      <c r="S243" s="14">
        <f t="shared" si="59"/>
        <v>56.064209274673004</v>
      </c>
    </row>
    <row r="244" spans="1:19" ht="13.5" customHeight="1">
      <c r="A244" s="56"/>
      <c r="B244" s="59"/>
      <c r="C244" s="8" t="s">
        <v>89</v>
      </c>
      <c r="D244" s="43">
        <v>35</v>
      </c>
      <c r="E244" s="18">
        <v>35</v>
      </c>
      <c r="F244" s="18">
        <v>39</v>
      </c>
      <c r="G244" s="18">
        <v>55</v>
      </c>
      <c r="H244" s="18">
        <v>142</v>
      </c>
      <c r="I244" s="18">
        <v>270</v>
      </c>
      <c r="J244" s="18">
        <v>174</v>
      </c>
      <c r="K244" s="19">
        <v>750</v>
      </c>
      <c r="L244" s="20">
        <f>+D244/D$246*100</f>
        <v>17.412935323383085</v>
      </c>
      <c r="M244" s="15">
        <f t="shared" si="59"/>
        <v>15.981735159817351</v>
      </c>
      <c r="N244" s="15">
        <f t="shared" si="59"/>
        <v>17.647058823529413</v>
      </c>
      <c r="O244" s="15">
        <f t="shared" si="59"/>
        <v>17.857142857142858</v>
      </c>
      <c r="P244" s="15">
        <f t="shared" si="59"/>
        <v>24.027072758037225</v>
      </c>
      <c r="Q244" s="15">
        <f t="shared" si="59"/>
        <v>24.545454545454547</v>
      </c>
      <c r="R244" s="15">
        <f t="shared" si="59"/>
        <v>24.03314917127072</v>
      </c>
      <c r="S244" s="15">
        <f t="shared" si="59"/>
        <v>22.294887039239</v>
      </c>
    </row>
    <row r="245" spans="1:19" ht="13.5" customHeight="1">
      <c r="A245" s="56"/>
      <c r="B245" s="59"/>
      <c r="C245" s="8" t="s">
        <v>90</v>
      </c>
      <c r="D245" s="43">
        <v>13</v>
      </c>
      <c r="E245" s="18">
        <v>33</v>
      </c>
      <c r="F245" s="18">
        <v>42</v>
      </c>
      <c r="G245" s="18">
        <v>73</v>
      </c>
      <c r="H245" s="18">
        <v>121</v>
      </c>
      <c r="I245" s="18">
        <v>280</v>
      </c>
      <c r="J245" s="18">
        <v>166</v>
      </c>
      <c r="K245" s="19">
        <v>728</v>
      </c>
      <c r="L245" s="20">
        <f>+D245/D$246*100</f>
        <v>6.467661691542288</v>
      </c>
      <c r="M245" s="15">
        <f t="shared" si="59"/>
        <v>15.068493150684931</v>
      </c>
      <c r="N245" s="15">
        <f t="shared" si="59"/>
        <v>19.004524886877828</v>
      </c>
      <c r="O245" s="15">
        <f t="shared" si="59"/>
        <v>23.7012987012987</v>
      </c>
      <c r="P245" s="15">
        <f t="shared" si="59"/>
        <v>20.473773265651438</v>
      </c>
      <c r="Q245" s="15">
        <f t="shared" si="59"/>
        <v>25.454545454545453</v>
      </c>
      <c r="R245" s="15">
        <f t="shared" si="59"/>
        <v>22.92817679558011</v>
      </c>
      <c r="S245" s="15">
        <f t="shared" si="59"/>
        <v>21.640903686087988</v>
      </c>
    </row>
    <row r="246" spans="1:19" ht="13.5" customHeight="1">
      <c r="A246" s="56"/>
      <c r="B246" s="61"/>
      <c r="C246" s="8" t="s">
        <v>0</v>
      </c>
      <c r="D246" s="43">
        <v>201</v>
      </c>
      <c r="E246" s="18">
        <v>219</v>
      </c>
      <c r="F246" s="18">
        <v>221</v>
      </c>
      <c r="G246" s="18">
        <v>308</v>
      </c>
      <c r="H246" s="18">
        <v>591</v>
      </c>
      <c r="I246" s="18">
        <v>1100</v>
      </c>
      <c r="J246" s="18">
        <v>724</v>
      </c>
      <c r="K246" s="19">
        <v>3364</v>
      </c>
      <c r="L246" s="26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56"/>
      <c r="B247" s="59" t="s">
        <v>66</v>
      </c>
      <c r="C247" s="6" t="s">
        <v>88</v>
      </c>
      <c r="D247" s="42">
        <v>54</v>
      </c>
      <c r="E247" s="21">
        <v>76</v>
      </c>
      <c r="F247" s="21">
        <v>80</v>
      </c>
      <c r="G247" s="21">
        <v>67</v>
      </c>
      <c r="H247" s="21">
        <v>157</v>
      </c>
      <c r="I247" s="21">
        <v>254</v>
      </c>
      <c r="J247" s="21">
        <v>163</v>
      </c>
      <c r="K247" s="22">
        <v>851</v>
      </c>
      <c r="L247" s="20">
        <f>+D247/D$250*100</f>
        <v>59.34065934065934</v>
      </c>
      <c r="M247" s="15">
        <f aca="true" t="shared" si="60" ref="M247:S250">+E247/E$250*100</f>
        <v>60.8</v>
      </c>
      <c r="N247" s="15">
        <f t="shared" si="60"/>
        <v>55.94405594405595</v>
      </c>
      <c r="O247" s="15">
        <f t="shared" si="60"/>
        <v>51.53846153846153</v>
      </c>
      <c r="P247" s="15">
        <f t="shared" si="60"/>
        <v>49.68354430379747</v>
      </c>
      <c r="Q247" s="15">
        <f t="shared" si="60"/>
        <v>47.124304267161406</v>
      </c>
      <c r="R247" s="15">
        <f t="shared" si="60"/>
        <v>46.1756373937677</v>
      </c>
      <c r="S247" s="15">
        <f t="shared" si="60"/>
        <v>50.147318797878604</v>
      </c>
    </row>
    <row r="248" spans="1:19" ht="13.5" customHeight="1">
      <c r="A248" s="56"/>
      <c r="B248" s="59"/>
      <c r="C248" s="8" t="s">
        <v>89</v>
      </c>
      <c r="D248" s="43">
        <v>20</v>
      </c>
      <c r="E248" s="18">
        <v>28</v>
      </c>
      <c r="F248" s="18">
        <v>27</v>
      </c>
      <c r="G248" s="18">
        <v>36</v>
      </c>
      <c r="H248" s="18">
        <v>66</v>
      </c>
      <c r="I248" s="18">
        <v>132</v>
      </c>
      <c r="J248" s="18">
        <v>101</v>
      </c>
      <c r="K248" s="19">
        <v>410</v>
      </c>
      <c r="L248" s="20">
        <f>+D248/D$250*100</f>
        <v>21.978021978021978</v>
      </c>
      <c r="M248" s="15">
        <f t="shared" si="60"/>
        <v>22.400000000000002</v>
      </c>
      <c r="N248" s="15">
        <f t="shared" si="60"/>
        <v>18.88111888111888</v>
      </c>
      <c r="O248" s="15">
        <f t="shared" si="60"/>
        <v>27.692307692307693</v>
      </c>
      <c r="P248" s="15">
        <f t="shared" si="60"/>
        <v>20.88607594936709</v>
      </c>
      <c r="Q248" s="15">
        <f t="shared" si="60"/>
        <v>24.489795918367346</v>
      </c>
      <c r="R248" s="15">
        <f t="shared" si="60"/>
        <v>28.611898016997166</v>
      </c>
      <c r="S248" s="15">
        <f t="shared" si="60"/>
        <v>24.160282852091928</v>
      </c>
    </row>
    <row r="249" spans="1:19" ht="13.5" customHeight="1">
      <c r="A249" s="56"/>
      <c r="B249" s="59"/>
      <c r="C249" s="8" t="s">
        <v>90</v>
      </c>
      <c r="D249" s="43">
        <v>17</v>
      </c>
      <c r="E249" s="18">
        <v>21</v>
      </c>
      <c r="F249" s="18">
        <v>36</v>
      </c>
      <c r="G249" s="18">
        <v>27</v>
      </c>
      <c r="H249" s="18">
        <v>93</v>
      </c>
      <c r="I249" s="18">
        <v>153</v>
      </c>
      <c r="J249" s="18">
        <v>89</v>
      </c>
      <c r="K249" s="19">
        <v>436</v>
      </c>
      <c r="L249" s="20">
        <f>+D249/D$250*100</f>
        <v>18.681318681318682</v>
      </c>
      <c r="M249" s="15">
        <f t="shared" si="60"/>
        <v>16.8</v>
      </c>
      <c r="N249" s="15">
        <f t="shared" si="60"/>
        <v>25.174825174825177</v>
      </c>
      <c r="O249" s="15">
        <f t="shared" si="60"/>
        <v>20.76923076923077</v>
      </c>
      <c r="P249" s="15">
        <f t="shared" si="60"/>
        <v>29.430379746835445</v>
      </c>
      <c r="Q249" s="15">
        <f t="shared" si="60"/>
        <v>28.385899814471244</v>
      </c>
      <c r="R249" s="15">
        <f t="shared" si="60"/>
        <v>25.21246458923513</v>
      </c>
      <c r="S249" s="15">
        <f t="shared" si="60"/>
        <v>25.692398350029467</v>
      </c>
    </row>
    <row r="250" spans="1:19" ht="13.5" customHeight="1" thickBot="1">
      <c r="A250" s="56"/>
      <c r="B250" s="65"/>
      <c r="C250" s="27" t="s">
        <v>0</v>
      </c>
      <c r="D250" s="47">
        <v>91</v>
      </c>
      <c r="E250" s="28">
        <v>125</v>
      </c>
      <c r="F250" s="28">
        <v>143</v>
      </c>
      <c r="G250" s="28">
        <v>130</v>
      </c>
      <c r="H250" s="28">
        <v>316</v>
      </c>
      <c r="I250" s="28">
        <v>539</v>
      </c>
      <c r="J250" s="28">
        <v>353</v>
      </c>
      <c r="K250" s="29">
        <v>1697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3.5" customHeight="1">
      <c r="A251" s="57"/>
      <c r="B251" s="60" t="s">
        <v>67</v>
      </c>
      <c r="C251" s="8" t="s">
        <v>88</v>
      </c>
      <c r="D251" s="43">
        <v>72</v>
      </c>
      <c r="E251" s="18">
        <v>82</v>
      </c>
      <c r="F251" s="18">
        <v>67</v>
      </c>
      <c r="G251" s="18">
        <v>92</v>
      </c>
      <c r="H251" s="18">
        <v>175</v>
      </c>
      <c r="I251" s="18">
        <v>371</v>
      </c>
      <c r="J251" s="18">
        <v>340</v>
      </c>
      <c r="K251" s="19">
        <v>1199</v>
      </c>
      <c r="L251" s="20">
        <f>+D251/D$254*100</f>
        <v>75</v>
      </c>
      <c r="M251" s="15">
        <f aca="true" t="shared" si="61" ref="M251:S254">+E251/E$254*100</f>
        <v>73.21428571428571</v>
      </c>
      <c r="N251" s="15">
        <f t="shared" si="61"/>
        <v>59.82142857142857</v>
      </c>
      <c r="O251" s="15">
        <f t="shared" si="61"/>
        <v>58.59872611464968</v>
      </c>
      <c r="P251" s="15">
        <f t="shared" si="61"/>
        <v>53.51681957186545</v>
      </c>
      <c r="Q251" s="15">
        <f t="shared" si="61"/>
        <v>48.94459102902375</v>
      </c>
      <c r="R251" s="15">
        <f t="shared" si="61"/>
        <v>53.96825396825397</v>
      </c>
      <c r="S251" s="15">
        <f t="shared" si="61"/>
        <v>54.69890510948905</v>
      </c>
    </row>
    <row r="252" spans="1:19" ht="13.5" customHeight="1">
      <c r="A252" s="57"/>
      <c r="B252" s="59"/>
      <c r="C252" s="8" t="s">
        <v>89</v>
      </c>
      <c r="D252" s="43">
        <v>12</v>
      </c>
      <c r="E252" s="18">
        <v>8</v>
      </c>
      <c r="F252" s="18">
        <v>16</v>
      </c>
      <c r="G252" s="18">
        <v>23</v>
      </c>
      <c r="H252" s="18">
        <v>75</v>
      </c>
      <c r="I252" s="18">
        <v>170</v>
      </c>
      <c r="J252" s="18">
        <v>112</v>
      </c>
      <c r="K252" s="19">
        <v>416</v>
      </c>
      <c r="L252" s="20">
        <f>+D252/D$254*100</f>
        <v>12.5</v>
      </c>
      <c r="M252" s="15">
        <f t="shared" si="61"/>
        <v>7.142857142857142</v>
      </c>
      <c r="N252" s="15">
        <f t="shared" si="61"/>
        <v>14.285714285714285</v>
      </c>
      <c r="O252" s="15">
        <f t="shared" si="61"/>
        <v>14.64968152866242</v>
      </c>
      <c r="P252" s="15">
        <f t="shared" si="61"/>
        <v>22.93577981651376</v>
      </c>
      <c r="Q252" s="15">
        <f t="shared" si="61"/>
        <v>22.427440633245382</v>
      </c>
      <c r="R252" s="15">
        <f t="shared" si="61"/>
        <v>17.77777777777778</v>
      </c>
      <c r="S252" s="15">
        <f t="shared" si="61"/>
        <v>18.97810218978102</v>
      </c>
    </row>
    <row r="253" spans="1:19" ht="13.5" customHeight="1">
      <c r="A253" s="57"/>
      <c r="B253" s="59"/>
      <c r="C253" s="8" t="s">
        <v>90</v>
      </c>
      <c r="D253" s="43">
        <v>12</v>
      </c>
      <c r="E253" s="18">
        <v>22</v>
      </c>
      <c r="F253" s="18">
        <v>29</v>
      </c>
      <c r="G253" s="18">
        <v>42</v>
      </c>
      <c r="H253" s="18">
        <v>77</v>
      </c>
      <c r="I253" s="18">
        <v>217</v>
      </c>
      <c r="J253" s="18">
        <v>178</v>
      </c>
      <c r="K253" s="19">
        <v>577</v>
      </c>
      <c r="L253" s="20">
        <f>+D253/D$254*100</f>
        <v>12.5</v>
      </c>
      <c r="M253" s="15">
        <f t="shared" si="61"/>
        <v>19.642857142857142</v>
      </c>
      <c r="N253" s="15">
        <f t="shared" si="61"/>
        <v>25.892857142857146</v>
      </c>
      <c r="O253" s="15">
        <f t="shared" si="61"/>
        <v>26.751592356687897</v>
      </c>
      <c r="P253" s="15">
        <f t="shared" si="61"/>
        <v>23.547400611620795</v>
      </c>
      <c r="Q253" s="15">
        <f t="shared" si="61"/>
        <v>28.62796833773087</v>
      </c>
      <c r="R253" s="15">
        <f t="shared" si="61"/>
        <v>28.253968253968253</v>
      </c>
      <c r="S253" s="15">
        <f t="shared" si="61"/>
        <v>26.322992700729923</v>
      </c>
    </row>
    <row r="254" spans="1:19" ht="13.5" customHeight="1">
      <c r="A254" s="57"/>
      <c r="B254" s="61"/>
      <c r="C254" s="8" t="s">
        <v>0</v>
      </c>
      <c r="D254" s="43">
        <v>96</v>
      </c>
      <c r="E254" s="18">
        <v>112</v>
      </c>
      <c r="F254" s="18">
        <v>112</v>
      </c>
      <c r="G254" s="18">
        <v>157</v>
      </c>
      <c r="H254" s="18">
        <v>327</v>
      </c>
      <c r="I254" s="18">
        <v>758</v>
      </c>
      <c r="J254" s="18">
        <v>630</v>
      </c>
      <c r="K254" s="19">
        <v>2192</v>
      </c>
      <c r="L254" s="26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56"/>
      <c r="B255" s="59" t="s">
        <v>68</v>
      </c>
      <c r="C255" s="6" t="s">
        <v>88</v>
      </c>
      <c r="D255" s="42">
        <v>118</v>
      </c>
      <c r="E255" s="21">
        <v>115</v>
      </c>
      <c r="F255" s="21">
        <v>121</v>
      </c>
      <c r="G255" s="21">
        <v>117</v>
      </c>
      <c r="H255" s="21">
        <v>216</v>
      </c>
      <c r="I255" s="21">
        <v>465</v>
      </c>
      <c r="J255" s="21">
        <v>340</v>
      </c>
      <c r="K255" s="22">
        <v>1492</v>
      </c>
      <c r="L255" s="20">
        <f>+D255/D$258*100</f>
        <v>82.51748251748252</v>
      </c>
      <c r="M255" s="15">
        <f aca="true" t="shared" si="62" ref="M255:S258">+E255/E$258*100</f>
        <v>80.98591549295774</v>
      </c>
      <c r="N255" s="15">
        <f t="shared" si="62"/>
        <v>75.15527950310559</v>
      </c>
      <c r="O255" s="15">
        <f t="shared" si="62"/>
        <v>56.79611650485437</v>
      </c>
      <c r="P255" s="15">
        <f t="shared" si="62"/>
        <v>53.20197044334976</v>
      </c>
      <c r="Q255" s="15">
        <f t="shared" si="62"/>
        <v>55.16014234875445</v>
      </c>
      <c r="R255" s="15">
        <f t="shared" si="62"/>
        <v>55.37459283387622</v>
      </c>
      <c r="S255" s="15">
        <f t="shared" si="62"/>
        <v>59.32405566600397</v>
      </c>
    </row>
    <row r="256" spans="1:19" ht="13.5" customHeight="1">
      <c r="A256" s="56"/>
      <c r="B256" s="59"/>
      <c r="C256" s="8" t="s">
        <v>89</v>
      </c>
      <c r="D256" s="43">
        <v>12</v>
      </c>
      <c r="E256" s="18">
        <v>14</v>
      </c>
      <c r="F256" s="18">
        <v>21</v>
      </c>
      <c r="G256" s="18">
        <v>49</v>
      </c>
      <c r="H256" s="18">
        <v>96</v>
      </c>
      <c r="I256" s="18">
        <v>182</v>
      </c>
      <c r="J256" s="18">
        <v>134</v>
      </c>
      <c r="K256" s="19">
        <v>508</v>
      </c>
      <c r="L256" s="20">
        <f>+D256/D$258*100</f>
        <v>8.391608391608392</v>
      </c>
      <c r="M256" s="15">
        <f t="shared" si="62"/>
        <v>9.859154929577464</v>
      </c>
      <c r="N256" s="15">
        <f t="shared" si="62"/>
        <v>13.043478260869565</v>
      </c>
      <c r="O256" s="15">
        <f t="shared" si="62"/>
        <v>23.78640776699029</v>
      </c>
      <c r="P256" s="15">
        <f t="shared" si="62"/>
        <v>23.645320197044335</v>
      </c>
      <c r="Q256" s="15">
        <f t="shared" si="62"/>
        <v>21.58956109134045</v>
      </c>
      <c r="R256" s="15">
        <f t="shared" si="62"/>
        <v>21.824104234527688</v>
      </c>
      <c r="S256" s="15">
        <f t="shared" si="62"/>
        <v>20.198807157057654</v>
      </c>
    </row>
    <row r="257" spans="1:19" ht="13.5" customHeight="1">
      <c r="A257" s="56"/>
      <c r="B257" s="59"/>
      <c r="C257" s="8" t="s">
        <v>90</v>
      </c>
      <c r="D257" s="43">
        <v>13</v>
      </c>
      <c r="E257" s="18">
        <v>13</v>
      </c>
      <c r="F257" s="18">
        <v>19</v>
      </c>
      <c r="G257" s="18">
        <v>40</v>
      </c>
      <c r="H257" s="18">
        <v>94</v>
      </c>
      <c r="I257" s="18">
        <v>196</v>
      </c>
      <c r="J257" s="18">
        <v>140</v>
      </c>
      <c r="K257" s="19">
        <v>515</v>
      </c>
      <c r="L257" s="20">
        <f>+D257/D$258*100</f>
        <v>9.090909090909092</v>
      </c>
      <c r="M257" s="15">
        <f t="shared" si="62"/>
        <v>9.15492957746479</v>
      </c>
      <c r="N257" s="15">
        <f t="shared" si="62"/>
        <v>11.801242236024844</v>
      </c>
      <c r="O257" s="15">
        <f t="shared" si="62"/>
        <v>19.41747572815534</v>
      </c>
      <c r="P257" s="15">
        <f t="shared" si="62"/>
        <v>23.15270935960591</v>
      </c>
      <c r="Q257" s="15">
        <f t="shared" si="62"/>
        <v>23.250296559905102</v>
      </c>
      <c r="R257" s="15">
        <f t="shared" si="62"/>
        <v>22.80130293159609</v>
      </c>
      <c r="S257" s="15">
        <f t="shared" si="62"/>
        <v>20.47713717693837</v>
      </c>
    </row>
    <row r="258" spans="1:19" ht="13.5" customHeight="1">
      <c r="A258" s="56"/>
      <c r="B258" s="59"/>
      <c r="C258" s="10" t="s">
        <v>0</v>
      </c>
      <c r="D258" s="44">
        <v>143</v>
      </c>
      <c r="E258" s="23">
        <v>142</v>
      </c>
      <c r="F258" s="23">
        <v>161</v>
      </c>
      <c r="G258" s="23">
        <v>206</v>
      </c>
      <c r="H258" s="23">
        <v>406</v>
      </c>
      <c r="I258" s="23">
        <v>843</v>
      </c>
      <c r="J258" s="23">
        <v>614</v>
      </c>
      <c r="K258" s="24">
        <v>2515</v>
      </c>
      <c r="L258" s="20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57"/>
      <c r="B259" s="60" t="s">
        <v>94</v>
      </c>
      <c r="C259" s="8" t="s">
        <v>88</v>
      </c>
      <c r="D259" s="43">
        <v>41</v>
      </c>
      <c r="E259" s="18">
        <v>45</v>
      </c>
      <c r="F259" s="18">
        <v>56</v>
      </c>
      <c r="G259" s="18">
        <v>58</v>
      </c>
      <c r="H259" s="18">
        <v>121</v>
      </c>
      <c r="I259" s="18">
        <v>252</v>
      </c>
      <c r="J259" s="18">
        <v>231</v>
      </c>
      <c r="K259" s="19">
        <v>804</v>
      </c>
      <c r="L259" s="25">
        <f>+D259/D$262*100</f>
        <v>73.21428571428571</v>
      </c>
      <c r="M259" s="14">
        <f aca="true" t="shared" si="63" ref="M259:S262">+E259/E$262*100</f>
        <v>65.21739130434783</v>
      </c>
      <c r="N259" s="14">
        <f t="shared" si="63"/>
        <v>65.11627906976744</v>
      </c>
      <c r="O259" s="14">
        <f t="shared" si="63"/>
        <v>56.310679611650485</v>
      </c>
      <c r="P259" s="14">
        <f t="shared" si="63"/>
        <v>48.59437751004016</v>
      </c>
      <c r="Q259" s="14">
        <f t="shared" si="63"/>
        <v>41.44736842105263</v>
      </c>
      <c r="R259" s="14">
        <f t="shared" si="63"/>
        <v>41.77215189873418</v>
      </c>
      <c r="S259" s="14">
        <f t="shared" si="63"/>
        <v>46.635730858468676</v>
      </c>
    </row>
    <row r="260" spans="1:19" ht="13.5" customHeight="1">
      <c r="A260" s="57"/>
      <c r="B260" s="59"/>
      <c r="C260" s="8" t="s">
        <v>89</v>
      </c>
      <c r="D260" s="43">
        <v>11</v>
      </c>
      <c r="E260" s="18">
        <v>11</v>
      </c>
      <c r="F260" s="18">
        <v>16</v>
      </c>
      <c r="G260" s="18">
        <v>14</v>
      </c>
      <c r="H260" s="18">
        <v>42</v>
      </c>
      <c r="I260" s="18">
        <v>124</v>
      </c>
      <c r="J260" s="18">
        <v>107</v>
      </c>
      <c r="K260" s="19">
        <v>325</v>
      </c>
      <c r="L260" s="20">
        <f>+D260/D$262*100</f>
        <v>19.642857142857142</v>
      </c>
      <c r="M260" s="15">
        <f t="shared" si="63"/>
        <v>15.942028985507244</v>
      </c>
      <c r="N260" s="15">
        <f t="shared" si="63"/>
        <v>18.6046511627907</v>
      </c>
      <c r="O260" s="15">
        <f t="shared" si="63"/>
        <v>13.592233009708737</v>
      </c>
      <c r="P260" s="15">
        <f t="shared" si="63"/>
        <v>16.867469879518072</v>
      </c>
      <c r="Q260" s="15">
        <f t="shared" si="63"/>
        <v>20.394736842105264</v>
      </c>
      <c r="R260" s="15">
        <f t="shared" si="63"/>
        <v>19.349005424954793</v>
      </c>
      <c r="S260" s="15">
        <f t="shared" si="63"/>
        <v>18.85150812064965</v>
      </c>
    </row>
    <row r="261" spans="1:19" ht="13.5" customHeight="1">
      <c r="A261" s="57"/>
      <c r="B261" s="59"/>
      <c r="C261" s="8" t="s">
        <v>90</v>
      </c>
      <c r="D261" s="43">
        <v>4</v>
      </c>
      <c r="E261" s="18">
        <v>13</v>
      </c>
      <c r="F261" s="18">
        <v>14</v>
      </c>
      <c r="G261" s="18">
        <v>31</v>
      </c>
      <c r="H261" s="18">
        <v>86</v>
      </c>
      <c r="I261" s="18">
        <v>232</v>
      </c>
      <c r="J261" s="18">
        <v>215</v>
      </c>
      <c r="K261" s="19">
        <v>595</v>
      </c>
      <c r="L261" s="20">
        <f>+D261/D$262*100</f>
        <v>7.142857142857142</v>
      </c>
      <c r="M261" s="15">
        <f t="shared" si="63"/>
        <v>18.84057971014493</v>
      </c>
      <c r="N261" s="15">
        <f t="shared" si="63"/>
        <v>16.27906976744186</v>
      </c>
      <c r="O261" s="15">
        <f t="shared" si="63"/>
        <v>30.097087378640776</v>
      </c>
      <c r="P261" s="15">
        <f t="shared" si="63"/>
        <v>34.53815261044177</v>
      </c>
      <c r="Q261" s="15">
        <f t="shared" si="63"/>
        <v>38.15789473684211</v>
      </c>
      <c r="R261" s="15">
        <f t="shared" si="63"/>
        <v>38.87884267631103</v>
      </c>
      <c r="S261" s="15">
        <f t="shared" si="63"/>
        <v>34.51276102088167</v>
      </c>
    </row>
    <row r="262" spans="1:19" ht="13.5" customHeight="1">
      <c r="A262" s="57"/>
      <c r="B262" s="61"/>
      <c r="C262" s="8" t="s">
        <v>0</v>
      </c>
      <c r="D262" s="43">
        <v>56</v>
      </c>
      <c r="E262" s="18">
        <v>69</v>
      </c>
      <c r="F262" s="18">
        <v>86</v>
      </c>
      <c r="G262" s="18">
        <v>103</v>
      </c>
      <c r="H262" s="18">
        <v>249</v>
      </c>
      <c r="I262" s="18">
        <v>608</v>
      </c>
      <c r="J262" s="18">
        <v>553</v>
      </c>
      <c r="K262" s="19">
        <v>1724</v>
      </c>
      <c r="L262" s="26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56"/>
      <c r="B263" s="59" t="s">
        <v>69</v>
      </c>
      <c r="C263" s="6" t="s">
        <v>88</v>
      </c>
      <c r="D263" s="42">
        <v>31</v>
      </c>
      <c r="E263" s="21">
        <v>27</v>
      </c>
      <c r="F263" s="21">
        <v>23</v>
      </c>
      <c r="G263" s="21">
        <v>24</v>
      </c>
      <c r="H263" s="21">
        <v>61</v>
      </c>
      <c r="I263" s="21">
        <v>101</v>
      </c>
      <c r="J263" s="21">
        <v>91</v>
      </c>
      <c r="K263" s="22">
        <v>358</v>
      </c>
      <c r="L263" s="20">
        <f>+D263/D$266*100</f>
        <v>68.88888888888889</v>
      </c>
      <c r="M263" s="15">
        <f aca="true" t="shared" si="64" ref="M263:S266">+E263/E$266*100</f>
        <v>58.69565217391305</v>
      </c>
      <c r="N263" s="15">
        <f t="shared" si="64"/>
        <v>63.888888888888886</v>
      </c>
      <c r="O263" s="15">
        <f t="shared" si="64"/>
        <v>50</v>
      </c>
      <c r="P263" s="15">
        <f t="shared" si="64"/>
        <v>50.83333333333333</v>
      </c>
      <c r="Q263" s="15">
        <f t="shared" si="64"/>
        <v>38.25757575757576</v>
      </c>
      <c r="R263" s="15">
        <f t="shared" si="64"/>
        <v>41.55251141552511</v>
      </c>
      <c r="S263" s="15">
        <f t="shared" si="64"/>
        <v>46.01542416452442</v>
      </c>
    </row>
    <row r="264" spans="1:19" ht="13.5" customHeight="1">
      <c r="A264" s="56"/>
      <c r="B264" s="59"/>
      <c r="C264" s="8" t="s">
        <v>89</v>
      </c>
      <c r="D264" s="43">
        <v>9</v>
      </c>
      <c r="E264" s="18">
        <v>10</v>
      </c>
      <c r="F264" s="18">
        <v>7</v>
      </c>
      <c r="G264" s="18">
        <v>8</v>
      </c>
      <c r="H264" s="18">
        <v>22</v>
      </c>
      <c r="I264" s="18">
        <v>78</v>
      </c>
      <c r="J264" s="18">
        <v>41</v>
      </c>
      <c r="K264" s="19">
        <v>175</v>
      </c>
      <c r="L264" s="20">
        <f>+D264/D$266*100</f>
        <v>20</v>
      </c>
      <c r="M264" s="15">
        <f t="shared" si="64"/>
        <v>21.73913043478261</v>
      </c>
      <c r="N264" s="15">
        <f t="shared" si="64"/>
        <v>19.444444444444446</v>
      </c>
      <c r="O264" s="15">
        <f t="shared" si="64"/>
        <v>16.666666666666664</v>
      </c>
      <c r="P264" s="15">
        <f t="shared" si="64"/>
        <v>18.333333333333332</v>
      </c>
      <c r="Q264" s="15">
        <f t="shared" si="64"/>
        <v>29.545454545454547</v>
      </c>
      <c r="R264" s="15">
        <f t="shared" si="64"/>
        <v>18.72146118721461</v>
      </c>
      <c r="S264" s="15">
        <f t="shared" si="64"/>
        <v>22.493573264781492</v>
      </c>
    </row>
    <row r="265" spans="1:19" ht="13.5" customHeight="1">
      <c r="A265" s="56"/>
      <c r="B265" s="59"/>
      <c r="C265" s="8" t="s">
        <v>90</v>
      </c>
      <c r="D265" s="43">
        <v>5</v>
      </c>
      <c r="E265" s="18">
        <v>9</v>
      </c>
      <c r="F265" s="18">
        <v>6</v>
      </c>
      <c r="G265" s="18">
        <v>16</v>
      </c>
      <c r="H265" s="18">
        <v>37</v>
      </c>
      <c r="I265" s="18">
        <v>85</v>
      </c>
      <c r="J265" s="18">
        <v>87</v>
      </c>
      <c r="K265" s="19">
        <v>245</v>
      </c>
      <c r="L265" s="20">
        <f>+D265/D$266*100</f>
        <v>11.11111111111111</v>
      </c>
      <c r="M265" s="15">
        <f t="shared" si="64"/>
        <v>19.565217391304348</v>
      </c>
      <c r="N265" s="15">
        <f t="shared" si="64"/>
        <v>16.666666666666664</v>
      </c>
      <c r="O265" s="15">
        <f t="shared" si="64"/>
        <v>33.33333333333333</v>
      </c>
      <c r="P265" s="15">
        <f t="shared" si="64"/>
        <v>30.833333333333336</v>
      </c>
      <c r="Q265" s="15">
        <f t="shared" si="64"/>
        <v>32.196969696969695</v>
      </c>
      <c r="R265" s="15">
        <f t="shared" si="64"/>
        <v>39.726027397260275</v>
      </c>
      <c r="S265" s="15">
        <f t="shared" si="64"/>
        <v>31.49100257069409</v>
      </c>
    </row>
    <row r="266" spans="1:19" ht="13.5" customHeight="1">
      <c r="A266" s="56"/>
      <c r="B266" s="59"/>
      <c r="C266" s="10" t="s">
        <v>0</v>
      </c>
      <c r="D266" s="44">
        <v>45</v>
      </c>
      <c r="E266" s="23">
        <v>46</v>
      </c>
      <c r="F266" s="23">
        <v>36</v>
      </c>
      <c r="G266" s="23">
        <v>48</v>
      </c>
      <c r="H266" s="23">
        <v>120</v>
      </c>
      <c r="I266" s="23">
        <v>264</v>
      </c>
      <c r="J266" s="23">
        <v>219</v>
      </c>
      <c r="K266" s="24">
        <v>778</v>
      </c>
      <c r="L266" s="20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57"/>
      <c r="B267" s="63" t="s">
        <v>70</v>
      </c>
      <c r="C267" s="8" t="s">
        <v>88</v>
      </c>
      <c r="D267" s="43">
        <v>12</v>
      </c>
      <c r="E267" s="18">
        <v>13</v>
      </c>
      <c r="F267" s="18">
        <v>13</v>
      </c>
      <c r="G267" s="18">
        <v>14</v>
      </c>
      <c r="H267" s="18">
        <v>36</v>
      </c>
      <c r="I267" s="18">
        <v>38</v>
      </c>
      <c r="J267" s="18">
        <v>37</v>
      </c>
      <c r="K267" s="19">
        <v>163</v>
      </c>
      <c r="L267" s="25">
        <f>+D267/D$270*100</f>
        <v>60</v>
      </c>
      <c r="M267" s="14">
        <f aca="true" t="shared" si="65" ref="M267:S270">+E267/E$270*100</f>
        <v>86.66666666666667</v>
      </c>
      <c r="N267" s="14">
        <f t="shared" si="65"/>
        <v>86.66666666666667</v>
      </c>
      <c r="O267" s="14">
        <f t="shared" si="65"/>
        <v>53.84615384615385</v>
      </c>
      <c r="P267" s="14">
        <f t="shared" si="65"/>
        <v>63.1578947368421</v>
      </c>
      <c r="Q267" s="14">
        <f t="shared" si="65"/>
        <v>42.22222222222222</v>
      </c>
      <c r="R267" s="14">
        <f t="shared" si="65"/>
        <v>50.68493150684932</v>
      </c>
      <c r="S267" s="14">
        <f t="shared" si="65"/>
        <v>55.067567567567565</v>
      </c>
    </row>
    <row r="268" spans="1:19" ht="13.5" customHeight="1">
      <c r="A268" s="57"/>
      <c r="B268" s="57"/>
      <c r="C268" s="8" t="s">
        <v>89</v>
      </c>
      <c r="D268" s="43">
        <v>7</v>
      </c>
      <c r="E268" s="18">
        <v>1</v>
      </c>
      <c r="F268" s="18">
        <v>2</v>
      </c>
      <c r="G268" s="18">
        <v>7</v>
      </c>
      <c r="H268" s="18">
        <v>18</v>
      </c>
      <c r="I268" s="18">
        <v>38</v>
      </c>
      <c r="J268" s="18">
        <v>17</v>
      </c>
      <c r="K268" s="19">
        <v>90</v>
      </c>
      <c r="L268" s="20">
        <f>+D268/D$270*100</f>
        <v>35</v>
      </c>
      <c r="M268" s="15">
        <f t="shared" si="65"/>
        <v>6.666666666666667</v>
      </c>
      <c r="N268" s="15">
        <f t="shared" si="65"/>
        <v>13.333333333333334</v>
      </c>
      <c r="O268" s="15">
        <f t="shared" si="65"/>
        <v>26.923076923076923</v>
      </c>
      <c r="P268" s="15">
        <f t="shared" si="65"/>
        <v>31.57894736842105</v>
      </c>
      <c r="Q268" s="15">
        <f t="shared" si="65"/>
        <v>42.22222222222222</v>
      </c>
      <c r="R268" s="15">
        <f t="shared" si="65"/>
        <v>23.28767123287671</v>
      </c>
      <c r="S268" s="15">
        <f t="shared" si="65"/>
        <v>30.405405405405407</v>
      </c>
    </row>
    <row r="269" spans="1:19" ht="13.5" customHeight="1">
      <c r="A269" s="57"/>
      <c r="B269" s="57"/>
      <c r="C269" s="8" t="s">
        <v>90</v>
      </c>
      <c r="D269" s="43">
        <v>1</v>
      </c>
      <c r="E269" s="18">
        <v>1</v>
      </c>
      <c r="F269" s="18">
        <v>0</v>
      </c>
      <c r="G269" s="18">
        <v>5</v>
      </c>
      <c r="H269" s="18">
        <v>3</v>
      </c>
      <c r="I269" s="18">
        <v>14</v>
      </c>
      <c r="J269" s="18">
        <v>19</v>
      </c>
      <c r="K269" s="19">
        <v>43</v>
      </c>
      <c r="L269" s="20">
        <f>+D269/D$270*100</f>
        <v>5</v>
      </c>
      <c r="M269" s="15">
        <f t="shared" si="65"/>
        <v>6.666666666666667</v>
      </c>
      <c r="N269" s="15">
        <f t="shared" si="65"/>
        <v>0</v>
      </c>
      <c r="O269" s="15">
        <f t="shared" si="65"/>
        <v>19.230769230769234</v>
      </c>
      <c r="P269" s="15">
        <f t="shared" si="65"/>
        <v>5.263157894736842</v>
      </c>
      <c r="Q269" s="15">
        <f t="shared" si="65"/>
        <v>15.555555555555555</v>
      </c>
      <c r="R269" s="15">
        <f t="shared" si="65"/>
        <v>26.027397260273972</v>
      </c>
      <c r="S269" s="15">
        <f t="shared" si="65"/>
        <v>14.527027027027026</v>
      </c>
    </row>
    <row r="270" spans="1:19" ht="13.5" customHeight="1">
      <c r="A270" s="57"/>
      <c r="B270" s="70"/>
      <c r="C270" s="8" t="s">
        <v>0</v>
      </c>
      <c r="D270" s="43">
        <v>20</v>
      </c>
      <c r="E270" s="18">
        <v>15</v>
      </c>
      <c r="F270" s="18">
        <v>15</v>
      </c>
      <c r="G270" s="18">
        <v>26</v>
      </c>
      <c r="H270" s="18">
        <v>57</v>
      </c>
      <c r="I270" s="18">
        <v>90</v>
      </c>
      <c r="J270" s="18">
        <v>73</v>
      </c>
      <c r="K270" s="19">
        <v>296</v>
      </c>
      <c r="L270" s="26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56"/>
      <c r="B271" s="57" t="s">
        <v>71</v>
      </c>
      <c r="C271" s="6" t="s">
        <v>88</v>
      </c>
      <c r="D271" s="42">
        <v>42</v>
      </c>
      <c r="E271" s="21">
        <v>48</v>
      </c>
      <c r="F271" s="21">
        <v>64</v>
      </c>
      <c r="G271" s="21">
        <v>71</v>
      </c>
      <c r="H271" s="21">
        <v>131</v>
      </c>
      <c r="I271" s="21">
        <v>252</v>
      </c>
      <c r="J271" s="21">
        <v>185</v>
      </c>
      <c r="K271" s="22">
        <v>793</v>
      </c>
      <c r="L271" s="20">
        <f>+D271/D$274*100</f>
        <v>73.68421052631578</v>
      </c>
      <c r="M271" s="15">
        <f aca="true" t="shared" si="66" ref="M271:S274">+E271/E$274*100</f>
        <v>76.19047619047619</v>
      </c>
      <c r="N271" s="15">
        <f t="shared" si="66"/>
        <v>74.4186046511628</v>
      </c>
      <c r="O271" s="15">
        <f t="shared" si="66"/>
        <v>66.98113207547169</v>
      </c>
      <c r="P271" s="15">
        <f t="shared" si="66"/>
        <v>62.08530805687204</v>
      </c>
      <c r="Q271" s="15">
        <f t="shared" si="66"/>
        <v>59.43396226415094</v>
      </c>
      <c r="R271" s="15">
        <f t="shared" si="66"/>
        <v>59.8705501618123</v>
      </c>
      <c r="S271" s="15">
        <f t="shared" si="66"/>
        <v>63.13694267515923</v>
      </c>
    </row>
    <row r="272" spans="1:19" ht="13.5" customHeight="1">
      <c r="A272" s="56"/>
      <c r="B272" s="57"/>
      <c r="C272" s="8" t="s">
        <v>89</v>
      </c>
      <c r="D272" s="43">
        <v>6</v>
      </c>
      <c r="E272" s="18">
        <v>7</v>
      </c>
      <c r="F272" s="18">
        <v>13</v>
      </c>
      <c r="G272" s="18">
        <v>18</v>
      </c>
      <c r="H272" s="18">
        <v>41</v>
      </c>
      <c r="I272" s="18">
        <v>92</v>
      </c>
      <c r="J272" s="18">
        <v>57</v>
      </c>
      <c r="K272" s="19">
        <v>234</v>
      </c>
      <c r="L272" s="20">
        <f>+D272/D$274*100</f>
        <v>10.526315789473683</v>
      </c>
      <c r="M272" s="15">
        <f t="shared" si="66"/>
        <v>11.11111111111111</v>
      </c>
      <c r="N272" s="15">
        <f t="shared" si="66"/>
        <v>15.11627906976744</v>
      </c>
      <c r="O272" s="15">
        <f t="shared" si="66"/>
        <v>16.9811320754717</v>
      </c>
      <c r="P272" s="15">
        <f t="shared" si="66"/>
        <v>19.431279620853083</v>
      </c>
      <c r="Q272" s="15">
        <f t="shared" si="66"/>
        <v>21.69811320754717</v>
      </c>
      <c r="R272" s="15">
        <f t="shared" si="66"/>
        <v>18.446601941747574</v>
      </c>
      <c r="S272" s="15">
        <f t="shared" si="66"/>
        <v>18.630573248407643</v>
      </c>
    </row>
    <row r="273" spans="1:19" ht="13.5" customHeight="1">
      <c r="A273" s="56"/>
      <c r="B273" s="57"/>
      <c r="C273" s="8" t="s">
        <v>90</v>
      </c>
      <c r="D273" s="43">
        <v>9</v>
      </c>
      <c r="E273" s="18">
        <v>8</v>
      </c>
      <c r="F273" s="18">
        <v>9</v>
      </c>
      <c r="G273" s="18">
        <v>17</v>
      </c>
      <c r="H273" s="18">
        <v>39</v>
      </c>
      <c r="I273" s="18">
        <v>80</v>
      </c>
      <c r="J273" s="18">
        <v>67</v>
      </c>
      <c r="K273" s="19">
        <v>229</v>
      </c>
      <c r="L273" s="20">
        <f>+D273/D$274*100</f>
        <v>15.789473684210526</v>
      </c>
      <c r="M273" s="15">
        <f t="shared" si="66"/>
        <v>12.698412698412698</v>
      </c>
      <c r="N273" s="15">
        <f t="shared" si="66"/>
        <v>10.465116279069768</v>
      </c>
      <c r="O273" s="15">
        <f t="shared" si="66"/>
        <v>16.037735849056602</v>
      </c>
      <c r="P273" s="15">
        <f t="shared" si="66"/>
        <v>18.48341232227488</v>
      </c>
      <c r="Q273" s="15">
        <f t="shared" si="66"/>
        <v>18.867924528301888</v>
      </c>
      <c r="R273" s="15">
        <f t="shared" si="66"/>
        <v>21.68284789644013</v>
      </c>
      <c r="S273" s="15">
        <f t="shared" si="66"/>
        <v>18.23248407643312</v>
      </c>
    </row>
    <row r="274" spans="1:19" ht="13.5" customHeight="1" thickBot="1">
      <c r="A274" s="56"/>
      <c r="B274" s="70"/>
      <c r="C274" s="8" t="s">
        <v>0</v>
      </c>
      <c r="D274" s="43">
        <v>57</v>
      </c>
      <c r="E274" s="18">
        <v>63</v>
      </c>
      <c r="F274" s="18">
        <v>86</v>
      </c>
      <c r="G274" s="18">
        <v>106</v>
      </c>
      <c r="H274" s="18">
        <v>211</v>
      </c>
      <c r="I274" s="18">
        <v>424</v>
      </c>
      <c r="J274" s="18">
        <v>309</v>
      </c>
      <c r="K274" s="19">
        <v>1256</v>
      </c>
      <c r="L274" s="20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56"/>
      <c r="B275" s="72" t="s">
        <v>72</v>
      </c>
      <c r="C275" s="30" t="s">
        <v>88</v>
      </c>
      <c r="D275" s="46">
        <v>57</v>
      </c>
      <c r="E275" s="31">
        <v>61</v>
      </c>
      <c r="F275" s="31">
        <v>52</v>
      </c>
      <c r="G275" s="31">
        <v>45</v>
      </c>
      <c r="H275" s="31">
        <v>121</v>
      </c>
      <c r="I275" s="31">
        <v>294</v>
      </c>
      <c r="J275" s="31">
        <v>228</v>
      </c>
      <c r="K275" s="32">
        <v>858</v>
      </c>
      <c r="L275" s="33">
        <f>+D275/D$278*100</f>
        <v>69.51219512195121</v>
      </c>
      <c r="M275" s="34">
        <f aca="true" t="shared" si="67" ref="M275:S278">+E275/E$278*100</f>
        <v>65.59139784946237</v>
      </c>
      <c r="N275" s="34">
        <f t="shared" si="67"/>
        <v>64.19753086419753</v>
      </c>
      <c r="O275" s="34">
        <f t="shared" si="67"/>
        <v>47.368421052631575</v>
      </c>
      <c r="P275" s="34">
        <f t="shared" si="67"/>
        <v>48.987854251012145</v>
      </c>
      <c r="Q275" s="34">
        <f t="shared" si="67"/>
        <v>41.584158415841586</v>
      </c>
      <c r="R275" s="34">
        <f t="shared" si="67"/>
        <v>40.569395017793596</v>
      </c>
      <c r="S275" s="34">
        <f t="shared" si="67"/>
        <v>45.95607927155865</v>
      </c>
    </row>
    <row r="276" spans="1:19" ht="13.5" customHeight="1">
      <c r="A276" s="56"/>
      <c r="B276" s="57"/>
      <c r="C276" s="8" t="s">
        <v>89</v>
      </c>
      <c r="D276" s="43">
        <v>9</v>
      </c>
      <c r="E276" s="18">
        <v>23</v>
      </c>
      <c r="F276" s="18">
        <v>8</v>
      </c>
      <c r="G276" s="18">
        <v>20</v>
      </c>
      <c r="H276" s="18">
        <v>48</v>
      </c>
      <c r="I276" s="18">
        <v>166</v>
      </c>
      <c r="J276" s="18">
        <v>140</v>
      </c>
      <c r="K276" s="19">
        <v>414</v>
      </c>
      <c r="L276" s="20">
        <f>+D276/D$278*100</f>
        <v>10.975609756097562</v>
      </c>
      <c r="M276" s="15">
        <f t="shared" si="67"/>
        <v>24.731182795698924</v>
      </c>
      <c r="N276" s="15">
        <f t="shared" si="67"/>
        <v>9.876543209876543</v>
      </c>
      <c r="O276" s="15">
        <f t="shared" si="67"/>
        <v>21.052631578947366</v>
      </c>
      <c r="P276" s="15">
        <f t="shared" si="67"/>
        <v>19.4331983805668</v>
      </c>
      <c r="Q276" s="15">
        <f t="shared" si="67"/>
        <v>23.47949080622348</v>
      </c>
      <c r="R276" s="15">
        <f t="shared" si="67"/>
        <v>24.91103202846975</v>
      </c>
      <c r="S276" s="15">
        <f t="shared" si="67"/>
        <v>22.174611676486343</v>
      </c>
    </row>
    <row r="277" spans="1:19" ht="13.5" customHeight="1">
      <c r="A277" s="56"/>
      <c r="B277" s="57"/>
      <c r="C277" s="8" t="s">
        <v>90</v>
      </c>
      <c r="D277" s="43">
        <v>16</v>
      </c>
      <c r="E277" s="18">
        <v>9</v>
      </c>
      <c r="F277" s="18">
        <v>21</v>
      </c>
      <c r="G277" s="18">
        <v>30</v>
      </c>
      <c r="H277" s="18">
        <v>78</v>
      </c>
      <c r="I277" s="18">
        <v>247</v>
      </c>
      <c r="J277" s="18">
        <v>194</v>
      </c>
      <c r="K277" s="19">
        <v>595</v>
      </c>
      <c r="L277" s="20">
        <f>+D277/D$278*100</f>
        <v>19.51219512195122</v>
      </c>
      <c r="M277" s="15">
        <f t="shared" si="67"/>
        <v>9.67741935483871</v>
      </c>
      <c r="N277" s="15">
        <f t="shared" si="67"/>
        <v>25.925925925925924</v>
      </c>
      <c r="O277" s="15">
        <f t="shared" si="67"/>
        <v>31.57894736842105</v>
      </c>
      <c r="P277" s="15">
        <f t="shared" si="67"/>
        <v>31.57894736842105</v>
      </c>
      <c r="Q277" s="15">
        <f t="shared" si="67"/>
        <v>34.93635077793494</v>
      </c>
      <c r="R277" s="15">
        <f t="shared" si="67"/>
        <v>34.519572953736656</v>
      </c>
      <c r="S277" s="15">
        <f t="shared" si="67"/>
        <v>31.869309051955007</v>
      </c>
    </row>
    <row r="278" spans="1:19" ht="13.5" customHeight="1">
      <c r="A278" s="56"/>
      <c r="B278" s="70"/>
      <c r="C278" s="8" t="s">
        <v>0</v>
      </c>
      <c r="D278" s="43">
        <v>82</v>
      </c>
      <c r="E278" s="18">
        <v>93</v>
      </c>
      <c r="F278" s="18">
        <v>81</v>
      </c>
      <c r="G278" s="18">
        <v>95</v>
      </c>
      <c r="H278" s="18">
        <v>247</v>
      </c>
      <c r="I278" s="18">
        <v>707</v>
      </c>
      <c r="J278" s="18">
        <v>562</v>
      </c>
      <c r="K278" s="19">
        <v>1867</v>
      </c>
      <c r="L278" s="26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56"/>
      <c r="B279" s="57" t="s">
        <v>73</v>
      </c>
      <c r="C279" s="6" t="s">
        <v>88</v>
      </c>
      <c r="D279" s="42">
        <v>42</v>
      </c>
      <c r="E279" s="21">
        <v>39</v>
      </c>
      <c r="F279" s="21">
        <v>33</v>
      </c>
      <c r="G279" s="21">
        <v>40</v>
      </c>
      <c r="H279" s="21">
        <v>82</v>
      </c>
      <c r="I279" s="21">
        <v>148</v>
      </c>
      <c r="J279" s="21">
        <v>127</v>
      </c>
      <c r="K279" s="22">
        <v>511</v>
      </c>
      <c r="L279" s="20">
        <f>+D279/D$282*100</f>
        <v>73.68421052631578</v>
      </c>
      <c r="M279" s="15">
        <f aca="true" t="shared" si="68" ref="M279:S282">+E279/E$282*100</f>
        <v>67.24137931034483</v>
      </c>
      <c r="N279" s="15">
        <f t="shared" si="68"/>
        <v>63.46153846153846</v>
      </c>
      <c r="O279" s="15">
        <f t="shared" si="68"/>
        <v>68.96551724137932</v>
      </c>
      <c r="P279" s="15">
        <f t="shared" si="68"/>
        <v>53.246753246753244</v>
      </c>
      <c r="Q279" s="15">
        <f t="shared" si="68"/>
        <v>43.786982248520715</v>
      </c>
      <c r="R279" s="15">
        <f t="shared" si="68"/>
        <v>43.197278911564624</v>
      </c>
      <c r="S279" s="15">
        <f t="shared" si="68"/>
        <v>50.54401582591493</v>
      </c>
    </row>
    <row r="280" spans="1:19" ht="13.5" customHeight="1">
      <c r="A280" s="56"/>
      <c r="B280" s="57"/>
      <c r="C280" s="8" t="s">
        <v>89</v>
      </c>
      <c r="D280" s="43">
        <v>6</v>
      </c>
      <c r="E280" s="18">
        <v>7</v>
      </c>
      <c r="F280" s="18">
        <v>10</v>
      </c>
      <c r="G280" s="18">
        <v>6</v>
      </c>
      <c r="H280" s="18">
        <v>28</v>
      </c>
      <c r="I280" s="18">
        <v>81</v>
      </c>
      <c r="J280" s="18">
        <v>59</v>
      </c>
      <c r="K280" s="19">
        <v>197</v>
      </c>
      <c r="L280" s="20">
        <f>+D280/D$282*100</f>
        <v>10.526315789473683</v>
      </c>
      <c r="M280" s="15">
        <f t="shared" si="68"/>
        <v>12.068965517241379</v>
      </c>
      <c r="N280" s="15">
        <f t="shared" si="68"/>
        <v>19.230769230769234</v>
      </c>
      <c r="O280" s="15">
        <f t="shared" si="68"/>
        <v>10.344827586206897</v>
      </c>
      <c r="P280" s="15">
        <f t="shared" si="68"/>
        <v>18.181818181818183</v>
      </c>
      <c r="Q280" s="15">
        <f t="shared" si="68"/>
        <v>23.964497041420117</v>
      </c>
      <c r="R280" s="15">
        <f t="shared" si="68"/>
        <v>20.068027210884352</v>
      </c>
      <c r="S280" s="15">
        <f t="shared" si="68"/>
        <v>19.485657764589515</v>
      </c>
    </row>
    <row r="281" spans="1:19" ht="13.5" customHeight="1">
      <c r="A281" s="56"/>
      <c r="B281" s="57"/>
      <c r="C281" s="8" t="s">
        <v>90</v>
      </c>
      <c r="D281" s="43">
        <v>9</v>
      </c>
      <c r="E281" s="18">
        <v>12</v>
      </c>
      <c r="F281" s="18">
        <v>9</v>
      </c>
      <c r="G281" s="18">
        <v>12</v>
      </c>
      <c r="H281" s="18">
        <v>44</v>
      </c>
      <c r="I281" s="18">
        <v>109</v>
      </c>
      <c r="J281" s="18">
        <v>108</v>
      </c>
      <c r="K281" s="19">
        <v>303</v>
      </c>
      <c r="L281" s="20">
        <f>+D281/D$282*100</f>
        <v>15.789473684210526</v>
      </c>
      <c r="M281" s="15">
        <f t="shared" si="68"/>
        <v>20.689655172413794</v>
      </c>
      <c r="N281" s="15">
        <f t="shared" si="68"/>
        <v>17.307692307692307</v>
      </c>
      <c r="O281" s="15">
        <f t="shared" si="68"/>
        <v>20.689655172413794</v>
      </c>
      <c r="P281" s="15">
        <f t="shared" si="68"/>
        <v>28.57142857142857</v>
      </c>
      <c r="Q281" s="15">
        <f t="shared" si="68"/>
        <v>32.24852071005917</v>
      </c>
      <c r="R281" s="15">
        <f t="shared" si="68"/>
        <v>36.734693877551024</v>
      </c>
      <c r="S281" s="15">
        <f t="shared" si="68"/>
        <v>29.970326409495552</v>
      </c>
    </row>
    <row r="282" spans="1:19" ht="13.5" customHeight="1">
      <c r="A282" s="56"/>
      <c r="B282" s="57"/>
      <c r="C282" s="10" t="s">
        <v>0</v>
      </c>
      <c r="D282" s="44">
        <v>57</v>
      </c>
      <c r="E282" s="23">
        <v>58</v>
      </c>
      <c r="F282" s="23">
        <v>52</v>
      </c>
      <c r="G282" s="23">
        <v>58</v>
      </c>
      <c r="H282" s="23">
        <v>154</v>
      </c>
      <c r="I282" s="23">
        <v>338</v>
      </c>
      <c r="J282" s="23">
        <v>294</v>
      </c>
      <c r="K282" s="24">
        <v>1011</v>
      </c>
      <c r="L282" s="20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56"/>
      <c r="B283" s="63" t="s">
        <v>74</v>
      </c>
      <c r="C283" s="8" t="s">
        <v>88</v>
      </c>
      <c r="D283" s="43">
        <v>64</v>
      </c>
      <c r="E283" s="18">
        <v>66</v>
      </c>
      <c r="F283" s="18">
        <v>58</v>
      </c>
      <c r="G283" s="18">
        <v>67</v>
      </c>
      <c r="H283" s="18">
        <v>158</v>
      </c>
      <c r="I283" s="18">
        <v>322</v>
      </c>
      <c r="J283" s="18">
        <v>252</v>
      </c>
      <c r="K283" s="19">
        <v>987</v>
      </c>
      <c r="L283" s="25">
        <f>+D283/D$286*100</f>
        <v>68.08510638297872</v>
      </c>
      <c r="M283" s="14">
        <f aca="true" t="shared" si="69" ref="M283:S286">+E283/E$286*100</f>
        <v>65.34653465346535</v>
      </c>
      <c r="N283" s="14">
        <f t="shared" si="69"/>
        <v>59.79381443298969</v>
      </c>
      <c r="O283" s="14">
        <f t="shared" si="69"/>
        <v>48.9051094890511</v>
      </c>
      <c r="P283" s="14">
        <f t="shared" si="69"/>
        <v>45.27220630372493</v>
      </c>
      <c r="Q283" s="14">
        <f t="shared" si="69"/>
        <v>39.12515188335359</v>
      </c>
      <c r="R283" s="14">
        <f t="shared" si="69"/>
        <v>39.74763406940063</v>
      </c>
      <c r="S283" s="14">
        <f t="shared" si="69"/>
        <v>44.16107382550336</v>
      </c>
    </row>
    <row r="284" spans="1:19" ht="13.5" customHeight="1">
      <c r="A284" s="56"/>
      <c r="B284" s="57"/>
      <c r="C284" s="8" t="s">
        <v>89</v>
      </c>
      <c r="D284" s="43">
        <v>17</v>
      </c>
      <c r="E284" s="18">
        <v>13</v>
      </c>
      <c r="F284" s="18">
        <v>19</v>
      </c>
      <c r="G284" s="18">
        <v>26</v>
      </c>
      <c r="H284" s="18">
        <v>80</v>
      </c>
      <c r="I284" s="18">
        <v>195</v>
      </c>
      <c r="J284" s="18">
        <v>144</v>
      </c>
      <c r="K284" s="19">
        <v>494</v>
      </c>
      <c r="L284" s="20">
        <f>+D284/D$286*100</f>
        <v>18.085106382978726</v>
      </c>
      <c r="M284" s="15">
        <f t="shared" si="69"/>
        <v>12.871287128712872</v>
      </c>
      <c r="N284" s="15">
        <f t="shared" si="69"/>
        <v>19.587628865979383</v>
      </c>
      <c r="O284" s="15">
        <f t="shared" si="69"/>
        <v>18.97810218978102</v>
      </c>
      <c r="P284" s="15">
        <f t="shared" si="69"/>
        <v>22.922636103151863</v>
      </c>
      <c r="Q284" s="15">
        <f t="shared" si="69"/>
        <v>23.693803159173754</v>
      </c>
      <c r="R284" s="15">
        <f t="shared" si="69"/>
        <v>22.71293375394322</v>
      </c>
      <c r="S284" s="15">
        <f t="shared" si="69"/>
        <v>22.10290827740492</v>
      </c>
    </row>
    <row r="285" spans="1:19" ht="13.5" customHeight="1">
      <c r="A285" s="56"/>
      <c r="B285" s="57"/>
      <c r="C285" s="8" t="s">
        <v>90</v>
      </c>
      <c r="D285" s="43">
        <v>13</v>
      </c>
      <c r="E285" s="18">
        <v>22</v>
      </c>
      <c r="F285" s="18">
        <v>20</v>
      </c>
      <c r="G285" s="18">
        <v>44</v>
      </c>
      <c r="H285" s="18">
        <v>111</v>
      </c>
      <c r="I285" s="18">
        <v>306</v>
      </c>
      <c r="J285" s="18">
        <v>238</v>
      </c>
      <c r="K285" s="19">
        <v>754</v>
      </c>
      <c r="L285" s="20">
        <f>+D285/D$286*100</f>
        <v>13.829787234042554</v>
      </c>
      <c r="M285" s="15">
        <f t="shared" si="69"/>
        <v>21.782178217821784</v>
      </c>
      <c r="N285" s="15">
        <f t="shared" si="69"/>
        <v>20.618556701030926</v>
      </c>
      <c r="O285" s="15">
        <f t="shared" si="69"/>
        <v>32.11678832116788</v>
      </c>
      <c r="P285" s="15">
        <f t="shared" si="69"/>
        <v>31.805157593123205</v>
      </c>
      <c r="Q285" s="15">
        <f t="shared" si="69"/>
        <v>37.18104495747266</v>
      </c>
      <c r="R285" s="15">
        <f t="shared" si="69"/>
        <v>37.53943217665615</v>
      </c>
      <c r="S285" s="15">
        <f t="shared" si="69"/>
        <v>33.73601789709173</v>
      </c>
    </row>
    <row r="286" spans="1:19" ht="13.5" customHeight="1">
      <c r="A286" s="56"/>
      <c r="B286" s="70"/>
      <c r="C286" s="8" t="s">
        <v>0</v>
      </c>
      <c r="D286" s="43">
        <v>94</v>
      </c>
      <c r="E286" s="18">
        <v>101</v>
      </c>
      <c r="F286" s="18">
        <v>97</v>
      </c>
      <c r="G286" s="18">
        <v>137</v>
      </c>
      <c r="H286" s="18">
        <v>349</v>
      </c>
      <c r="I286" s="18">
        <v>823</v>
      </c>
      <c r="J286" s="18">
        <v>634</v>
      </c>
      <c r="K286" s="19">
        <v>2235</v>
      </c>
      <c r="L286" s="26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56"/>
      <c r="B287" s="57" t="s">
        <v>75</v>
      </c>
      <c r="C287" s="6" t="s">
        <v>88</v>
      </c>
      <c r="D287" s="42">
        <v>8</v>
      </c>
      <c r="E287" s="21">
        <v>8</v>
      </c>
      <c r="F287" s="21">
        <v>6</v>
      </c>
      <c r="G287" s="21">
        <v>6</v>
      </c>
      <c r="H287" s="21">
        <v>15</v>
      </c>
      <c r="I287" s="21">
        <v>41</v>
      </c>
      <c r="J287" s="21">
        <v>28</v>
      </c>
      <c r="K287" s="22">
        <v>112</v>
      </c>
      <c r="L287" s="20">
        <f>+D287/D$290*100</f>
        <v>72.72727272727273</v>
      </c>
      <c r="M287" s="15">
        <f aca="true" t="shared" si="70" ref="M287:S290">+E287/E$290*100</f>
        <v>50</v>
      </c>
      <c r="N287" s="15">
        <f t="shared" si="70"/>
        <v>40</v>
      </c>
      <c r="O287" s="15">
        <f t="shared" si="70"/>
        <v>42.857142857142854</v>
      </c>
      <c r="P287" s="15">
        <f t="shared" si="70"/>
        <v>34.090909090909086</v>
      </c>
      <c r="Q287" s="15">
        <f t="shared" si="70"/>
        <v>37.96296296296296</v>
      </c>
      <c r="R287" s="15">
        <f t="shared" si="70"/>
        <v>31.11111111111111</v>
      </c>
      <c r="S287" s="15">
        <f t="shared" si="70"/>
        <v>37.58389261744966</v>
      </c>
    </row>
    <row r="288" spans="1:19" ht="13.5" customHeight="1">
      <c r="A288" s="56"/>
      <c r="B288" s="57"/>
      <c r="C288" s="8" t="s">
        <v>89</v>
      </c>
      <c r="D288" s="43">
        <v>1</v>
      </c>
      <c r="E288" s="18">
        <v>5</v>
      </c>
      <c r="F288" s="18">
        <v>2</v>
      </c>
      <c r="G288" s="18">
        <v>3</v>
      </c>
      <c r="H288" s="18">
        <v>12</v>
      </c>
      <c r="I288" s="18">
        <v>21</v>
      </c>
      <c r="J288" s="18">
        <v>23</v>
      </c>
      <c r="K288" s="19">
        <v>67</v>
      </c>
      <c r="L288" s="20">
        <f>+D288/D$290*100</f>
        <v>9.090909090909092</v>
      </c>
      <c r="M288" s="15">
        <f t="shared" si="70"/>
        <v>31.25</v>
      </c>
      <c r="N288" s="15">
        <f t="shared" si="70"/>
        <v>13.333333333333334</v>
      </c>
      <c r="O288" s="15">
        <f t="shared" si="70"/>
        <v>21.428571428571427</v>
      </c>
      <c r="P288" s="15">
        <f t="shared" si="70"/>
        <v>27.27272727272727</v>
      </c>
      <c r="Q288" s="15">
        <f t="shared" si="70"/>
        <v>19.444444444444446</v>
      </c>
      <c r="R288" s="15">
        <f t="shared" si="70"/>
        <v>25.555555555555554</v>
      </c>
      <c r="S288" s="15">
        <f t="shared" si="70"/>
        <v>22.483221476510067</v>
      </c>
    </row>
    <row r="289" spans="1:19" ht="13.5" customHeight="1">
      <c r="A289" s="56"/>
      <c r="B289" s="57"/>
      <c r="C289" s="8" t="s">
        <v>90</v>
      </c>
      <c r="D289" s="43">
        <v>2</v>
      </c>
      <c r="E289" s="18">
        <v>3</v>
      </c>
      <c r="F289" s="18">
        <v>7</v>
      </c>
      <c r="G289" s="18">
        <v>5</v>
      </c>
      <c r="H289" s="18">
        <v>17</v>
      </c>
      <c r="I289" s="18">
        <v>46</v>
      </c>
      <c r="J289" s="18">
        <v>39</v>
      </c>
      <c r="K289" s="19">
        <v>119</v>
      </c>
      <c r="L289" s="20">
        <f>+D289/D$290*100</f>
        <v>18.181818181818183</v>
      </c>
      <c r="M289" s="15">
        <f t="shared" si="70"/>
        <v>18.75</v>
      </c>
      <c r="N289" s="15">
        <f t="shared" si="70"/>
        <v>46.666666666666664</v>
      </c>
      <c r="O289" s="15">
        <f t="shared" si="70"/>
        <v>35.714285714285715</v>
      </c>
      <c r="P289" s="15">
        <f t="shared" si="70"/>
        <v>38.63636363636363</v>
      </c>
      <c r="Q289" s="15">
        <f t="shared" si="70"/>
        <v>42.592592592592595</v>
      </c>
      <c r="R289" s="15">
        <f t="shared" si="70"/>
        <v>43.333333333333336</v>
      </c>
      <c r="S289" s="15">
        <f t="shared" si="70"/>
        <v>39.93288590604027</v>
      </c>
    </row>
    <row r="290" spans="1:19" ht="13.5" customHeight="1" thickBot="1">
      <c r="A290" s="56"/>
      <c r="B290" s="71"/>
      <c r="C290" s="27" t="s">
        <v>0</v>
      </c>
      <c r="D290" s="47">
        <v>11</v>
      </c>
      <c r="E290" s="28">
        <v>16</v>
      </c>
      <c r="F290" s="28">
        <v>15</v>
      </c>
      <c r="G290" s="28">
        <v>14</v>
      </c>
      <c r="H290" s="28">
        <v>44</v>
      </c>
      <c r="I290" s="28">
        <v>108</v>
      </c>
      <c r="J290" s="28">
        <v>90</v>
      </c>
      <c r="K290" s="29">
        <v>298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3.5" customHeight="1">
      <c r="A291" s="56"/>
      <c r="B291" s="63" t="s">
        <v>0</v>
      </c>
      <c r="C291" s="8" t="s">
        <v>88</v>
      </c>
      <c r="D291" s="43">
        <v>6244</v>
      </c>
      <c r="E291" s="18">
        <v>5946</v>
      </c>
      <c r="F291" s="18">
        <v>5235</v>
      </c>
      <c r="G291" s="18">
        <v>4952</v>
      </c>
      <c r="H291" s="18">
        <v>10587</v>
      </c>
      <c r="I291" s="18">
        <v>29396</v>
      </c>
      <c r="J291" s="18">
        <v>29609</v>
      </c>
      <c r="K291" s="19">
        <v>91969</v>
      </c>
      <c r="L291" s="20">
        <f>+D291/D$294*100</f>
        <v>74.16557785960329</v>
      </c>
      <c r="M291" s="15">
        <f aca="true" t="shared" si="71" ref="M291:S294">+E291/E$294*100</f>
        <v>68.84334838485586</v>
      </c>
      <c r="N291" s="15">
        <f t="shared" si="71"/>
        <v>61.54479191159182</v>
      </c>
      <c r="O291" s="15">
        <f t="shared" si="71"/>
        <v>54.27444103463394</v>
      </c>
      <c r="P291" s="15">
        <f t="shared" si="71"/>
        <v>50.28020516717325</v>
      </c>
      <c r="Q291" s="15">
        <f t="shared" si="71"/>
        <v>47.228559493589536</v>
      </c>
      <c r="R291" s="15">
        <f t="shared" si="71"/>
        <v>45.43627044777951</v>
      </c>
      <c r="S291" s="15">
        <f t="shared" si="71"/>
        <v>50.21512421512422</v>
      </c>
    </row>
    <row r="292" spans="1:19" ht="13.5" customHeight="1">
      <c r="A292" s="56"/>
      <c r="B292" s="57"/>
      <c r="C292" s="8" t="s">
        <v>89</v>
      </c>
      <c r="D292" s="43">
        <v>1280</v>
      </c>
      <c r="E292" s="18">
        <v>1542</v>
      </c>
      <c r="F292" s="18">
        <v>1728</v>
      </c>
      <c r="G292" s="18">
        <v>2120</v>
      </c>
      <c r="H292" s="18">
        <v>5140</v>
      </c>
      <c r="I292" s="18">
        <v>15883</v>
      </c>
      <c r="J292" s="18">
        <v>17238</v>
      </c>
      <c r="K292" s="19">
        <v>44931</v>
      </c>
      <c r="L292" s="20">
        <f>+D292/D$294*100</f>
        <v>15.203705903313933</v>
      </c>
      <c r="M292" s="15">
        <f t="shared" si="71"/>
        <v>17.8534213268496</v>
      </c>
      <c r="N292" s="15">
        <f t="shared" si="71"/>
        <v>20.315071714084176</v>
      </c>
      <c r="O292" s="15">
        <f t="shared" si="71"/>
        <v>23.23542306006138</v>
      </c>
      <c r="P292" s="15">
        <f t="shared" si="71"/>
        <v>24.411094224924014</v>
      </c>
      <c r="Q292" s="15">
        <f t="shared" si="71"/>
        <v>25.518138877285434</v>
      </c>
      <c r="R292" s="15">
        <f t="shared" si="71"/>
        <v>26.452444526286712</v>
      </c>
      <c r="S292" s="15">
        <f t="shared" si="71"/>
        <v>24.532350532350534</v>
      </c>
    </row>
    <row r="293" spans="1:19" ht="13.5" customHeight="1">
      <c r="A293" s="56"/>
      <c r="B293" s="57"/>
      <c r="C293" s="8" t="s">
        <v>90</v>
      </c>
      <c r="D293" s="43">
        <v>895</v>
      </c>
      <c r="E293" s="18">
        <v>1149</v>
      </c>
      <c r="F293" s="18">
        <v>1543</v>
      </c>
      <c r="G293" s="18">
        <v>2052</v>
      </c>
      <c r="H293" s="18">
        <v>5329</v>
      </c>
      <c r="I293" s="18">
        <v>16963</v>
      </c>
      <c r="J293" s="18">
        <v>18319</v>
      </c>
      <c r="K293" s="19">
        <v>46250</v>
      </c>
      <c r="L293" s="20">
        <f>+D293/D$294*100</f>
        <v>10.630716237082789</v>
      </c>
      <c r="M293" s="15">
        <f t="shared" si="71"/>
        <v>13.303230288294547</v>
      </c>
      <c r="N293" s="15">
        <f t="shared" si="71"/>
        <v>18.140136374324005</v>
      </c>
      <c r="O293" s="15">
        <f t="shared" si="71"/>
        <v>22.490135905304694</v>
      </c>
      <c r="P293" s="15">
        <f t="shared" si="71"/>
        <v>25.308700607902736</v>
      </c>
      <c r="Q293" s="15">
        <f t="shared" si="71"/>
        <v>27.253301629125026</v>
      </c>
      <c r="R293" s="15">
        <f t="shared" si="71"/>
        <v>28.111285025933768</v>
      </c>
      <c r="S293" s="15">
        <f t="shared" si="71"/>
        <v>25.252525252525253</v>
      </c>
    </row>
    <row r="294" spans="1:19" ht="13.5" customHeight="1">
      <c r="A294" s="56"/>
      <c r="B294" s="57"/>
      <c r="C294" s="10" t="s">
        <v>0</v>
      </c>
      <c r="D294" s="44">
        <v>8419</v>
      </c>
      <c r="E294" s="23">
        <v>8637</v>
      </c>
      <c r="F294" s="23">
        <v>8506</v>
      </c>
      <c r="G294" s="23">
        <v>9124</v>
      </c>
      <c r="H294" s="23">
        <v>21056</v>
      </c>
      <c r="I294" s="23">
        <v>62242</v>
      </c>
      <c r="J294" s="23">
        <v>65166</v>
      </c>
      <c r="K294" s="24">
        <v>183150</v>
      </c>
      <c r="L294" s="26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  <mergeCell ref="B283:B286"/>
    <mergeCell ref="B235:B238"/>
    <mergeCell ref="B239:B242"/>
    <mergeCell ref="B243:B246"/>
    <mergeCell ref="B247:B250"/>
    <mergeCell ref="B279:B282"/>
    <mergeCell ref="B251:B254"/>
    <mergeCell ref="B207:B210"/>
    <mergeCell ref="B211:B214"/>
    <mergeCell ref="B215:B218"/>
    <mergeCell ref="B219:B222"/>
    <mergeCell ref="L3:S3"/>
    <mergeCell ref="D4:K4"/>
    <mergeCell ref="L4:S4"/>
    <mergeCell ref="B199:B202"/>
    <mergeCell ref="B139:B142"/>
    <mergeCell ref="B143:B146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147:B150"/>
    <mergeCell ref="B151:B154"/>
    <mergeCell ref="B155:B158"/>
    <mergeCell ref="B159:B162"/>
    <mergeCell ref="B163:B166"/>
    <mergeCell ref="B167:B170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55:B58"/>
    <mergeCell ref="B59:B62"/>
    <mergeCell ref="B63:B66"/>
    <mergeCell ref="B67:B70"/>
    <mergeCell ref="B39:B42"/>
    <mergeCell ref="B43:B46"/>
    <mergeCell ref="B47:B50"/>
    <mergeCell ref="B51:B54"/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5" sqref="D5:S5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6.253906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86</v>
      </c>
    </row>
    <row r="2" ht="18" customHeight="1"/>
    <row r="3" spans="1:19" ht="15" customHeight="1">
      <c r="A3" s="52"/>
      <c r="B3" s="53"/>
      <c r="C3" s="53"/>
      <c r="D3" s="68" t="s">
        <v>81</v>
      </c>
      <c r="E3" s="57"/>
      <c r="F3" s="57"/>
      <c r="G3" s="57"/>
      <c r="H3" s="57"/>
      <c r="I3" s="57"/>
      <c r="J3" s="57"/>
      <c r="K3" s="69"/>
      <c r="L3" s="67" t="s">
        <v>76</v>
      </c>
      <c r="M3" s="57"/>
      <c r="N3" s="57"/>
      <c r="O3" s="57"/>
      <c r="P3" s="57"/>
      <c r="Q3" s="57"/>
      <c r="R3" s="57"/>
      <c r="S3" s="57"/>
    </row>
    <row r="4" spans="1:19" ht="15" customHeight="1">
      <c r="A4" s="54"/>
      <c r="B4" s="55"/>
      <c r="C4" s="55"/>
      <c r="D4" s="68" t="s">
        <v>1</v>
      </c>
      <c r="E4" s="57"/>
      <c r="F4" s="57"/>
      <c r="G4" s="57"/>
      <c r="H4" s="57"/>
      <c r="I4" s="57"/>
      <c r="J4" s="57"/>
      <c r="K4" s="69"/>
      <c r="L4" s="67" t="s">
        <v>1</v>
      </c>
      <c r="M4" s="57"/>
      <c r="N4" s="57"/>
      <c r="O4" s="57"/>
      <c r="P4" s="57"/>
      <c r="Q4" s="57"/>
      <c r="R4" s="57"/>
      <c r="S4" s="57"/>
    </row>
    <row r="5" spans="1:19" s="3" customFormat="1" ht="15" customHeight="1">
      <c r="A5" s="54"/>
      <c r="B5" s="55"/>
      <c r="C5" s="55"/>
      <c r="D5" s="73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74" t="s">
        <v>0</v>
      </c>
      <c r="L5" s="75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s="3" customFormat="1" ht="15" customHeight="1">
      <c r="A6" s="54"/>
      <c r="B6" s="55"/>
      <c r="C6" s="55"/>
      <c r="D6" s="12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3" t="s">
        <v>9</v>
      </c>
      <c r="L6" s="4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5" t="s">
        <v>78</v>
      </c>
    </row>
    <row r="7" spans="1:19" ht="13.5" customHeight="1">
      <c r="A7" s="56" t="s">
        <v>79</v>
      </c>
      <c r="B7" s="59" t="s">
        <v>91</v>
      </c>
      <c r="C7" s="6" t="s">
        <v>88</v>
      </c>
      <c r="D7" s="42">
        <v>1082</v>
      </c>
      <c r="E7" s="21">
        <v>1046</v>
      </c>
      <c r="F7" s="21">
        <v>946</v>
      </c>
      <c r="G7" s="21">
        <v>1215</v>
      </c>
      <c r="H7" s="21">
        <v>2836</v>
      </c>
      <c r="I7" s="21">
        <v>6296</v>
      </c>
      <c r="J7" s="21">
        <v>5963</v>
      </c>
      <c r="K7" s="22">
        <v>19384</v>
      </c>
      <c r="L7" s="25">
        <f>+D7/D$10*100</f>
        <v>87.25806451612902</v>
      </c>
      <c r="M7" s="14">
        <f aca="true" t="shared" si="0" ref="M7:S10">+E7/E$10*100</f>
        <v>80.58551617873651</v>
      </c>
      <c r="N7" s="14">
        <f t="shared" si="0"/>
        <v>73.56143079315707</v>
      </c>
      <c r="O7" s="14">
        <f t="shared" si="0"/>
        <v>68.25842696629213</v>
      </c>
      <c r="P7" s="14">
        <f t="shared" si="0"/>
        <v>59.169622365950346</v>
      </c>
      <c r="Q7" s="14">
        <f t="shared" si="0"/>
        <v>52.08902126251345</v>
      </c>
      <c r="R7" s="14">
        <f t="shared" si="0"/>
        <v>46.823714173537496</v>
      </c>
      <c r="S7" s="7">
        <f t="shared" si="0"/>
        <v>55.038473551208156</v>
      </c>
    </row>
    <row r="8" spans="1:19" ht="13.5" customHeight="1">
      <c r="A8" s="56"/>
      <c r="B8" s="59"/>
      <c r="C8" s="8" t="s">
        <v>89</v>
      </c>
      <c r="D8" s="43">
        <v>93</v>
      </c>
      <c r="E8" s="18">
        <v>159</v>
      </c>
      <c r="F8" s="18">
        <v>160</v>
      </c>
      <c r="G8" s="18">
        <v>294</v>
      </c>
      <c r="H8" s="18">
        <v>1030</v>
      </c>
      <c r="I8" s="18">
        <v>2913</v>
      </c>
      <c r="J8" s="18">
        <v>3409</v>
      </c>
      <c r="K8" s="19">
        <v>8058</v>
      </c>
      <c r="L8" s="20">
        <f>+D8/D$10*100</f>
        <v>7.5</v>
      </c>
      <c r="M8" s="15">
        <f t="shared" si="0"/>
        <v>12.249614791987673</v>
      </c>
      <c r="N8" s="15">
        <f t="shared" si="0"/>
        <v>12.441679626749611</v>
      </c>
      <c r="O8" s="15">
        <f t="shared" si="0"/>
        <v>16.51685393258427</v>
      </c>
      <c r="P8" s="15">
        <f t="shared" si="0"/>
        <v>21.489672438973503</v>
      </c>
      <c r="Q8" s="15">
        <f t="shared" si="0"/>
        <v>24.100273020600646</v>
      </c>
      <c r="R8" s="15">
        <f t="shared" si="0"/>
        <v>26.768747546132705</v>
      </c>
      <c r="S8" s="9">
        <f t="shared" si="0"/>
        <v>22.879695618842103</v>
      </c>
    </row>
    <row r="9" spans="1:19" ht="13.5" customHeight="1">
      <c r="A9" s="56"/>
      <c r="B9" s="59"/>
      <c r="C9" s="8" t="s">
        <v>90</v>
      </c>
      <c r="D9" s="43">
        <v>65</v>
      </c>
      <c r="E9" s="18">
        <v>93</v>
      </c>
      <c r="F9" s="18">
        <v>180</v>
      </c>
      <c r="G9" s="18">
        <v>271</v>
      </c>
      <c r="H9" s="18">
        <v>927</v>
      </c>
      <c r="I9" s="18">
        <v>2878</v>
      </c>
      <c r="J9" s="18">
        <v>3363</v>
      </c>
      <c r="K9" s="19">
        <v>7777</v>
      </c>
      <c r="L9" s="20">
        <f>+D9/D$10*100</f>
        <v>5.241935483870968</v>
      </c>
      <c r="M9" s="15">
        <f t="shared" si="0"/>
        <v>7.164869029275808</v>
      </c>
      <c r="N9" s="15">
        <f t="shared" si="0"/>
        <v>13.996889580093313</v>
      </c>
      <c r="O9" s="15">
        <f t="shared" si="0"/>
        <v>15.224719101123597</v>
      </c>
      <c r="P9" s="15">
        <f t="shared" si="0"/>
        <v>19.34070519507615</v>
      </c>
      <c r="Q9" s="15">
        <f t="shared" si="0"/>
        <v>23.81070571688591</v>
      </c>
      <c r="R9" s="15">
        <f t="shared" si="0"/>
        <v>26.407538280329803</v>
      </c>
      <c r="S9" s="9">
        <f t="shared" si="0"/>
        <v>22.08183082994974</v>
      </c>
    </row>
    <row r="10" spans="1:19" ht="13.5" customHeight="1">
      <c r="A10" s="56"/>
      <c r="B10" s="59"/>
      <c r="C10" s="10" t="s">
        <v>0</v>
      </c>
      <c r="D10" s="44">
        <v>1240</v>
      </c>
      <c r="E10" s="23">
        <v>1298</v>
      </c>
      <c r="F10" s="23">
        <v>1286</v>
      </c>
      <c r="G10" s="23">
        <v>1780</v>
      </c>
      <c r="H10" s="23">
        <v>4793</v>
      </c>
      <c r="I10" s="23">
        <v>12087</v>
      </c>
      <c r="J10" s="23">
        <v>12735</v>
      </c>
      <c r="K10" s="24">
        <v>35219</v>
      </c>
      <c r="L10" s="20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9">
        <f t="shared" si="0"/>
        <v>100</v>
      </c>
    </row>
    <row r="11" spans="1:19" ht="13.5" customHeight="1">
      <c r="A11" s="57"/>
      <c r="B11" s="60" t="s">
        <v>92</v>
      </c>
      <c r="C11" s="8" t="s">
        <v>88</v>
      </c>
      <c r="D11" s="43">
        <v>967</v>
      </c>
      <c r="E11" s="18">
        <v>943</v>
      </c>
      <c r="F11" s="18">
        <v>880</v>
      </c>
      <c r="G11" s="18">
        <v>986</v>
      </c>
      <c r="H11" s="18">
        <v>2199</v>
      </c>
      <c r="I11" s="18">
        <v>5152</v>
      </c>
      <c r="J11" s="18">
        <v>5150</v>
      </c>
      <c r="K11" s="19">
        <v>16277</v>
      </c>
      <c r="L11" s="25">
        <f>+D11/D$14*100</f>
        <v>90.62792877225867</v>
      </c>
      <c r="M11" s="14">
        <f aca="true" t="shared" si="1" ref="M11:S14">+E11/E$14*100</f>
        <v>83.59929078014184</v>
      </c>
      <c r="N11" s="14">
        <f t="shared" si="1"/>
        <v>76.52173913043478</v>
      </c>
      <c r="O11" s="14">
        <f t="shared" si="1"/>
        <v>67.90633608815428</v>
      </c>
      <c r="P11" s="14">
        <f t="shared" si="1"/>
        <v>60.56182869732856</v>
      </c>
      <c r="Q11" s="14">
        <f t="shared" si="1"/>
        <v>53.767480692965975</v>
      </c>
      <c r="R11" s="14">
        <f t="shared" si="1"/>
        <v>47.62345108193083</v>
      </c>
      <c r="S11" s="7">
        <f t="shared" si="1"/>
        <v>56.470302525673056</v>
      </c>
    </row>
    <row r="12" spans="1:19" ht="13.5" customHeight="1">
      <c r="A12" s="57"/>
      <c r="B12" s="59"/>
      <c r="C12" s="8" t="s">
        <v>89</v>
      </c>
      <c r="D12" s="43">
        <v>58</v>
      </c>
      <c r="E12" s="18">
        <v>104</v>
      </c>
      <c r="F12" s="18">
        <v>147</v>
      </c>
      <c r="G12" s="18">
        <v>278</v>
      </c>
      <c r="H12" s="18">
        <v>766</v>
      </c>
      <c r="I12" s="18">
        <v>2251</v>
      </c>
      <c r="J12" s="18">
        <v>2856</v>
      </c>
      <c r="K12" s="19">
        <v>6460</v>
      </c>
      <c r="L12" s="20">
        <f>+D12/D$14*100</f>
        <v>5.435801312089971</v>
      </c>
      <c r="M12" s="15">
        <f t="shared" si="1"/>
        <v>9.219858156028367</v>
      </c>
      <c r="N12" s="15">
        <f t="shared" si="1"/>
        <v>12.782608695652172</v>
      </c>
      <c r="O12" s="15">
        <f t="shared" si="1"/>
        <v>19.146005509641874</v>
      </c>
      <c r="P12" s="15">
        <f t="shared" si="1"/>
        <v>21.09611677223905</v>
      </c>
      <c r="Q12" s="15">
        <f t="shared" si="1"/>
        <v>23.491964099352952</v>
      </c>
      <c r="R12" s="15">
        <f t="shared" si="1"/>
        <v>26.410208988348437</v>
      </c>
      <c r="S12" s="9">
        <f t="shared" si="1"/>
        <v>22.41187898973078</v>
      </c>
    </row>
    <row r="13" spans="1:19" ht="13.5" customHeight="1">
      <c r="A13" s="57"/>
      <c r="B13" s="59"/>
      <c r="C13" s="8" t="s">
        <v>90</v>
      </c>
      <c r="D13" s="43">
        <v>42</v>
      </c>
      <c r="E13" s="18">
        <v>81</v>
      </c>
      <c r="F13" s="18">
        <v>123</v>
      </c>
      <c r="G13" s="18">
        <v>188</v>
      </c>
      <c r="H13" s="18">
        <v>666</v>
      </c>
      <c r="I13" s="18">
        <v>2179</v>
      </c>
      <c r="J13" s="18">
        <v>2808</v>
      </c>
      <c r="K13" s="19">
        <v>6087</v>
      </c>
      <c r="L13" s="20">
        <f>+D13/D$14*100</f>
        <v>3.936269915651359</v>
      </c>
      <c r="M13" s="15">
        <f t="shared" si="1"/>
        <v>7.180851063829788</v>
      </c>
      <c r="N13" s="15">
        <f t="shared" si="1"/>
        <v>10.695652173913043</v>
      </c>
      <c r="O13" s="15">
        <f t="shared" si="1"/>
        <v>12.947658402203857</v>
      </c>
      <c r="P13" s="15">
        <f t="shared" si="1"/>
        <v>18.34205453043239</v>
      </c>
      <c r="Q13" s="15">
        <f t="shared" si="1"/>
        <v>22.74055520768107</v>
      </c>
      <c r="R13" s="15">
        <f t="shared" si="1"/>
        <v>25.966339929720732</v>
      </c>
      <c r="S13" s="9">
        <f t="shared" si="1"/>
        <v>21.11781848459617</v>
      </c>
    </row>
    <row r="14" spans="1:19" ht="13.5" customHeight="1">
      <c r="A14" s="57"/>
      <c r="B14" s="61"/>
      <c r="C14" s="8" t="s">
        <v>0</v>
      </c>
      <c r="D14" s="43">
        <v>1067</v>
      </c>
      <c r="E14" s="18">
        <v>1128</v>
      </c>
      <c r="F14" s="18">
        <v>1150</v>
      </c>
      <c r="G14" s="18">
        <v>1452</v>
      </c>
      <c r="H14" s="18">
        <v>3631</v>
      </c>
      <c r="I14" s="18">
        <v>9582</v>
      </c>
      <c r="J14" s="18">
        <v>10814</v>
      </c>
      <c r="K14" s="19">
        <v>28824</v>
      </c>
      <c r="L14" s="26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1">
        <f t="shared" si="1"/>
        <v>100</v>
      </c>
    </row>
    <row r="15" spans="1:19" ht="13.5" customHeight="1">
      <c r="A15" s="56"/>
      <c r="B15" s="59" t="s">
        <v>10</v>
      </c>
      <c r="C15" s="6" t="s">
        <v>88</v>
      </c>
      <c r="D15" s="42">
        <v>886</v>
      </c>
      <c r="E15" s="21">
        <v>917</v>
      </c>
      <c r="F15" s="21">
        <v>842</v>
      </c>
      <c r="G15" s="21">
        <v>939</v>
      </c>
      <c r="H15" s="21">
        <v>1951</v>
      </c>
      <c r="I15" s="21">
        <v>3951</v>
      </c>
      <c r="J15" s="21">
        <v>3463</v>
      </c>
      <c r="K15" s="22">
        <v>12949</v>
      </c>
      <c r="L15" s="20">
        <f>+D15/D$18*100</f>
        <v>89.4949494949495</v>
      </c>
      <c r="M15" s="15">
        <f aca="true" t="shared" si="2" ref="M15:S18">+E15/E$18*100</f>
        <v>82.61261261261261</v>
      </c>
      <c r="N15" s="15">
        <f t="shared" si="2"/>
        <v>72.77441659464131</v>
      </c>
      <c r="O15" s="15">
        <f t="shared" si="2"/>
        <v>63.96457765667575</v>
      </c>
      <c r="P15" s="15">
        <f t="shared" si="2"/>
        <v>57.500736811081644</v>
      </c>
      <c r="Q15" s="15">
        <f t="shared" si="2"/>
        <v>49.943117178612056</v>
      </c>
      <c r="R15" s="15">
        <f t="shared" si="2"/>
        <v>44.57459132449479</v>
      </c>
      <c r="S15" s="9">
        <f t="shared" si="2"/>
        <v>54.412135473569215</v>
      </c>
    </row>
    <row r="16" spans="1:19" ht="13.5" customHeight="1">
      <c r="A16" s="56"/>
      <c r="B16" s="59"/>
      <c r="C16" s="8" t="s">
        <v>89</v>
      </c>
      <c r="D16" s="43">
        <v>68</v>
      </c>
      <c r="E16" s="18">
        <v>112</v>
      </c>
      <c r="F16" s="18">
        <v>175</v>
      </c>
      <c r="G16" s="18">
        <v>293</v>
      </c>
      <c r="H16" s="18">
        <v>795</v>
      </c>
      <c r="I16" s="18">
        <v>2042</v>
      </c>
      <c r="J16" s="18">
        <v>2284</v>
      </c>
      <c r="K16" s="19">
        <v>5769</v>
      </c>
      <c r="L16" s="20">
        <f>+D16/D$18*100</f>
        <v>6.8686868686868685</v>
      </c>
      <c r="M16" s="15">
        <f t="shared" si="2"/>
        <v>10.09009009009009</v>
      </c>
      <c r="N16" s="15">
        <f t="shared" si="2"/>
        <v>15.12532411408816</v>
      </c>
      <c r="O16" s="15">
        <f t="shared" si="2"/>
        <v>19.959128065395095</v>
      </c>
      <c r="P16" s="15">
        <f t="shared" si="2"/>
        <v>23.43059239610964</v>
      </c>
      <c r="Q16" s="15">
        <f t="shared" si="2"/>
        <v>25.812160283150043</v>
      </c>
      <c r="R16" s="15">
        <f t="shared" si="2"/>
        <v>29.398893036426827</v>
      </c>
      <c r="S16" s="9">
        <f t="shared" si="2"/>
        <v>24.241532901924533</v>
      </c>
    </row>
    <row r="17" spans="1:19" ht="13.5" customHeight="1">
      <c r="A17" s="56"/>
      <c r="B17" s="59"/>
      <c r="C17" s="8" t="s">
        <v>90</v>
      </c>
      <c r="D17" s="43">
        <v>36</v>
      </c>
      <c r="E17" s="18">
        <v>81</v>
      </c>
      <c r="F17" s="18">
        <v>140</v>
      </c>
      <c r="G17" s="18">
        <v>236</v>
      </c>
      <c r="H17" s="18">
        <v>647</v>
      </c>
      <c r="I17" s="18">
        <v>1918</v>
      </c>
      <c r="J17" s="18">
        <v>2022</v>
      </c>
      <c r="K17" s="19">
        <v>5080</v>
      </c>
      <c r="L17" s="20">
        <f>+D17/D$18*100</f>
        <v>3.6363636363636362</v>
      </c>
      <c r="M17" s="15">
        <f t="shared" si="2"/>
        <v>7.297297297297297</v>
      </c>
      <c r="N17" s="15">
        <f t="shared" si="2"/>
        <v>12.100259291270527</v>
      </c>
      <c r="O17" s="15">
        <f t="shared" si="2"/>
        <v>16.076294277929154</v>
      </c>
      <c r="P17" s="15">
        <f t="shared" si="2"/>
        <v>19.068670792808724</v>
      </c>
      <c r="Q17" s="15">
        <f t="shared" si="2"/>
        <v>24.244722538237898</v>
      </c>
      <c r="R17" s="15">
        <f t="shared" si="2"/>
        <v>26.02651563907839</v>
      </c>
      <c r="S17" s="9">
        <f t="shared" si="2"/>
        <v>21.346331624506263</v>
      </c>
    </row>
    <row r="18" spans="1:19" ht="13.5" customHeight="1">
      <c r="A18" s="56"/>
      <c r="B18" s="59"/>
      <c r="C18" s="10" t="s">
        <v>0</v>
      </c>
      <c r="D18" s="44">
        <v>990</v>
      </c>
      <c r="E18" s="23">
        <v>1110</v>
      </c>
      <c r="F18" s="23">
        <v>1157</v>
      </c>
      <c r="G18" s="23">
        <v>1468</v>
      </c>
      <c r="H18" s="23">
        <v>3393</v>
      </c>
      <c r="I18" s="23">
        <v>7911</v>
      </c>
      <c r="J18" s="23">
        <v>7769</v>
      </c>
      <c r="K18" s="24">
        <v>23798</v>
      </c>
      <c r="L18" s="20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9">
        <f t="shared" si="2"/>
        <v>100</v>
      </c>
    </row>
    <row r="19" spans="1:19" ht="13.5" customHeight="1">
      <c r="A19" s="57"/>
      <c r="B19" s="60" t="s">
        <v>11</v>
      </c>
      <c r="C19" s="8" t="s">
        <v>88</v>
      </c>
      <c r="D19" s="43">
        <v>794</v>
      </c>
      <c r="E19" s="18">
        <v>848</v>
      </c>
      <c r="F19" s="18">
        <v>875</v>
      </c>
      <c r="G19" s="18">
        <v>983</v>
      </c>
      <c r="H19" s="18">
        <v>2547</v>
      </c>
      <c r="I19" s="18">
        <v>5388</v>
      </c>
      <c r="J19" s="18">
        <v>5032</v>
      </c>
      <c r="K19" s="19">
        <v>16467</v>
      </c>
      <c r="L19" s="25">
        <f>+D19/D$22*100</f>
        <v>89.31383577052868</v>
      </c>
      <c r="M19" s="14">
        <f aca="true" t="shared" si="3" ref="M19:S22">+E19/E$22*100</f>
        <v>82.97455968688845</v>
      </c>
      <c r="N19" s="14">
        <f t="shared" si="3"/>
        <v>76.61996497373029</v>
      </c>
      <c r="O19" s="14">
        <f t="shared" si="3"/>
        <v>65.57705136757839</v>
      </c>
      <c r="P19" s="14">
        <f t="shared" si="3"/>
        <v>60.845676063067366</v>
      </c>
      <c r="Q19" s="14">
        <f t="shared" si="3"/>
        <v>52.49415432579892</v>
      </c>
      <c r="R19" s="14">
        <f t="shared" si="3"/>
        <v>47.413549420522</v>
      </c>
      <c r="S19" s="7">
        <f t="shared" si="3"/>
        <v>55.603579267263214</v>
      </c>
    </row>
    <row r="20" spans="1:19" ht="13.5" customHeight="1">
      <c r="A20" s="57"/>
      <c r="B20" s="59"/>
      <c r="C20" s="8" t="s">
        <v>89</v>
      </c>
      <c r="D20" s="43">
        <v>62</v>
      </c>
      <c r="E20" s="18">
        <v>105</v>
      </c>
      <c r="F20" s="18">
        <v>151</v>
      </c>
      <c r="G20" s="18">
        <v>267</v>
      </c>
      <c r="H20" s="18">
        <v>877</v>
      </c>
      <c r="I20" s="18">
        <v>2529</v>
      </c>
      <c r="J20" s="18">
        <v>2928</v>
      </c>
      <c r="K20" s="19">
        <v>6919</v>
      </c>
      <c r="L20" s="20">
        <f>+D20/D$22*100</f>
        <v>6.974128233970754</v>
      </c>
      <c r="M20" s="15">
        <f t="shared" si="3"/>
        <v>10.273972602739725</v>
      </c>
      <c r="N20" s="15">
        <f t="shared" si="3"/>
        <v>13.222416812609458</v>
      </c>
      <c r="O20" s="15">
        <f t="shared" si="3"/>
        <v>17.81187458305537</v>
      </c>
      <c r="P20" s="15">
        <f t="shared" si="3"/>
        <v>20.95078834209269</v>
      </c>
      <c r="Q20" s="15">
        <f t="shared" si="3"/>
        <v>24.639516757599374</v>
      </c>
      <c r="R20" s="15">
        <f t="shared" si="3"/>
        <v>27.58880618109865</v>
      </c>
      <c r="S20" s="9">
        <f t="shared" si="3"/>
        <v>23.36316056052676</v>
      </c>
    </row>
    <row r="21" spans="1:19" ht="13.5" customHeight="1">
      <c r="A21" s="57"/>
      <c r="B21" s="59"/>
      <c r="C21" s="8" t="s">
        <v>90</v>
      </c>
      <c r="D21" s="43">
        <v>33</v>
      </c>
      <c r="E21" s="18">
        <v>69</v>
      </c>
      <c r="F21" s="18">
        <v>116</v>
      </c>
      <c r="G21" s="18">
        <v>249</v>
      </c>
      <c r="H21" s="18">
        <v>762</v>
      </c>
      <c r="I21" s="18">
        <v>2347</v>
      </c>
      <c r="J21" s="18">
        <v>2653</v>
      </c>
      <c r="K21" s="19">
        <v>6229</v>
      </c>
      <c r="L21" s="20">
        <f>+D21/D$22*100</f>
        <v>3.712035995500562</v>
      </c>
      <c r="M21" s="15">
        <f t="shared" si="3"/>
        <v>6.75146771037182</v>
      </c>
      <c r="N21" s="15">
        <f t="shared" si="3"/>
        <v>10.157618213660244</v>
      </c>
      <c r="O21" s="15">
        <f t="shared" si="3"/>
        <v>16.611074049366245</v>
      </c>
      <c r="P21" s="15">
        <f t="shared" si="3"/>
        <v>18.20353559483994</v>
      </c>
      <c r="Q21" s="15">
        <f t="shared" si="3"/>
        <v>22.866328916601713</v>
      </c>
      <c r="R21" s="15">
        <f t="shared" si="3"/>
        <v>24.997644398379347</v>
      </c>
      <c r="S21" s="9">
        <f t="shared" si="3"/>
        <v>21.033260172210028</v>
      </c>
    </row>
    <row r="22" spans="1:19" ht="13.5" customHeight="1">
      <c r="A22" s="57"/>
      <c r="B22" s="61"/>
      <c r="C22" s="8" t="s">
        <v>0</v>
      </c>
      <c r="D22" s="43">
        <v>889</v>
      </c>
      <c r="E22" s="18">
        <v>1022</v>
      </c>
      <c r="F22" s="18">
        <v>1142</v>
      </c>
      <c r="G22" s="18">
        <v>1499</v>
      </c>
      <c r="H22" s="18">
        <v>4186</v>
      </c>
      <c r="I22" s="18">
        <v>10264</v>
      </c>
      <c r="J22" s="18">
        <v>10613</v>
      </c>
      <c r="K22" s="19">
        <v>29615</v>
      </c>
      <c r="L22" s="26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1">
        <f t="shared" si="3"/>
        <v>100</v>
      </c>
    </row>
    <row r="23" spans="1:19" ht="13.5" customHeight="1">
      <c r="A23" s="56"/>
      <c r="B23" s="59" t="s">
        <v>12</v>
      </c>
      <c r="C23" s="6" t="s">
        <v>88</v>
      </c>
      <c r="D23" s="42">
        <v>161</v>
      </c>
      <c r="E23" s="21">
        <v>179</v>
      </c>
      <c r="F23" s="21">
        <v>140</v>
      </c>
      <c r="G23" s="21">
        <v>206</v>
      </c>
      <c r="H23" s="21">
        <v>639</v>
      </c>
      <c r="I23" s="21">
        <v>1361</v>
      </c>
      <c r="J23" s="21">
        <v>1049</v>
      </c>
      <c r="K23" s="22">
        <v>3735</v>
      </c>
      <c r="L23" s="20">
        <f>+D23/D$26*100</f>
        <v>89.44444444444444</v>
      </c>
      <c r="M23" s="15">
        <f aca="true" t="shared" si="4" ref="M23:S26">+E23/E$26*100</f>
        <v>82.48847926267281</v>
      </c>
      <c r="N23" s="15">
        <f t="shared" si="4"/>
        <v>71.42857142857143</v>
      </c>
      <c r="O23" s="15">
        <f t="shared" si="4"/>
        <v>62.61398176291794</v>
      </c>
      <c r="P23" s="15">
        <f t="shared" si="4"/>
        <v>59.943714821763606</v>
      </c>
      <c r="Q23" s="15">
        <f t="shared" si="4"/>
        <v>51.08858858858859</v>
      </c>
      <c r="R23" s="15">
        <f t="shared" si="4"/>
        <v>46.68446817979528</v>
      </c>
      <c r="S23" s="9">
        <f t="shared" si="4"/>
        <v>54.13828091027685</v>
      </c>
    </row>
    <row r="24" spans="1:19" ht="13.5" customHeight="1">
      <c r="A24" s="56"/>
      <c r="B24" s="59"/>
      <c r="C24" s="8" t="s">
        <v>89</v>
      </c>
      <c r="D24" s="43">
        <v>12</v>
      </c>
      <c r="E24" s="18">
        <v>23</v>
      </c>
      <c r="F24" s="18">
        <v>30</v>
      </c>
      <c r="G24" s="18">
        <v>73</v>
      </c>
      <c r="H24" s="18">
        <v>251</v>
      </c>
      <c r="I24" s="18">
        <v>727</v>
      </c>
      <c r="J24" s="18">
        <v>628</v>
      </c>
      <c r="K24" s="19">
        <v>1744</v>
      </c>
      <c r="L24" s="20">
        <f>+D24/D$26*100</f>
        <v>6.666666666666667</v>
      </c>
      <c r="M24" s="15">
        <f t="shared" si="4"/>
        <v>10.599078341013826</v>
      </c>
      <c r="N24" s="15">
        <f t="shared" si="4"/>
        <v>15.306122448979592</v>
      </c>
      <c r="O24" s="15">
        <f t="shared" si="4"/>
        <v>22.188449848024316</v>
      </c>
      <c r="P24" s="15">
        <f t="shared" si="4"/>
        <v>23.545966228893057</v>
      </c>
      <c r="Q24" s="15">
        <f t="shared" si="4"/>
        <v>27.289789789789793</v>
      </c>
      <c r="R24" s="15">
        <f t="shared" si="4"/>
        <v>27.948375611927013</v>
      </c>
      <c r="S24" s="9">
        <f t="shared" si="4"/>
        <v>25.279025945789247</v>
      </c>
    </row>
    <row r="25" spans="1:19" ht="13.5" customHeight="1">
      <c r="A25" s="56"/>
      <c r="B25" s="59"/>
      <c r="C25" s="8" t="s">
        <v>90</v>
      </c>
      <c r="D25" s="43">
        <v>7</v>
      </c>
      <c r="E25" s="18">
        <v>15</v>
      </c>
      <c r="F25" s="18">
        <v>26</v>
      </c>
      <c r="G25" s="18">
        <v>50</v>
      </c>
      <c r="H25" s="18">
        <v>176</v>
      </c>
      <c r="I25" s="18">
        <v>576</v>
      </c>
      <c r="J25" s="18">
        <v>570</v>
      </c>
      <c r="K25" s="19">
        <v>1420</v>
      </c>
      <c r="L25" s="20">
        <f>+D25/D$26*100</f>
        <v>3.888888888888889</v>
      </c>
      <c r="M25" s="15">
        <f t="shared" si="4"/>
        <v>6.912442396313365</v>
      </c>
      <c r="N25" s="15">
        <f t="shared" si="4"/>
        <v>13.26530612244898</v>
      </c>
      <c r="O25" s="15">
        <f t="shared" si="4"/>
        <v>15.19756838905775</v>
      </c>
      <c r="P25" s="15">
        <f t="shared" si="4"/>
        <v>16.51031894934334</v>
      </c>
      <c r="Q25" s="15">
        <f t="shared" si="4"/>
        <v>21.62162162162162</v>
      </c>
      <c r="R25" s="15">
        <f t="shared" si="4"/>
        <v>25.367156208277702</v>
      </c>
      <c r="S25" s="9">
        <f t="shared" si="4"/>
        <v>20.582693143933902</v>
      </c>
    </row>
    <row r="26" spans="1:19" ht="13.5" customHeight="1">
      <c r="A26" s="56"/>
      <c r="B26" s="59"/>
      <c r="C26" s="10" t="s">
        <v>0</v>
      </c>
      <c r="D26" s="44">
        <v>180</v>
      </c>
      <c r="E26" s="23">
        <v>217</v>
      </c>
      <c r="F26" s="23">
        <v>196</v>
      </c>
      <c r="G26" s="23">
        <v>329</v>
      </c>
      <c r="H26" s="23">
        <v>1066</v>
      </c>
      <c r="I26" s="23">
        <v>2664</v>
      </c>
      <c r="J26" s="23">
        <v>2247</v>
      </c>
      <c r="K26" s="24">
        <v>6899</v>
      </c>
      <c r="L26" s="20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9">
        <f t="shared" si="4"/>
        <v>100</v>
      </c>
    </row>
    <row r="27" spans="1:19" ht="13.5" customHeight="1">
      <c r="A27" s="57"/>
      <c r="B27" s="60" t="s">
        <v>13</v>
      </c>
      <c r="C27" s="8" t="s">
        <v>88</v>
      </c>
      <c r="D27" s="43">
        <v>908</v>
      </c>
      <c r="E27" s="18">
        <v>822</v>
      </c>
      <c r="F27" s="18">
        <v>829</v>
      </c>
      <c r="G27" s="18">
        <v>1265</v>
      </c>
      <c r="H27" s="18">
        <v>3167</v>
      </c>
      <c r="I27" s="18">
        <v>5785</v>
      </c>
      <c r="J27" s="18">
        <v>4311</v>
      </c>
      <c r="K27" s="19">
        <v>17087</v>
      </c>
      <c r="L27" s="25">
        <f>+D27/D$30*100</f>
        <v>92.27642276422763</v>
      </c>
      <c r="M27" s="14">
        <f aca="true" t="shared" si="5" ref="M27:S30">+E27/E$30*100</f>
        <v>87.9144385026738</v>
      </c>
      <c r="N27" s="14">
        <f t="shared" si="5"/>
        <v>82.98298298298297</v>
      </c>
      <c r="O27" s="14">
        <f t="shared" si="5"/>
        <v>75.6578947368421</v>
      </c>
      <c r="P27" s="14">
        <f t="shared" si="5"/>
        <v>68.74321684393314</v>
      </c>
      <c r="Q27" s="14">
        <f t="shared" si="5"/>
        <v>62.39887822241398</v>
      </c>
      <c r="R27" s="14">
        <f t="shared" si="5"/>
        <v>55.48262548262548</v>
      </c>
      <c r="S27" s="7">
        <f t="shared" si="5"/>
        <v>65.12310389511396</v>
      </c>
    </row>
    <row r="28" spans="1:19" ht="13.5" customHeight="1">
      <c r="A28" s="57"/>
      <c r="B28" s="59"/>
      <c r="C28" s="8" t="s">
        <v>89</v>
      </c>
      <c r="D28" s="43">
        <v>51</v>
      </c>
      <c r="E28" s="18">
        <v>59</v>
      </c>
      <c r="F28" s="18">
        <v>88</v>
      </c>
      <c r="G28" s="18">
        <v>194</v>
      </c>
      <c r="H28" s="18">
        <v>687</v>
      </c>
      <c r="I28" s="18">
        <v>1699</v>
      </c>
      <c r="J28" s="18">
        <v>1623</v>
      </c>
      <c r="K28" s="19">
        <v>4401</v>
      </c>
      <c r="L28" s="20">
        <f>+D28/D$30*100</f>
        <v>5.182926829268292</v>
      </c>
      <c r="M28" s="15">
        <f t="shared" si="5"/>
        <v>6.310160427807486</v>
      </c>
      <c r="N28" s="15">
        <f t="shared" si="5"/>
        <v>8.80880880880881</v>
      </c>
      <c r="O28" s="15">
        <f t="shared" si="5"/>
        <v>11.602870813397129</v>
      </c>
      <c r="P28" s="15">
        <f t="shared" si="5"/>
        <v>14.912090297373561</v>
      </c>
      <c r="Q28" s="15">
        <f t="shared" si="5"/>
        <v>18.32596267932262</v>
      </c>
      <c r="R28" s="15">
        <f t="shared" si="5"/>
        <v>20.888030888030887</v>
      </c>
      <c r="S28" s="9">
        <f t="shared" si="5"/>
        <v>16.773382117539445</v>
      </c>
    </row>
    <row r="29" spans="1:19" ht="13.5" customHeight="1">
      <c r="A29" s="57"/>
      <c r="B29" s="59"/>
      <c r="C29" s="8" t="s">
        <v>90</v>
      </c>
      <c r="D29" s="43">
        <v>25</v>
      </c>
      <c r="E29" s="18">
        <v>54</v>
      </c>
      <c r="F29" s="18">
        <v>82</v>
      </c>
      <c r="G29" s="18">
        <v>213</v>
      </c>
      <c r="H29" s="18">
        <v>753</v>
      </c>
      <c r="I29" s="18">
        <v>1787</v>
      </c>
      <c r="J29" s="18">
        <v>1836</v>
      </c>
      <c r="K29" s="19">
        <v>4750</v>
      </c>
      <c r="L29" s="20">
        <f>+D29/D$30*100</f>
        <v>2.540650406504065</v>
      </c>
      <c r="M29" s="15">
        <f t="shared" si="5"/>
        <v>5.775401069518717</v>
      </c>
      <c r="N29" s="15">
        <f t="shared" si="5"/>
        <v>8.208208208208207</v>
      </c>
      <c r="O29" s="15">
        <f t="shared" si="5"/>
        <v>12.739234449760767</v>
      </c>
      <c r="P29" s="15">
        <f t="shared" si="5"/>
        <v>16.344692858693293</v>
      </c>
      <c r="Q29" s="15">
        <f t="shared" si="5"/>
        <v>19.2751590982634</v>
      </c>
      <c r="R29" s="15">
        <f t="shared" si="5"/>
        <v>23.62934362934363</v>
      </c>
      <c r="S29" s="9">
        <f t="shared" si="5"/>
        <v>18.1035139873466</v>
      </c>
    </row>
    <row r="30" spans="1:19" ht="13.5" customHeight="1">
      <c r="A30" s="57"/>
      <c r="B30" s="61"/>
      <c r="C30" s="8" t="s">
        <v>0</v>
      </c>
      <c r="D30" s="43">
        <v>984</v>
      </c>
      <c r="E30" s="18">
        <v>935</v>
      </c>
      <c r="F30" s="18">
        <v>999</v>
      </c>
      <c r="G30" s="18">
        <v>1672</v>
      </c>
      <c r="H30" s="18">
        <v>4607</v>
      </c>
      <c r="I30" s="18">
        <v>9271</v>
      </c>
      <c r="J30" s="18">
        <v>7770</v>
      </c>
      <c r="K30" s="19">
        <v>26238</v>
      </c>
      <c r="L30" s="26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1">
        <f t="shared" si="5"/>
        <v>100</v>
      </c>
    </row>
    <row r="31" spans="1:19" ht="13.5" customHeight="1">
      <c r="A31" s="56"/>
      <c r="B31" s="59" t="s">
        <v>14</v>
      </c>
      <c r="C31" s="6" t="s">
        <v>88</v>
      </c>
      <c r="D31" s="42">
        <v>240</v>
      </c>
      <c r="E31" s="21">
        <v>240</v>
      </c>
      <c r="F31" s="21">
        <v>224</v>
      </c>
      <c r="G31" s="21">
        <v>334</v>
      </c>
      <c r="H31" s="21">
        <v>783</v>
      </c>
      <c r="I31" s="21">
        <v>1328</v>
      </c>
      <c r="J31" s="21">
        <v>939</v>
      </c>
      <c r="K31" s="22">
        <v>4088</v>
      </c>
      <c r="L31" s="20">
        <f>+D31/D$34*100</f>
        <v>88.23529411764706</v>
      </c>
      <c r="M31" s="15">
        <f aca="true" t="shared" si="6" ref="M31:S34">+E31/E$34*100</f>
        <v>83.62369337979094</v>
      </c>
      <c r="N31" s="15">
        <f t="shared" si="6"/>
        <v>72.72727272727273</v>
      </c>
      <c r="O31" s="15">
        <f t="shared" si="6"/>
        <v>65.234375</v>
      </c>
      <c r="P31" s="15">
        <f t="shared" si="6"/>
        <v>58.91647855530474</v>
      </c>
      <c r="Q31" s="15">
        <f t="shared" si="6"/>
        <v>53.05633240111865</v>
      </c>
      <c r="R31" s="15">
        <f t="shared" si="6"/>
        <v>46.949999999999996</v>
      </c>
      <c r="S31" s="9">
        <f t="shared" si="6"/>
        <v>56.691166273748436</v>
      </c>
    </row>
    <row r="32" spans="1:19" ht="13.5" customHeight="1">
      <c r="A32" s="56"/>
      <c r="B32" s="59"/>
      <c r="C32" s="8" t="s">
        <v>89</v>
      </c>
      <c r="D32" s="43">
        <v>25</v>
      </c>
      <c r="E32" s="18">
        <v>30</v>
      </c>
      <c r="F32" s="18">
        <v>57</v>
      </c>
      <c r="G32" s="18">
        <v>123</v>
      </c>
      <c r="H32" s="18">
        <v>352</v>
      </c>
      <c r="I32" s="18">
        <v>705</v>
      </c>
      <c r="J32" s="18">
        <v>615</v>
      </c>
      <c r="K32" s="19">
        <v>1907</v>
      </c>
      <c r="L32" s="20">
        <f>+D32/D$34*100</f>
        <v>9.191176470588236</v>
      </c>
      <c r="M32" s="15">
        <f t="shared" si="6"/>
        <v>10.452961672473867</v>
      </c>
      <c r="N32" s="15">
        <f t="shared" si="6"/>
        <v>18.506493506493506</v>
      </c>
      <c r="O32" s="15">
        <f t="shared" si="6"/>
        <v>24.0234375</v>
      </c>
      <c r="P32" s="15">
        <f t="shared" si="6"/>
        <v>26.486079759217457</v>
      </c>
      <c r="Q32" s="15">
        <f t="shared" si="6"/>
        <v>28.166200559328807</v>
      </c>
      <c r="R32" s="15">
        <f t="shared" si="6"/>
        <v>30.75</v>
      </c>
      <c r="S32" s="9">
        <f t="shared" si="6"/>
        <v>26.445707946193313</v>
      </c>
    </row>
    <row r="33" spans="1:19" ht="13.5" customHeight="1">
      <c r="A33" s="56"/>
      <c r="B33" s="59"/>
      <c r="C33" s="8" t="s">
        <v>90</v>
      </c>
      <c r="D33" s="43">
        <v>7</v>
      </c>
      <c r="E33" s="18">
        <v>17</v>
      </c>
      <c r="F33" s="18">
        <v>27</v>
      </c>
      <c r="G33" s="18">
        <v>55</v>
      </c>
      <c r="H33" s="18">
        <v>194</v>
      </c>
      <c r="I33" s="18">
        <v>470</v>
      </c>
      <c r="J33" s="18">
        <v>446</v>
      </c>
      <c r="K33" s="19">
        <v>1216</v>
      </c>
      <c r="L33" s="20">
        <f>+D33/D$34*100</f>
        <v>2.5735294117647056</v>
      </c>
      <c r="M33" s="15">
        <f t="shared" si="6"/>
        <v>5.923344947735192</v>
      </c>
      <c r="N33" s="15">
        <f t="shared" si="6"/>
        <v>8.766233766233766</v>
      </c>
      <c r="O33" s="15">
        <f t="shared" si="6"/>
        <v>10.7421875</v>
      </c>
      <c r="P33" s="15">
        <f t="shared" si="6"/>
        <v>14.597441685477802</v>
      </c>
      <c r="Q33" s="15">
        <f t="shared" si="6"/>
        <v>18.777467039552537</v>
      </c>
      <c r="R33" s="15">
        <f t="shared" si="6"/>
        <v>22.3</v>
      </c>
      <c r="S33" s="9">
        <f t="shared" si="6"/>
        <v>16.863125780058244</v>
      </c>
    </row>
    <row r="34" spans="1:19" ht="13.5" customHeight="1">
      <c r="A34" s="56"/>
      <c r="B34" s="59"/>
      <c r="C34" s="10" t="s">
        <v>0</v>
      </c>
      <c r="D34" s="44">
        <v>272</v>
      </c>
      <c r="E34" s="23">
        <v>287</v>
      </c>
      <c r="F34" s="23">
        <v>308</v>
      </c>
      <c r="G34" s="23">
        <v>512</v>
      </c>
      <c r="H34" s="23">
        <v>1329</v>
      </c>
      <c r="I34" s="23">
        <v>2503</v>
      </c>
      <c r="J34" s="23">
        <v>2000</v>
      </c>
      <c r="K34" s="24">
        <v>7211</v>
      </c>
      <c r="L34" s="20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9">
        <f t="shared" si="6"/>
        <v>100</v>
      </c>
    </row>
    <row r="35" spans="1:19" ht="13.5" customHeight="1">
      <c r="A35" s="57"/>
      <c r="B35" s="60" t="s">
        <v>15</v>
      </c>
      <c r="C35" s="8" t="s">
        <v>88</v>
      </c>
      <c r="D35" s="43">
        <v>122</v>
      </c>
      <c r="E35" s="18">
        <v>114</v>
      </c>
      <c r="F35" s="18">
        <v>98</v>
      </c>
      <c r="G35" s="18">
        <v>136</v>
      </c>
      <c r="H35" s="18">
        <v>352</v>
      </c>
      <c r="I35" s="18">
        <v>541</v>
      </c>
      <c r="J35" s="18">
        <v>323</v>
      </c>
      <c r="K35" s="19">
        <v>1686</v>
      </c>
      <c r="L35" s="25">
        <f>+D35/D$38*100</f>
        <v>88.40579710144928</v>
      </c>
      <c r="M35" s="14">
        <f aca="true" t="shared" si="7" ref="M35:S38">+E35/E$38*100</f>
        <v>78.08219178082192</v>
      </c>
      <c r="N35" s="14">
        <f t="shared" si="7"/>
        <v>72.05882352941177</v>
      </c>
      <c r="O35" s="14">
        <f t="shared" si="7"/>
        <v>60.17699115044248</v>
      </c>
      <c r="P35" s="14">
        <f t="shared" si="7"/>
        <v>58.56905158069884</v>
      </c>
      <c r="Q35" s="14">
        <f t="shared" si="7"/>
        <v>48.08888888888889</v>
      </c>
      <c r="R35" s="14">
        <f t="shared" si="7"/>
        <v>39.43833943833944</v>
      </c>
      <c r="S35" s="7">
        <f t="shared" si="7"/>
        <v>52.836101535568794</v>
      </c>
    </row>
    <row r="36" spans="1:19" ht="13.5" customHeight="1">
      <c r="A36" s="57"/>
      <c r="B36" s="59"/>
      <c r="C36" s="8" t="s">
        <v>89</v>
      </c>
      <c r="D36" s="43">
        <v>13</v>
      </c>
      <c r="E36" s="18">
        <v>25</v>
      </c>
      <c r="F36" s="18">
        <v>28</v>
      </c>
      <c r="G36" s="18">
        <v>62</v>
      </c>
      <c r="H36" s="18">
        <v>181</v>
      </c>
      <c r="I36" s="18">
        <v>368</v>
      </c>
      <c r="J36" s="18">
        <v>299</v>
      </c>
      <c r="K36" s="19">
        <v>976</v>
      </c>
      <c r="L36" s="20">
        <f>+D36/D$38*100</f>
        <v>9.420289855072465</v>
      </c>
      <c r="M36" s="15">
        <f t="shared" si="7"/>
        <v>17.123287671232877</v>
      </c>
      <c r="N36" s="15">
        <f t="shared" si="7"/>
        <v>20.588235294117645</v>
      </c>
      <c r="O36" s="15">
        <f t="shared" si="7"/>
        <v>27.43362831858407</v>
      </c>
      <c r="P36" s="15">
        <f t="shared" si="7"/>
        <v>30.116472545757073</v>
      </c>
      <c r="Q36" s="15">
        <f t="shared" si="7"/>
        <v>32.711111111111116</v>
      </c>
      <c r="R36" s="15">
        <f t="shared" si="7"/>
        <v>36.507936507936506</v>
      </c>
      <c r="S36" s="9">
        <f t="shared" si="7"/>
        <v>30.586023190222498</v>
      </c>
    </row>
    <row r="37" spans="1:19" ht="13.5" customHeight="1">
      <c r="A37" s="57"/>
      <c r="B37" s="59"/>
      <c r="C37" s="8" t="s">
        <v>90</v>
      </c>
      <c r="D37" s="43">
        <v>3</v>
      </c>
      <c r="E37" s="18">
        <v>7</v>
      </c>
      <c r="F37" s="18">
        <v>10</v>
      </c>
      <c r="G37" s="18">
        <v>28</v>
      </c>
      <c r="H37" s="18">
        <v>68</v>
      </c>
      <c r="I37" s="18">
        <v>216</v>
      </c>
      <c r="J37" s="18">
        <v>197</v>
      </c>
      <c r="K37" s="19">
        <v>529</v>
      </c>
      <c r="L37" s="20">
        <f>+D37/D$38*100</f>
        <v>2.1739130434782608</v>
      </c>
      <c r="M37" s="15">
        <f t="shared" si="7"/>
        <v>4.794520547945205</v>
      </c>
      <c r="N37" s="15">
        <f t="shared" si="7"/>
        <v>7.352941176470589</v>
      </c>
      <c r="O37" s="15">
        <f t="shared" si="7"/>
        <v>12.389380530973451</v>
      </c>
      <c r="P37" s="15">
        <f t="shared" si="7"/>
        <v>11.314475873544092</v>
      </c>
      <c r="Q37" s="15">
        <f t="shared" si="7"/>
        <v>19.2</v>
      </c>
      <c r="R37" s="15">
        <f t="shared" si="7"/>
        <v>24.053724053724054</v>
      </c>
      <c r="S37" s="9">
        <f t="shared" si="7"/>
        <v>16.57787527420871</v>
      </c>
    </row>
    <row r="38" spans="1:19" ht="13.5" customHeight="1">
      <c r="A38" s="57"/>
      <c r="B38" s="61"/>
      <c r="C38" s="8" t="s">
        <v>0</v>
      </c>
      <c r="D38" s="43">
        <v>138</v>
      </c>
      <c r="E38" s="18">
        <v>146</v>
      </c>
      <c r="F38" s="18">
        <v>136</v>
      </c>
      <c r="G38" s="18">
        <v>226</v>
      </c>
      <c r="H38" s="18">
        <v>601</v>
      </c>
      <c r="I38" s="18">
        <v>1125</v>
      </c>
      <c r="J38" s="18">
        <v>819</v>
      </c>
      <c r="K38" s="19">
        <v>3191</v>
      </c>
      <c r="L38" s="26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1">
        <f t="shared" si="7"/>
        <v>100</v>
      </c>
    </row>
    <row r="39" spans="1:19" ht="13.5" customHeight="1">
      <c r="A39" s="56"/>
      <c r="B39" s="59" t="s">
        <v>16</v>
      </c>
      <c r="C39" s="6" t="s">
        <v>88</v>
      </c>
      <c r="D39" s="42">
        <v>306</v>
      </c>
      <c r="E39" s="21">
        <v>280</v>
      </c>
      <c r="F39" s="21">
        <v>276</v>
      </c>
      <c r="G39" s="21">
        <v>452</v>
      </c>
      <c r="H39" s="21">
        <v>1109</v>
      </c>
      <c r="I39" s="21">
        <v>2115</v>
      </c>
      <c r="J39" s="21">
        <v>1691</v>
      </c>
      <c r="K39" s="22">
        <v>6229</v>
      </c>
      <c r="L39" s="20">
        <f>+D39/D$42*100</f>
        <v>85.23676880222841</v>
      </c>
      <c r="M39" s="15">
        <f aca="true" t="shared" si="8" ref="M39:S42">+E39/E$42*100</f>
        <v>77.5623268698061</v>
      </c>
      <c r="N39" s="15">
        <f t="shared" si="8"/>
        <v>73.9946380697051</v>
      </c>
      <c r="O39" s="15">
        <f t="shared" si="8"/>
        <v>65.79330422125183</v>
      </c>
      <c r="P39" s="15">
        <f t="shared" si="8"/>
        <v>57.94148380355277</v>
      </c>
      <c r="Q39" s="15">
        <f t="shared" si="8"/>
        <v>51.686217008797655</v>
      </c>
      <c r="R39" s="15">
        <f t="shared" si="8"/>
        <v>48.61989649223692</v>
      </c>
      <c r="S39" s="9">
        <f t="shared" si="8"/>
        <v>55.30007102272727</v>
      </c>
    </row>
    <row r="40" spans="1:19" ht="13.5" customHeight="1">
      <c r="A40" s="56"/>
      <c r="B40" s="59"/>
      <c r="C40" s="8" t="s">
        <v>89</v>
      </c>
      <c r="D40" s="43">
        <v>36</v>
      </c>
      <c r="E40" s="18">
        <v>49</v>
      </c>
      <c r="F40" s="18">
        <v>49</v>
      </c>
      <c r="G40" s="18">
        <v>124</v>
      </c>
      <c r="H40" s="18">
        <v>409</v>
      </c>
      <c r="I40" s="18">
        <v>962</v>
      </c>
      <c r="J40" s="18">
        <v>820</v>
      </c>
      <c r="K40" s="19">
        <v>2449</v>
      </c>
      <c r="L40" s="20">
        <f>+D40/D$42*100</f>
        <v>10.027855153203342</v>
      </c>
      <c r="M40" s="15">
        <f t="shared" si="8"/>
        <v>13.573407202216067</v>
      </c>
      <c r="N40" s="15">
        <f t="shared" si="8"/>
        <v>13.136729222520108</v>
      </c>
      <c r="O40" s="15">
        <f t="shared" si="8"/>
        <v>18.049490538573508</v>
      </c>
      <c r="P40" s="15">
        <f t="shared" si="8"/>
        <v>21.368861024033436</v>
      </c>
      <c r="Q40" s="15">
        <f t="shared" si="8"/>
        <v>23.50928641251222</v>
      </c>
      <c r="R40" s="15">
        <f t="shared" si="8"/>
        <v>23.57676825761932</v>
      </c>
      <c r="S40" s="9">
        <f t="shared" si="8"/>
        <v>21.741832386363637</v>
      </c>
    </row>
    <row r="41" spans="1:19" ht="13.5" customHeight="1">
      <c r="A41" s="56"/>
      <c r="B41" s="59"/>
      <c r="C41" s="8" t="s">
        <v>90</v>
      </c>
      <c r="D41" s="43">
        <v>17</v>
      </c>
      <c r="E41" s="18">
        <v>32</v>
      </c>
      <c r="F41" s="18">
        <v>48</v>
      </c>
      <c r="G41" s="18">
        <v>111</v>
      </c>
      <c r="H41" s="18">
        <v>396</v>
      </c>
      <c r="I41" s="18">
        <v>1015</v>
      </c>
      <c r="J41" s="18">
        <v>967</v>
      </c>
      <c r="K41" s="19">
        <v>2586</v>
      </c>
      <c r="L41" s="20">
        <f>+D41/D$42*100</f>
        <v>4.735376044568245</v>
      </c>
      <c r="M41" s="15">
        <f t="shared" si="8"/>
        <v>8.86426592797784</v>
      </c>
      <c r="N41" s="15">
        <f t="shared" si="8"/>
        <v>12.868632707774799</v>
      </c>
      <c r="O41" s="15">
        <f t="shared" si="8"/>
        <v>16.157205240174672</v>
      </c>
      <c r="P41" s="15">
        <f t="shared" si="8"/>
        <v>20.689655172413794</v>
      </c>
      <c r="Q41" s="15">
        <f t="shared" si="8"/>
        <v>24.804496578690127</v>
      </c>
      <c r="R41" s="15">
        <f t="shared" si="8"/>
        <v>27.803335250143764</v>
      </c>
      <c r="S41" s="9">
        <f t="shared" si="8"/>
        <v>22.95809659090909</v>
      </c>
    </row>
    <row r="42" spans="1:19" ht="13.5" customHeight="1">
      <c r="A42" s="56"/>
      <c r="B42" s="59"/>
      <c r="C42" s="10" t="s">
        <v>0</v>
      </c>
      <c r="D42" s="44">
        <v>359</v>
      </c>
      <c r="E42" s="23">
        <v>361</v>
      </c>
      <c r="F42" s="23">
        <v>373</v>
      </c>
      <c r="G42" s="23">
        <v>687</v>
      </c>
      <c r="H42" s="23">
        <v>1914</v>
      </c>
      <c r="I42" s="23">
        <v>4092</v>
      </c>
      <c r="J42" s="23">
        <v>3478</v>
      </c>
      <c r="K42" s="24">
        <v>11264</v>
      </c>
      <c r="L42" s="20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9">
        <f t="shared" si="8"/>
        <v>100</v>
      </c>
    </row>
    <row r="43" spans="1:19" ht="13.5" customHeight="1">
      <c r="A43" s="57"/>
      <c r="B43" s="60" t="s">
        <v>17</v>
      </c>
      <c r="C43" s="8" t="s">
        <v>88</v>
      </c>
      <c r="D43" s="43">
        <v>463</v>
      </c>
      <c r="E43" s="18">
        <v>447</v>
      </c>
      <c r="F43" s="18">
        <v>415</v>
      </c>
      <c r="G43" s="18">
        <v>613</v>
      </c>
      <c r="H43" s="18">
        <v>1484</v>
      </c>
      <c r="I43" s="18">
        <v>2926</v>
      </c>
      <c r="J43" s="18">
        <v>2419</v>
      </c>
      <c r="K43" s="19">
        <v>8767</v>
      </c>
      <c r="L43" s="25">
        <f>+D43/D$46*100</f>
        <v>84.95412844036697</v>
      </c>
      <c r="M43" s="14">
        <f aca="true" t="shared" si="9" ref="M43:S46">+E43/E$46*100</f>
        <v>74.62437395659433</v>
      </c>
      <c r="N43" s="14">
        <f t="shared" si="9"/>
        <v>66.18819776714514</v>
      </c>
      <c r="O43" s="14">
        <f t="shared" si="9"/>
        <v>62.936344969199176</v>
      </c>
      <c r="P43" s="14">
        <f t="shared" si="9"/>
        <v>57.098884186225476</v>
      </c>
      <c r="Q43" s="14">
        <f t="shared" si="9"/>
        <v>50.44827586206897</v>
      </c>
      <c r="R43" s="14">
        <f t="shared" si="9"/>
        <v>44.77971121806738</v>
      </c>
      <c r="S43" s="7">
        <f t="shared" si="9"/>
        <v>52.98561585881784</v>
      </c>
    </row>
    <row r="44" spans="1:19" ht="13.5" customHeight="1">
      <c r="A44" s="57"/>
      <c r="B44" s="59"/>
      <c r="C44" s="8" t="s">
        <v>89</v>
      </c>
      <c r="D44" s="43">
        <v>54</v>
      </c>
      <c r="E44" s="18">
        <v>71</v>
      </c>
      <c r="F44" s="18">
        <v>109</v>
      </c>
      <c r="G44" s="18">
        <v>184</v>
      </c>
      <c r="H44" s="18">
        <v>545</v>
      </c>
      <c r="I44" s="18">
        <v>1394</v>
      </c>
      <c r="J44" s="18">
        <v>1433</v>
      </c>
      <c r="K44" s="19">
        <v>3790</v>
      </c>
      <c r="L44" s="20">
        <f>+D44/D$46*100</f>
        <v>9.908256880733946</v>
      </c>
      <c r="M44" s="15">
        <f t="shared" si="9"/>
        <v>11.853088480801336</v>
      </c>
      <c r="N44" s="15">
        <f t="shared" si="9"/>
        <v>17.384370015948964</v>
      </c>
      <c r="O44" s="15">
        <f t="shared" si="9"/>
        <v>18.8911704312115</v>
      </c>
      <c r="P44" s="15">
        <f t="shared" si="9"/>
        <v>20.969603693728356</v>
      </c>
      <c r="Q44" s="15">
        <f t="shared" si="9"/>
        <v>24.03448275862069</v>
      </c>
      <c r="R44" s="15">
        <f t="shared" si="9"/>
        <v>26.527212143650498</v>
      </c>
      <c r="S44" s="9">
        <f t="shared" si="9"/>
        <v>22.905838269068052</v>
      </c>
    </row>
    <row r="45" spans="1:19" ht="13.5" customHeight="1">
      <c r="A45" s="57"/>
      <c r="B45" s="59"/>
      <c r="C45" s="8" t="s">
        <v>90</v>
      </c>
      <c r="D45" s="43">
        <v>28</v>
      </c>
      <c r="E45" s="18">
        <v>81</v>
      </c>
      <c r="F45" s="18">
        <v>103</v>
      </c>
      <c r="G45" s="18">
        <v>177</v>
      </c>
      <c r="H45" s="18">
        <v>570</v>
      </c>
      <c r="I45" s="18">
        <v>1480</v>
      </c>
      <c r="J45" s="18">
        <v>1550</v>
      </c>
      <c r="K45" s="19">
        <v>3989</v>
      </c>
      <c r="L45" s="20">
        <f>+D45/D$46*100</f>
        <v>5.137614678899083</v>
      </c>
      <c r="M45" s="15">
        <f t="shared" si="9"/>
        <v>13.52253756260434</v>
      </c>
      <c r="N45" s="15">
        <f t="shared" si="9"/>
        <v>16.427432216905903</v>
      </c>
      <c r="O45" s="15">
        <f t="shared" si="9"/>
        <v>18.17248459958932</v>
      </c>
      <c r="P45" s="15">
        <f t="shared" si="9"/>
        <v>21.931512120046172</v>
      </c>
      <c r="Q45" s="15">
        <f t="shared" si="9"/>
        <v>25.517241379310345</v>
      </c>
      <c r="R45" s="15">
        <f t="shared" si="9"/>
        <v>28.69307663828212</v>
      </c>
      <c r="S45" s="9">
        <f t="shared" si="9"/>
        <v>24.108545872114107</v>
      </c>
    </row>
    <row r="46" spans="1:19" ht="13.5" customHeight="1">
      <c r="A46" s="57"/>
      <c r="B46" s="61"/>
      <c r="C46" s="8" t="s">
        <v>0</v>
      </c>
      <c r="D46" s="43">
        <v>545</v>
      </c>
      <c r="E46" s="18">
        <v>599</v>
      </c>
      <c r="F46" s="18">
        <v>627</v>
      </c>
      <c r="G46" s="18">
        <v>974</v>
      </c>
      <c r="H46" s="18">
        <v>2599</v>
      </c>
      <c r="I46" s="18">
        <v>5800</v>
      </c>
      <c r="J46" s="18">
        <v>5402</v>
      </c>
      <c r="K46" s="19">
        <v>16546</v>
      </c>
      <c r="L46" s="26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1">
        <f t="shared" si="9"/>
        <v>100</v>
      </c>
    </row>
    <row r="47" spans="1:19" ht="13.5" customHeight="1">
      <c r="A47" s="56"/>
      <c r="B47" s="59" t="s">
        <v>93</v>
      </c>
      <c r="C47" s="6" t="s">
        <v>88</v>
      </c>
      <c r="D47" s="42">
        <v>449</v>
      </c>
      <c r="E47" s="21">
        <v>459</v>
      </c>
      <c r="F47" s="21">
        <v>440</v>
      </c>
      <c r="G47" s="21">
        <v>619</v>
      </c>
      <c r="H47" s="21">
        <v>1540</v>
      </c>
      <c r="I47" s="21">
        <v>3117</v>
      </c>
      <c r="J47" s="21">
        <v>2637</v>
      </c>
      <c r="K47" s="22">
        <v>9261</v>
      </c>
      <c r="L47" s="20">
        <f>+D47/D$50*100</f>
        <v>89.26441351888667</v>
      </c>
      <c r="M47" s="15">
        <f aca="true" t="shared" si="10" ref="M47:S50">+E47/E$50*100</f>
        <v>83.30308529945553</v>
      </c>
      <c r="N47" s="15">
        <f t="shared" si="10"/>
        <v>73.45575959933221</v>
      </c>
      <c r="O47" s="15">
        <f t="shared" si="10"/>
        <v>67.13665943600867</v>
      </c>
      <c r="P47" s="15">
        <f t="shared" si="10"/>
        <v>58.93608878683505</v>
      </c>
      <c r="Q47" s="15">
        <f t="shared" si="10"/>
        <v>50.30664945125888</v>
      </c>
      <c r="R47" s="15">
        <f t="shared" si="10"/>
        <v>45.52045572242361</v>
      </c>
      <c r="S47" s="9">
        <f t="shared" si="10"/>
        <v>53.915119054549685</v>
      </c>
    </row>
    <row r="48" spans="1:19" ht="13.5" customHeight="1">
      <c r="A48" s="56"/>
      <c r="B48" s="59"/>
      <c r="C48" s="8" t="s">
        <v>89</v>
      </c>
      <c r="D48" s="43">
        <v>32</v>
      </c>
      <c r="E48" s="18">
        <v>48</v>
      </c>
      <c r="F48" s="18">
        <v>94</v>
      </c>
      <c r="G48" s="18">
        <v>176</v>
      </c>
      <c r="H48" s="18">
        <v>573</v>
      </c>
      <c r="I48" s="18">
        <v>1532</v>
      </c>
      <c r="J48" s="18">
        <v>1548</v>
      </c>
      <c r="K48" s="19">
        <v>4003</v>
      </c>
      <c r="L48" s="20">
        <f>+D48/D$50*100</f>
        <v>6.36182902584493</v>
      </c>
      <c r="M48" s="15">
        <f t="shared" si="10"/>
        <v>8.711433756805807</v>
      </c>
      <c r="N48" s="15">
        <f t="shared" si="10"/>
        <v>15.692821368948248</v>
      </c>
      <c r="O48" s="15">
        <f t="shared" si="10"/>
        <v>19.088937093275486</v>
      </c>
      <c r="P48" s="15">
        <f t="shared" si="10"/>
        <v>21.92881745120551</v>
      </c>
      <c r="Q48" s="15">
        <f t="shared" si="10"/>
        <v>24.725629438347323</v>
      </c>
      <c r="R48" s="15">
        <f t="shared" si="10"/>
        <v>26.72190574831693</v>
      </c>
      <c r="S48" s="9">
        <f t="shared" si="10"/>
        <v>23.30441869942365</v>
      </c>
    </row>
    <row r="49" spans="1:19" ht="13.5" customHeight="1">
      <c r="A49" s="56"/>
      <c r="B49" s="59"/>
      <c r="C49" s="8" t="s">
        <v>90</v>
      </c>
      <c r="D49" s="43">
        <v>22</v>
      </c>
      <c r="E49" s="18">
        <v>44</v>
      </c>
      <c r="F49" s="18">
        <v>65</v>
      </c>
      <c r="G49" s="18">
        <v>127</v>
      </c>
      <c r="H49" s="18">
        <v>500</v>
      </c>
      <c r="I49" s="18">
        <v>1547</v>
      </c>
      <c r="J49" s="18">
        <v>1608</v>
      </c>
      <c r="K49" s="19">
        <v>3913</v>
      </c>
      <c r="L49" s="20">
        <f>+D49/D$50*100</f>
        <v>4.3737574552683895</v>
      </c>
      <c r="M49" s="15">
        <f t="shared" si="10"/>
        <v>7.985480943738657</v>
      </c>
      <c r="N49" s="15">
        <f t="shared" si="10"/>
        <v>10.851419031719532</v>
      </c>
      <c r="O49" s="15">
        <f t="shared" si="10"/>
        <v>13.774403470715836</v>
      </c>
      <c r="P49" s="15">
        <f t="shared" si="10"/>
        <v>19.135093761959435</v>
      </c>
      <c r="Q49" s="15">
        <f t="shared" si="10"/>
        <v>24.967721110393803</v>
      </c>
      <c r="R49" s="15">
        <f t="shared" si="10"/>
        <v>27.75763852925945</v>
      </c>
      <c r="S49" s="9">
        <f t="shared" si="10"/>
        <v>22.780462246026666</v>
      </c>
    </row>
    <row r="50" spans="1:19" ht="13.5" customHeight="1">
      <c r="A50" s="56"/>
      <c r="B50" s="59"/>
      <c r="C50" s="10" t="s">
        <v>0</v>
      </c>
      <c r="D50" s="44">
        <v>503</v>
      </c>
      <c r="E50" s="23">
        <v>551</v>
      </c>
      <c r="F50" s="23">
        <v>599</v>
      </c>
      <c r="G50" s="23">
        <v>922</v>
      </c>
      <c r="H50" s="23">
        <v>2613</v>
      </c>
      <c r="I50" s="23">
        <v>6196</v>
      </c>
      <c r="J50" s="23">
        <v>5793</v>
      </c>
      <c r="K50" s="24">
        <v>17177</v>
      </c>
      <c r="L50" s="20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9">
        <f t="shared" si="10"/>
        <v>100</v>
      </c>
    </row>
    <row r="51" spans="1:19" ht="13.5" customHeight="1">
      <c r="A51" s="57"/>
      <c r="B51" s="60" t="s">
        <v>18</v>
      </c>
      <c r="C51" s="8" t="s">
        <v>88</v>
      </c>
      <c r="D51" s="43">
        <v>419</v>
      </c>
      <c r="E51" s="18">
        <v>401</v>
      </c>
      <c r="F51" s="18">
        <v>385</v>
      </c>
      <c r="G51" s="18">
        <v>487</v>
      </c>
      <c r="H51" s="18">
        <v>1227</v>
      </c>
      <c r="I51" s="18">
        <v>2618</v>
      </c>
      <c r="J51" s="18">
        <v>2645</v>
      </c>
      <c r="K51" s="19">
        <v>8182</v>
      </c>
      <c r="L51" s="25">
        <f>+D51/D$54*100</f>
        <v>89.72162740899357</v>
      </c>
      <c r="M51" s="14">
        <f aca="true" t="shared" si="11" ref="M51:S54">+E51/E$54*100</f>
        <v>82.0040899795501</v>
      </c>
      <c r="N51" s="14">
        <f t="shared" si="11"/>
        <v>71.96261682242991</v>
      </c>
      <c r="O51" s="14">
        <f t="shared" si="11"/>
        <v>66.98762035763411</v>
      </c>
      <c r="P51" s="14">
        <f t="shared" si="11"/>
        <v>60.92353525322741</v>
      </c>
      <c r="Q51" s="14">
        <f t="shared" si="11"/>
        <v>51.19280406726633</v>
      </c>
      <c r="R51" s="14">
        <f t="shared" si="11"/>
        <v>47.57194244604317</v>
      </c>
      <c r="S51" s="7">
        <f t="shared" si="11"/>
        <v>54.89064806118341</v>
      </c>
    </row>
    <row r="52" spans="1:19" ht="13.5" customHeight="1">
      <c r="A52" s="57"/>
      <c r="B52" s="59"/>
      <c r="C52" s="8" t="s">
        <v>89</v>
      </c>
      <c r="D52" s="43">
        <v>28</v>
      </c>
      <c r="E52" s="18">
        <v>51</v>
      </c>
      <c r="F52" s="18">
        <v>72</v>
      </c>
      <c r="G52" s="18">
        <v>135</v>
      </c>
      <c r="H52" s="18">
        <v>405</v>
      </c>
      <c r="I52" s="18">
        <v>1285</v>
      </c>
      <c r="J52" s="18">
        <v>1496</v>
      </c>
      <c r="K52" s="19">
        <v>3472</v>
      </c>
      <c r="L52" s="20">
        <f>+D52/D$54*100</f>
        <v>5.995717344753747</v>
      </c>
      <c r="M52" s="15">
        <f t="shared" si="11"/>
        <v>10.429447852760736</v>
      </c>
      <c r="N52" s="15">
        <f t="shared" si="11"/>
        <v>13.457943925233645</v>
      </c>
      <c r="O52" s="15">
        <f t="shared" si="11"/>
        <v>18.56946354883081</v>
      </c>
      <c r="P52" s="15">
        <f t="shared" si="11"/>
        <v>20.109235352532274</v>
      </c>
      <c r="Q52" s="15">
        <f t="shared" si="11"/>
        <v>25.127102072741494</v>
      </c>
      <c r="R52" s="15">
        <f t="shared" si="11"/>
        <v>26.906474820143885</v>
      </c>
      <c r="S52" s="9">
        <f t="shared" si="11"/>
        <v>23.29263383872266</v>
      </c>
    </row>
    <row r="53" spans="1:19" ht="13.5" customHeight="1">
      <c r="A53" s="57"/>
      <c r="B53" s="59"/>
      <c r="C53" s="8" t="s">
        <v>90</v>
      </c>
      <c r="D53" s="43">
        <v>20</v>
      </c>
      <c r="E53" s="18">
        <v>37</v>
      </c>
      <c r="F53" s="18">
        <v>78</v>
      </c>
      <c r="G53" s="18">
        <v>105</v>
      </c>
      <c r="H53" s="18">
        <v>382</v>
      </c>
      <c r="I53" s="18">
        <v>1211</v>
      </c>
      <c r="J53" s="18">
        <v>1419</v>
      </c>
      <c r="K53" s="19">
        <v>3252</v>
      </c>
      <c r="L53" s="20">
        <f>+D53/D$54*100</f>
        <v>4.282655246252676</v>
      </c>
      <c r="M53" s="15">
        <f t="shared" si="11"/>
        <v>7.566462167689162</v>
      </c>
      <c r="N53" s="15">
        <f t="shared" si="11"/>
        <v>14.57943925233645</v>
      </c>
      <c r="O53" s="15">
        <f t="shared" si="11"/>
        <v>14.442916093535077</v>
      </c>
      <c r="P53" s="15">
        <f t="shared" si="11"/>
        <v>18.967229394240317</v>
      </c>
      <c r="Q53" s="15">
        <f t="shared" si="11"/>
        <v>23.68009385999218</v>
      </c>
      <c r="R53" s="15">
        <f t="shared" si="11"/>
        <v>25.52158273381295</v>
      </c>
      <c r="S53" s="9">
        <f t="shared" si="11"/>
        <v>21.816718100093922</v>
      </c>
    </row>
    <row r="54" spans="1:19" ht="13.5" customHeight="1">
      <c r="A54" s="57"/>
      <c r="B54" s="61"/>
      <c r="C54" s="8" t="s">
        <v>0</v>
      </c>
      <c r="D54" s="43">
        <v>467</v>
      </c>
      <c r="E54" s="18">
        <v>489</v>
      </c>
      <c r="F54" s="18">
        <v>535</v>
      </c>
      <c r="G54" s="18">
        <v>727</v>
      </c>
      <c r="H54" s="18">
        <v>2014</v>
      </c>
      <c r="I54" s="18">
        <v>5114</v>
      </c>
      <c r="J54" s="18">
        <v>5560</v>
      </c>
      <c r="K54" s="19">
        <v>14906</v>
      </c>
      <c r="L54" s="26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1">
        <f t="shared" si="11"/>
        <v>100</v>
      </c>
    </row>
    <row r="55" spans="1:19" ht="13.5" customHeight="1">
      <c r="A55" s="56"/>
      <c r="B55" s="59" t="s">
        <v>19</v>
      </c>
      <c r="C55" s="6" t="s">
        <v>88</v>
      </c>
      <c r="D55" s="42">
        <v>208</v>
      </c>
      <c r="E55" s="21">
        <v>206</v>
      </c>
      <c r="F55" s="21">
        <v>214</v>
      </c>
      <c r="G55" s="21">
        <v>331</v>
      </c>
      <c r="H55" s="21">
        <v>702</v>
      </c>
      <c r="I55" s="21">
        <v>1038</v>
      </c>
      <c r="J55" s="21">
        <v>686</v>
      </c>
      <c r="K55" s="22">
        <v>3385</v>
      </c>
      <c r="L55" s="20">
        <f>+D55/D$58*100</f>
        <v>81.88976377952756</v>
      </c>
      <c r="M55" s="15">
        <f aca="true" t="shared" si="12" ref="M55:S58">+E55/E$58*100</f>
        <v>79.53667953667953</v>
      </c>
      <c r="N55" s="15">
        <f t="shared" si="12"/>
        <v>67.0846394984326</v>
      </c>
      <c r="O55" s="15">
        <f t="shared" si="12"/>
        <v>59.74729241877257</v>
      </c>
      <c r="P55" s="15">
        <f t="shared" si="12"/>
        <v>52.623688155922046</v>
      </c>
      <c r="Q55" s="15">
        <f t="shared" si="12"/>
        <v>43.983050847457626</v>
      </c>
      <c r="R55" s="15">
        <f t="shared" si="12"/>
        <v>38.60438942037141</v>
      </c>
      <c r="S55" s="9">
        <f t="shared" si="12"/>
        <v>49.36561178357882</v>
      </c>
    </row>
    <row r="56" spans="1:19" ht="13.5" customHeight="1">
      <c r="A56" s="56"/>
      <c r="B56" s="59"/>
      <c r="C56" s="8" t="s">
        <v>89</v>
      </c>
      <c r="D56" s="43">
        <v>24</v>
      </c>
      <c r="E56" s="18">
        <v>27</v>
      </c>
      <c r="F56" s="18">
        <v>49</v>
      </c>
      <c r="G56" s="18">
        <v>102</v>
      </c>
      <c r="H56" s="18">
        <v>301</v>
      </c>
      <c r="I56" s="18">
        <v>495</v>
      </c>
      <c r="J56" s="18">
        <v>431</v>
      </c>
      <c r="K56" s="19">
        <v>1429</v>
      </c>
      <c r="L56" s="20">
        <f>+D56/D$58*100</f>
        <v>9.448818897637794</v>
      </c>
      <c r="M56" s="15">
        <f t="shared" si="12"/>
        <v>10.424710424710424</v>
      </c>
      <c r="N56" s="15">
        <f t="shared" si="12"/>
        <v>15.360501567398119</v>
      </c>
      <c r="O56" s="15">
        <f t="shared" si="12"/>
        <v>18.4115523465704</v>
      </c>
      <c r="P56" s="15">
        <f t="shared" si="12"/>
        <v>22.563718140929534</v>
      </c>
      <c r="Q56" s="15">
        <f t="shared" si="12"/>
        <v>20.97457627118644</v>
      </c>
      <c r="R56" s="15">
        <f t="shared" si="12"/>
        <v>24.25436128306134</v>
      </c>
      <c r="S56" s="9">
        <f t="shared" si="12"/>
        <v>20.840017500364592</v>
      </c>
    </row>
    <row r="57" spans="1:19" ht="13.5" customHeight="1">
      <c r="A57" s="56"/>
      <c r="B57" s="59"/>
      <c r="C57" s="8" t="s">
        <v>90</v>
      </c>
      <c r="D57" s="43">
        <v>22</v>
      </c>
      <c r="E57" s="18">
        <v>26</v>
      </c>
      <c r="F57" s="18">
        <v>56</v>
      </c>
      <c r="G57" s="18">
        <v>121</v>
      </c>
      <c r="H57" s="18">
        <v>331</v>
      </c>
      <c r="I57" s="18">
        <v>827</v>
      </c>
      <c r="J57" s="18">
        <v>660</v>
      </c>
      <c r="K57" s="19">
        <v>2043</v>
      </c>
      <c r="L57" s="20">
        <f>+D57/D$58*100</f>
        <v>8.661417322834646</v>
      </c>
      <c r="M57" s="15">
        <f t="shared" si="12"/>
        <v>10.038610038610038</v>
      </c>
      <c r="N57" s="15">
        <f t="shared" si="12"/>
        <v>17.55485893416928</v>
      </c>
      <c r="O57" s="15">
        <f t="shared" si="12"/>
        <v>21.841155234657037</v>
      </c>
      <c r="P57" s="15">
        <f t="shared" si="12"/>
        <v>24.812593703148426</v>
      </c>
      <c r="Q57" s="15">
        <f t="shared" si="12"/>
        <v>35.04237288135593</v>
      </c>
      <c r="R57" s="15">
        <f t="shared" si="12"/>
        <v>37.141249296567246</v>
      </c>
      <c r="S57" s="9">
        <f t="shared" si="12"/>
        <v>29.794370716056584</v>
      </c>
    </row>
    <row r="58" spans="1:19" ht="13.5" customHeight="1">
      <c r="A58" s="56"/>
      <c r="B58" s="59"/>
      <c r="C58" s="10" t="s">
        <v>0</v>
      </c>
      <c r="D58" s="44">
        <v>254</v>
      </c>
      <c r="E58" s="23">
        <v>259</v>
      </c>
      <c r="F58" s="23">
        <v>319</v>
      </c>
      <c r="G58" s="23">
        <v>554</v>
      </c>
      <c r="H58" s="23">
        <v>1334</v>
      </c>
      <c r="I58" s="23">
        <v>2360</v>
      </c>
      <c r="J58" s="23">
        <v>1777</v>
      </c>
      <c r="K58" s="24">
        <v>6857</v>
      </c>
      <c r="L58" s="20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9">
        <f t="shared" si="12"/>
        <v>100</v>
      </c>
    </row>
    <row r="59" spans="1:19" ht="13.5" customHeight="1">
      <c r="A59" s="57"/>
      <c r="B59" s="60" t="s">
        <v>20</v>
      </c>
      <c r="C59" s="8" t="s">
        <v>88</v>
      </c>
      <c r="D59" s="43">
        <v>341</v>
      </c>
      <c r="E59" s="18">
        <v>393</v>
      </c>
      <c r="F59" s="18">
        <v>420</v>
      </c>
      <c r="G59" s="18">
        <v>604</v>
      </c>
      <c r="H59" s="18">
        <v>1071</v>
      </c>
      <c r="I59" s="18">
        <v>1460</v>
      </c>
      <c r="J59" s="18">
        <v>923</v>
      </c>
      <c r="K59" s="19">
        <v>5212</v>
      </c>
      <c r="L59" s="25">
        <f>+D59/D$62*100</f>
        <v>89.501312335958</v>
      </c>
      <c r="M59" s="14">
        <f aca="true" t="shared" si="13" ref="M59:S62">+E59/E$62*100</f>
        <v>81.19834710743802</v>
      </c>
      <c r="N59" s="14">
        <f t="shared" si="13"/>
        <v>72.41379310344827</v>
      </c>
      <c r="O59" s="14">
        <f t="shared" si="13"/>
        <v>65.29729729729729</v>
      </c>
      <c r="P59" s="14">
        <f t="shared" si="13"/>
        <v>58.42880523731587</v>
      </c>
      <c r="Q59" s="14">
        <f t="shared" si="13"/>
        <v>49.69366916269571</v>
      </c>
      <c r="R59" s="14">
        <f t="shared" si="13"/>
        <v>43.31299859221023</v>
      </c>
      <c r="S59" s="7">
        <f t="shared" si="13"/>
        <v>56.21225194132873</v>
      </c>
    </row>
    <row r="60" spans="1:19" ht="13.5" customHeight="1">
      <c r="A60" s="57"/>
      <c r="B60" s="59"/>
      <c r="C60" s="8" t="s">
        <v>89</v>
      </c>
      <c r="D60" s="43">
        <v>19</v>
      </c>
      <c r="E60" s="18">
        <v>53</v>
      </c>
      <c r="F60" s="18">
        <v>72</v>
      </c>
      <c r="G60" s="18">
        <v>173</v>
      </c>
      <c r="H60" s="18">
        <v>384</v>
      </c>
      <c r="I60" s="18">
        <v>732</v>
      </c>
      <c r="J60" s="18">
        <v>601</v>
      </c>
      <c r="K60" s="19">
        <v>2034</v>
      </c>
      <c r="L60" s="20">
        <f>+D60/D$62*100</f>
        <v>4.986876640419948</v>
      </c>
      <c r="M60" s="15">
        <f t="shared" si="13"/>
        <v>10.950413223140496</v>
      </c>
      <c r="N60" s="15">
        <f t="shared" si="13"/>
        <v>12.413793103448276</v>
      </c>
      <c r="O60" s="15">
        <f t="shared" si="13"/>
        <v>18.7027027027027</v>
      </c>
      <c r="P60" s="15">
        <f t="shared" si="13"/>
        <v>20.949263502454993</v>
      </c>
      <c r="Q60" s="15">
        <f t="shared" si="13"/>
        <v>24.914908100748807</v>
      </c>
      <c r="R60" s="15">
        <f t="shared" si="13"/>
        <v>28.202721726888786</v>
      </c>
      <c r="S60" s="9">
        <f t="shared" si="13"/>
        <v>21.937014667817085</v>
      </c>
    </row>
    <row r="61" spans="1:19" ht="13.5" customHeight="1">
      <c r="A61" s="57"/>
      <c r="B61" s="59"/>
      <c r="C61" s="8" t="s">
        <v>90</v>
      </c>
      <c r="D61" s="43">
        <v>21</v>
      </c>
      <c r="E61" s="18">
        <v>38</v>
      </c>
      <c r="F61" s="18">
        <v>88</v>
      </c>
      <c r="G61" s="18">
        <v>148</v>
      </c>
      <c r="H61" s="18">
        <v>378</v>
      </c>
      <c r="I61" s="18">
        <v>746</v>
      </c>
      <c r="J61" s="18">
        <v>607</v>
      </c>
      <c r="K61" s="19">
        <v>2026</v>
      </c>
      <c r="L61" s="20">
        <f>+D61/D$62*100</f>
        <v>5.511811023622047</v>
      </c>
      <c r="M61" s="15">
        <f t="shared" si="13"/>
        <v>7.851239669421488</v>
      </c>
      <c r="N61" s="15">
        <f t="shared" si="13"/>
        <v>15.172413793103448</v>
      </c>
      <c r="O61" s="15">
        <f t="shared" si="13"/>
        <v>16</v>
      </c>
      <c r="P61" s="15">
        <f t="shared" si="13"/>
        <v>20.621931260229132</v>
      </c>
      <c r="Q61" s="15">
        <f t="shared" si="13"/>
        <v>25.39142273655548</v>
      </c>
      <c r="R61" s="15">
        <f t="shared" si="13"/>
        <v>28.484279680900986</v>
      </c>
      <c r="S61" s="9">
        <f t="shared" si="13"/>
        <v>21.850733390854185</v>
      </c>
    </row>
    <row r="62" spans="1:19" ht="13.5" customHeight="1">
      <c r="A62" s="57"/>
      <c r="B62" s="61"/>
      <c r="C62" s="8" t="s">
        <v>0</v>
      </c>
      <c r="D62" s="43">
        <v>381</v>
      </c>
      <c r="E62" s="18">
        <v>484</v>
      </c>
      <c r="F62" s="18">
        <v>580</v>
      </c>
      <c r="G62" s="18">
        <v>925</v>
      </c>
      <c r="H62" s="18">
        <v>1833</v>
      </c>
      <c r="I62" s="18">
        <v>2938</v>
      </c>
      <c r="J62" s="18">
        <v>2131</v>
      </c>
      <c r="K62" s="19">
        <v>9272</v>
      </c>
      <c r="L62" s="26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1">
        <f t="shared" si="13"/>
        <v>100</v>
      </c>
    </row>
    <row r="63" spans="1:19" ht="13.5" customHeight="1">
      <c r="A63" s="56"/>
      <c r="B63" s="59" t="s">
        <v>21</v>
      </c>
      <c r="C63" s="6" t="s">
        <v>88</v>
      </c>
      <c r="D63" s="42">
        <v>380</v>
      </c>
      <c r="E63" s="21">
        <v>398</v>
      </c>
      <c r="F63" s="21">
        <v>442</v>
      </c>
      <c r="G63" s="21">
        <v>607</v>
      </c>
      <c r="H63" s="21">
        <v>1261</v>
      </c>
      <c r="I63" s="21">
        <v>1934</v>
      </c>
      <c r="J63" s="21">
        <v>1315</v>
      </c>
      <c r="K63" s="22">
        <v>6337</v>
      </c>
      <c r="L63" s="20">
        <f>+D63/D$66*100</f>
        <v>91.12709832134293</v>
      </c>
      <c r="M63" s="15">
        <f aca="true" t="shared" si="14" ref="M63:S66">+E63/E$66*100</f>
        <v>83.61344537815127</v>
      </c>
      <c r="N63" s="15">
        <f t="shared" si="14"/>
        <v>77.27272727272727</v>
      </c>
      <c r="O63" s="15">
        <f t="shared" si="14"/>
        <v>70.41763341067285</v>
      </c>
      <c r="P63" s="15">
        <f t="shared" si="14"/>
        <v>64.66666666666666</v>
      </c>
      <c r="Q63" s="15">
        <f t="shared" si="14"/>
        <v>57.134416543574595</v>
      </c>
      <c r="R63" s="15">
        <f t="shared" si="14"/>
        <v>53.21732092270336</v>
      </c>
      <c r="S63" s="9">
        <f t="shared" si="14"/>
        <v>62.53824138951939</v>
      </c>
    </row>
    <row r="64" spans="1:19" ht="13.5" customHeight="1">
      <c r="A64" s="56"/>
      <c r="B64" s="59"/>
      <c r="C64" s="8" t="s">
        <v>89</v>
      </c>
      <c r="D64" s="43">
        <v>22</v>
      </c>
      <c r="E64" s="18">
        <v>38</v>
      </c>
      <c r="F64" s="18">
        <v>66</v>
      </c>
      <c r="G64" s="18">
        <v>128</v>
      </c>
      <c r="H64" s="18">
        <v>307</v>
      </c>
      <c r="I64" s="18">
        <v>603</v>
      </c>
      <c r="J64" s="18">
        <v>458</v>
      </c>
      <c r="K64" s="19">
        <v>1622</v>
      </c>
      <c r="L64" s="20">
        <f>+D64/D$66*100</f>
        <v>5.275779376498801</v>
      </c>
      <c r="M64" s="15">
        <f t="shared" si="14"/>
        <v>7.9831932773109235</v>
      </c>
      <c r="N64" s="15">
        <f t="shared" si="14"/>
        <v>11.538461538461538</v>
      </c>
      <c r="O64" s="15">
        <f t="shared" si="14"/>
        <v>14.849187935034802</v>
      </c>
      <c r="P64" s="15">
        <f t="shared" si="14"/>
        <v>15.743589743589745</v>
      </c>
      <c r="Q64" s="15">
        <f t="shared" si="14"/>
        <v>17.81388478581979</v>
      </c>
      <c r="R64" s="15">
        <f t="shared" si="14"/>
        <v>18.535006070416834</v>
      </c>
      <c r="S64" s="9">
        <f t="shared" si="14"/>
        <v>16.007105496891345</v>
      </c>
    </row>
    <row r="65" spans="1:19" ht="13.5" customHeight="1">
      <c r="A65" s="56"/>
      <c r="B65" s="59"/>
      <c r="C65" s="8" t="s">
        <v>90</v>
      </c>
      <c r="D65" s="43">
        <v>15</v>
      </c>
      <c r="E65" s="18">
        <v>40</v>
      </c>
      <c r="F65" s="18">
        <v>64</v>
      </c>
      <c r="G65" s="18">
        <v>127</v>
      </c>
      <c r="H65" s="18">
        <v>382</v>
      </c>
      <c r="I65" s="18">
        <v>848</v>
      </c>
      <c r="J65" s="18">
        <v>698</v>
      </c>
      <c r="K65" s="19">
        <v>2174</v>
      </c>
      <c r="L65" s="20">
        <f>+D65/D$66*100</f>
        <v>3.597122302158273</v>
      </c>
      <c r="M65" s="15">
        <f t="shared" si="14"/>
        <v>8.403361344537815</v>
      </c>
      <c r="N65" s="15">
        <f t="shared" si="14"/>
        <v>11.188811188811188</v>
      </c>
      <c r="O65" s="15">
        <f t="shared" si="14"/>
        <v>14.733178654292342</v>
      </c>
      <c r="P65" s="15">
        <f t="shared" si="14"/>
        <v>19.589743589743588</v>
      </c>
      <c r="Q65" s="15">
        <f t="shared" si="14"/>
        <v>25.051698670605617</v>
      </c>
      <c r="R65" s="15">
        <f t="shared" si="14"/>
        <v>28.247673006879804</v>
      </c>
      <c r="S65" s="9">
        <f t="shared" si="14"/>
        <v>21.454653113589263</v>
      </c>
    </row>
    <row r="66" spans="1:19" ht="13.5" customHeight="1">
      <c r="A66" s="56"/>
      <c r="B66" s="59"/>
      <c r="C66" s="10" t="s">
        <v>0</v>
      </c>
      <c r="D66" s="44">
        <v>417</v>
      </c>
      <c r="E66" s="23">
        <v>476</v>
      </c>
      <c r="F66" s="23">
        <v>572</v>
      </c>
      <c r="G66" s="23">
        <v>862</v>
      </c>
      <c r="H66" s="23">
        <v>1950</v>
      </c>
      <c r="I66" s="23">
        <v>3385</v>
      </c>
      <c r="J66" s="23">
        <v>2471</v>
      </c>
      <c r="K66" s="24">
        <v>10133</v>
      </c>
      <c r="L66" s="20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9">
        <f t="shared" si="14"/>
        <v>100</v>
      </c>
    </row>
    <row r="67" spans="1:19" ht="13.5" customHeight="1">
      <c r="A67" s="57"/>
      <c r="B67" s="60" t="s">
        <v>22</v>
      </c>
      <c r="C67" s="8" t="s">
        <v>88</v>
      </c>
      <c r="D67" s="43">
        <v>189</v>
      </c>
      <c r="E67" s="18">
        <v>176</v>
      </c>
      <c r="F67" s="18">
        <v>144</v>
      </c>
      <c r="G67" s="18">
        <v>242</v>
      </c>
      <c r="H67" s="18">
        <v>636</v>
      </c>
      <c r="I67" s="18">
        <v>1083</v>
      </c>
      <c r="J67" s="18">
        <v>703</v>
      </c>
      <c r="K67" s="19">
        <v>3173</v>
      </c>
      <c r="L67" s="25">
        <f>+D67/D$70*100</f>
        <v>87.09677419354838</v>
      </c>
      <c r="M67" s="14">
        <f aca="true" t="shared" si="15" ref="M67:S70">+E67/E$70*100</f>
        <v>82.2429906542056</v>
      </c>
      <c r="N67" s="14">
        <f t="shared" si="15"/>
        <v>65.75342465753424</v>
      </c>
      <c r="O67" s="14">
        <f t="shared" si="15"/>
        <v>62.371134020618555</v>
      </c>
      <c r="P67" s="14">
        <f t="shared" si="15"/>
        <v>56.68449197860963</v>
      </c>
      <c r="Q67" s="14">
        <f t="shared" si="15"/>
        <v>50.208623087621696</v>
      </c>
      <c r="R67" s="14">
        <f t="shared" si="15"/>
        <v>43.610421836228284</v>
      </c>
      <c r="S67" s="7">
        <f t="shared" si="15"/>
        <v>53.516613256873</v>
      </c>
    </row>
    <row r="68" spans="1:19" ht="13.5" customHeight="1">
      <c r="A68" s="57"/>
      <c r="B68" s="59"/>
      <c r="C68" s="8" t="s">
        <v>89</v>
      </c>
      <c r="D68" s="43">
        <v>17</v>
      </c>
      <c r="E68" s="18">
        <v>21</v>
      </c>
      <c r="F68" s="18">
        <v>35</v>
      </c>
      <c r="G68" s="18">
        <v>67</v>
      </c>
      <c r="H68" s="18">
        <v>189</v>
      </c>
      <c r="I68" s="18">
        <v>417</v>
      </c>
      <c r="J68" s="18">
        <v>326</v>
      </c>
      <c r="K68" s="19">
        <v>1072</v>
      </c>
      <c r="L68" s="20">
        <f>+D68/D$70*100</f>
        <v>7.834101382488479</v>
      </c>
      <c r="M68" s="15">
        <f t="shared" si="15"/>
        <v>9.813084112149532</v>
      </c>
      <c r="N68" s="15">
        <f t="shared" si="15"/>
        <v>15.981735159817351</v>
      </c>
      <c r="O68" s="15">
        <f t="shared" si="15"/>
        <v>17.2680412371134</v>
      </c>
      <c r="P68" s="15">
        <f t="shared" si="15"/>
        <v>16.844919786096256</v>
      </c>
      <c r="Q68" s="15">
        <f t="shared" si="15"/>
        <v>19.33240611961057</v>
      </c>
      <c r="R68" s="15">
        <f t="shared" si="15"/>
        <v>20.22332506203474</v>
      </c>
      <c r="S68" s="9">
        <f t="shared" si="15"/>
        <v>18.080620678023276</v>
      </c>
    </row>
    <row r="69" spans="1:19" ht="13.5" customHeight="1">
      <c r="A69" s="57"/>
      <c r="B69" s="59"/>
      <c r="C69" s="8" t="s">
        <v>90</v>
      </c>
      <c r="D69" s="43">
        <v>11</v>
      </c>
      <c r="E69" s="18">
        <v>17</v>
      </c>
      <c r="F69" s="18">
        <v>40</v>
      </c>
      <c r="G69" s="18">
        <v>79</v>
      </c>
      <c r="H69" s="18">
        <v>297</v>
      </c>
      <c r="I69" s="18">
        <v>657</v>
      </c>
      <c r="J69" s="18">
        <v>583</v>
      </c>
      <c r="K69" s="19">
        <v>1684</v>
      </c>
      <c r="L69" s="20">
        <f>+D69/D$70*100</f>
        <v>5.0691244239631335</v>
      </c>
      <c r="M69" s="15">
        <f t="shared" si="15"/>
        <v>7.943925233644859</v>
      </c>
      <c r="N69" s="15">
        <f t="shared" si="15"/>
        <v>18.2648401826484</v>
      </c>
      <c r="O69" s="15">
        <f t="shared" si="15"/>
        <v>20.36082474226804</v>
      </c>
      <c r="P69" s="15">
        <f t="shared" si="15"/>
        <v>26.47058823529412</v>
      </c>
      <c r="Q69" s="15">
        <f t="shared" si="15"/>
        <v>30.45897079276773</v>
      </c>
      <c r="R69" s="15">
        <f t="shared" si="15"/>
        <v>36.16625310173697</v>
      </c>
      <c r="S69" s="9">
        <f t="shared" si="15"/>
        <v>28.40276606510373</v>
      </c>
    </row>
    <row r="70" spans="1:19" ht="13.5" customHeight="1">
      <c r="A70" s="57"/>
      <c r="B70" s="61"/>
      <c r="C70" s="8" t="s">
        <v>0</v>
      </c>
      <c r="D70" s="43">
        <v>217</v>
      </c>
      <c r="E70" s="18">
        <v>214</v>
      </c>
      <c r="F70" s="18">
        <v>219</v>
      </c>
      <c r="G70" s="18">
        <v>388</v>
      </c>
      <c r="H70" s="18">
        <v>1122</v>
      </c>
      <c r="I70" s="18">
        <v>2157</v>
      </c>
      <c r="J70" s="18">
        <v>1612</v>
      </c>
      <c r="K70" s="19">
        <v>5929</v>
      </c>
      <c r="L70" s="26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1">
        <f t="shared" si="15"/>
        <v>100</v>
      </c>
    </row>
    <row r="71" spans="1:19" ht="13.5" customHeight="1">
      <c r="A71" s="56"/>
      <c r="B71" s="59" t="s">
        <v>0</v>
      </c>
      <c r="C71" s="6" t="s">
        <v>88</v>
      </c>
      <c r="D71" s="42">
        <v>7915</v>
      </c>
      <c r="E71" s="21">
        <v>7869</v>
      </c>
      <c r="F71" s="21">
        <v>7570</v>
      </c>
      <c r="G71" s="21">
        <v>10019</v>
      </c>
      <c r="H71" s="21">
        <v>23504</v>
      </c>
      <c r="I71" s="21">
        <v>46093</v>
      </c>
      <c r="J71" s="21">
        <v>39249</v>
      </c>
      <c r="K71" s="22">
        <v>142219</v>
      </c>
      <c r="L71" s="20">
        <f>+D71/D$74*100</f>
        <v>88.90261709536111</v>
      </c>
      <c r="M71" s="15">
        <f aca="true" t="shared" si="16" ref="M71:S74">+E71/E$74*100</f>
        <v>82.17418546365914</v>
      </c>
      <c r="N71" s="15">
        <f t="shared" si="16"/>
        <v>74.23024122376937</v>
      </c>
      <c r="O71" s="15">
        <f t="shared" si="16"/>
        <v>66.89590705748815</v>
      </c>
      <c r="P71" s="15">
        <f t="shared" si="16"/>
        <v>60.28985507246377</v>
      </c>
      <c r="Q71" s="15">
        <f t="shared" si="16"/>
        <v>52.70843577399399</v>
      </c>
      <c r="R71" s="15">
        <f t="shared" si="16"/>
        <v>47.29307997252714</v>
      </c>
      <c r="S71" s="9">
        <f t="shared" si="16"/>
        <v>56.19549626796376</v>
      </c>
    </row>
    <row r="72" spans="1:19" ht="13.5" customHeight="1">
      <c r="A72" s="56"/>
      <c r="B72" s="59"/>
      <c r="C72" s="8" t="s">
        <v>89</v>
      </c>
      <c r="D72" s="43">
        <v>614</v>
      </c>
      <c r="E72" s="18">
        <v>975</v>
      </c>
      <c r="F72" s="18">
        <v>1382</v>
      </c>
      <c r="G72" s="18">
        <v>2673</v>
      </c>
      <c r="H72" s="18">
        <v>8052</v>
      </c>
      <c r="I72" s="18">
        <v>20654</v>
      </c>
      <c r="J72" s="18">
        <v>21755</v>
      </c>
      <c r="K72" s="19">
        <v>56105</v>
      </c>
      <c r="L72" s="20">
        <f>+D72/D$74*100</f>
        <v>6.896551724137931</v>
      </c>
      <c r="M72" s="15">
        <f t="shared" si="16"/>
        <v>10.18170426065163</v>
      </c>
      <c r="N72" s="15">
        <f t="shared" si="16"/>
        <v>13.551676799372425</v>
      </c>
      <c r="O72" s="15">
        <f t="shared" si="16"/>
        <v>17.847365961140415</v>
      </c>
      <c r="P72" s="15">
        <f t="shared" si="16"/>
        <v>20.654097729896115</v>
      </c>
      <c r="Q72" s="15">
        <f t="shared" si="16"/>
        <v>23.618337545312123</v>
      </c>
      <c r="R72" s="15">
        <f t="shared" si="16"/>
        <v>26.213685821354122</v>
      </c>
      <c r="S72" s="9">
        <f t="shared" si="16"/>
        <v>22.16896700239846</v>
      </c>
    </row>
    <row r="73" spans="1:19" ht="13.5" customHeight="1">
      <c r="A73" s="56"/>
      <c r="B73" s="59"/>
      <c r="C73" s="8" t="s">
        <v>90</v>
      </c>
      <c r="D73" s="43">
        <v>374</v>
      </c>
      <c r="E73" s="18">
        <v>732</v>
      </c>
      <c r="F73" s="18">
        <v>1246</v>
      </c>
      <c r="G73" s="18">
        <v>2285</v>
      </c>
      <c r="H73" s="18">
        <v>7429</v>
      </c>
      <c r="I73" s="18">
        <v>20702</v>
      </c>
      <c r="J73" s="18">
        <v>21987</v>
      </c>
      <c r="K73" s="19">
        <v>54755</v>
      </c>
      <c r="L73" s="20">
        <f>+D73/D$74*100</f>
        <v>4.200831180500955</v>
      </c>
      <c r="M73" s="15">
        <f t="shared" si="16"/>
        <v>7.644110275689223</v>
      </c>
      <c r="N73" s="15">
        <f t="shared" si="16"/>
        <v>12.218081976858207</v>
      </c>
      <c r="O73" s="15">
        <f t="shared" si="16"/>
        <v>15.256726981371434</v>
      </c>
      <c r="P73" s="15">
        <f t="shared" si="16"/>
        <v>19.05604719764012</v>
      </c>
      <c r="Q73" s="15">
        <f t="shared" si="16"/>
        <v>23.67322668069389</v>
      </c>
      <c r="R73" s="15">
        <f t="shared" si="16"/>
        <v>26.49323420611874</v>
      </c>
      <c r="S73" s="9">
        <f t="shared" si="16"/>
        <v>21.63553672963778</v>
      </c>
    </row>
    <row r="74" spans="1:19" ht="13.5" customHeight="1" thickBot="1">
      <c r="A74" s="58"/>
      <c r="B74" s="62"/>
      <c r="C74" s="37" t="s">
        <v>0</v>
      </c>
      <c r="D74" s="45">
        <v>8903</v>
      </c>
      <c r="E74" s="38">
        <v>9576</v>
      </c>
      <c r="F74" s="38">
        <v>10198</v>
      </c>
      <c r="G74" s="38">
        <v>14977</v>
      </c>
      <c r="H74" s="38">
        <v>38985</v>
      </c>
      <c r="I74" s="38">
        <v>87449</v>
      </c>
      <c r="J74" s="38">
        <v>82991</v>
      </c>
      <c r="K74" s="39">
        <v>253079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50">
        <f t="shared" si="16"/>
        <v>100</v>
      </c>
    </row>
    <row r="75" spans="1:19" ht="13.5" customHeight="1" thickTop="1">
      <c r="A75" s="63" t="s">
        <v>80</v>
      </c>
      <c r="B75" s="60" t="s">
        <v>23</v>
      </c>
      <c r="C75" s="8" t="s">
        <v>88</v>
      </c>
      <c r="D75" s="43">
        <v>1082</v>
      </c>
      <c r="E75" s="18">
        <v>1046</v>
      </c>
      <c r="F75" s="18">
        <v>946</v>
      </c>
      <c r="G75" s="18">
        <v>1215</v>
      </c>
      <c r="H75" s="18">
        <v>2836</v>
      </c>
      <c r="I75" s="18">
        <v>6296</v>
      </c>
      <c r="J75" s="18">
        <v>5963</v>
      </c>
      <c r="K75" s="19">
        <v>19384</v>
      </c>
      <c r="L75" s="20">
        <f>+D75/D$78*100</f>
        <v>87.25806451612902</v>
      </c>
      <c r="M75" s="15">
        <f aca="true" t="shared" si="17" ref="M75:S78">+E75/E$78*100</f>
        <v>80.58551617873651</v>
      </c>
      <c r="N75" s="15">
        <f t="shared" si="17"/>
        <v>73.56143079315707</v>
      </c>
      <c r="O75" s="15">
        <f t="shared" si="17"/>
        <v>68.25842696629213</v>
      </c>
      <c r="P75" s="15">
        <f t="shared" si="17"/>
        <v>59.169622365950346</v>
      </c>
      <c r="Q75" s="15">
        <f t="shared" si="17"/>
        <v>52.08902126251345</v>
      </c>
      <c r="R75" s="15">
        <f t="shared" si="17"/>
        <v>46.823714173537496</v>
      </c>
      <c r="S75" s="9">
        <f t="shared" si="17"/>
        <v>55.038473551208156</v>
      </c>
    </row>
    <row r="76" spans="1:19" ht="13.5" customHeight="1">
      <c r="A76" s="57"/>
      <c r="B76" s="59"/>
      <c r="C76" s="8" t="s">
        <v>89</v>
      </c>
      <c r="D76" s="43">
        <v>93</v>
      </c>
      <c r="E76" s="18">
        <v>159</v>
      </c>
      <c r="F76" s="18">
        <v>160</v>
      </c>
      <c r="G76" s="18">
        <v>294</v>
      </c>
      <c r="H76" s="18">
        <v>1030</v>
      </c>
      <c r="I76" s="18">
        <v>2913</v>
      </c>
      <c r="J76" s="18">
        <v>3409</v>
      </c>
      <c r="K76" s="19">
        <v>8058</v>
      </c>
      <c r="L76" s="20">
        <f>+D76/D$78*100</f>
        <v>7.5</v>
      </c>
      <c r="M76" s="15">
        <f t="shared" si="17"/>
        <v>12.249614791987673</v>
      </c>
      <c r="N76" s="15">
        <f t="shared" si="17"/>
        <v>12.441679626749611</v>
      </c>
      <c r="O76" s="15">
        <f t="shared" si="17"/>
        <v>16.51685393258427</v>
      </c>
      <c r="P76" s="15">
        <f t="shared" si="17"/>
        <v>21.489672438973503</v>
      </c>
      <c r="Q76" s="15">
        <f t="shared" si="17"/>
        <v>24.100273020600646</v>
      </c>
      <c r="R76" s="15">
        <f t="shared" si="17"/>
        <v>26.768747546132705</v>
      </c>
      <c r="S76" s="9">
        <f t="shared" si="17"/>
        <v>22.879695618842103</v>
      </c>
    </row>
    <row r="77" spans="1:19" ht="13.5" customHeight="1">
      <c r="A77" s="57"/>
      <c r="B77" s="59"/>
      <c r="C77" s="8" t="s">
        <v>90</v>
      </c>
      <c r="D77" s="43">
        <v>65</v>
      </c>
      <c r="E77" s="18">
        <v>93</v>
      </c>
      <c r="F77" s="18">
        <v>180</v>
      </c>
      <c r="G77" s="18">
        <v>271</v>
      </c>
      <c r="H77" s="18">
        <v>927</v>
      </c>
      <c r="I77" s="18">
        <v>2878</v>
      </c>
      <c r="J77" s="18">
        <v>3363</v>
      </c>
      <c r="K77" s="19">
        <v>7777</v>
      </c>
      <c r="L77" s="20">
        <f>+D77/D$78*100</f>
        <v>5.241935483870968</v>
      </c>
      <c r="M77" s="15">
        <f t="shared" si="17"/>
        <v>7.164869029275808</v>
      </c>
      <c r="N77" s="15">
        <f t="shared" si="17"/>
        <v>13.996889580093313</v>
      </c>
      <c r="O77" s="15">
        <f t="shared" si="17"/>
        <v>15.224719101123597</v>
      </c>
      <c r="P77" s="15">
        <f t="shared" si="17"/>
        <v>19.34070519507615</v>
      </c>
      <c r="Q77" s="15">
        <f t="shared" si="17"/>
        <v>23.81070571688591</v>
      </c>
      <c r="R77" s="15">
        <f t="shared" si="17"/>
        <v>26.407538280329803</v>
      </c>
      <c r="S77" s="9">
        <f t="shared" si="17"/>
        <v>22.08183082994974</v>
      </c>
    </row>
    <row r="78" spans="1:19" ht="13.5" customHeight="1" thickBot="1">
      <c r="A78" s="57"/>
      <c r="B78" s="61"/>
      <c r="C78" s="8" t="s">
        <v>0</v>
      </c>
      <c r="D78" s="43">
        <v>1240</v>
      </c>
      <c r="E78" s="18">
        <v>1298</v>
      </c>
      <c r="F78" s="18">
        <v>1286</v>
      </c>
      <c r="G78" s="18">
        <v>1780</v>
      </c>
      <c r="H78" s="18">
        <v>4793</v>
      </c>
      <c r="I78" s="18">
        <v>12087</v>
      </c>
      <c r="J78" s="18">
        <v>12735</v>
      </c>
      <c r="K78" s="19">
        <v>35219</v>
      </c>
      <c r="L78" s="20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9">
        <f t="shared" si="17"/>
        <v>100</v>
      </c>
    </row>
    <row r="79" spans="1:19" ht="13.5" customHeight="1">
      <c r="A79" s="56"/>
      <c r="B79" s="64" t="s">
        <v>24</v>
      </c>
      <c r="C79" s="30" t="s">
        <v>88</v>
      </c>
      <c r="D79" s="46">
        <v>967</v>
      </c>
      <c r="E79" s="31">
        <v>943</v>
      </c>
      <c r="F79" s="31">
        <v>880</v>
      </c>
      <c r="G79" s="31">
        <v>986</v>
      </c>
      <c r="H79" s="31">
        <v>2199</v>
      </c>
      <c r="I79" s="31">
        <v>5152</v>
      </c>
      <c r="J79" s="31">
        <v>5150</v>
      </c>
      <c r="K79" s="32">
        <v>16277</v>
      </c>
      <c r="L79" s="33">
        <f>+D79/D$82*100</f>
        <v>90.62792877225867</v>
      </c>
      <c r="M79" s="34">
        <f aca="true" t="shared" si="18" ref="M79:S82">+E79/E$82*100</f>
        <v>83.59929078014184</v>
      </c>
      <c r="N79" s="34">
        <f t="shared" si="18"/>
        <v>76.52173913043478</v>
      </c>
      <c r="O79" s="34">
        <f t="shared" si="18"/>
        <v>67.90633608815428</v>
      </c>
      <c r="P79" s="34">
        <f t="shared" si="18"/>
        <v>60.56182869732856</v>
      </c>
      <c r="Q79" s="34">
        <f t="shared" si="18"/>
        <v>53.767480692965975</v>
      </c>
      <c r="R79" s="34">
        <f t="shared" si="18"/>
        <v>47.62345108193083</v>
      </c>
      <c r="S79" s="48">
        <f t="shared" si="18"/>
        <v>56.470302525673056</v>
      </c>
    </row>
    <row r="80" spans="1:19" ht="13.5" customHeight="1">
      <c r="A80" s="56"/>
      <c r="B80" s="59"/>
      <c r="C80" s="8" t="s">
        <v>89</v>
      </c>
      <c r="D80" s="43">
        <v>58</v>
      </c>
      <c r="E80" s="18">
        <v>104</v>
      </c>
      <c r="F80" s="18">
        <v>147</v>
      </c>
      <c r="G80" s="18">
        <v>278</v>
      </c>
      <c r="H80" s="18">
        <v>766</v>
      </c>
      <c r="I80" s="18">
        <v>2251</v>
      </c>
      <c r="J80" s="18">
        <v>2856</v>
      </c>
      <c r="K80" s="19">
        <v>6460</v>
      </c>
      <c r="L80" s="20">
        <f>+D80/D$82*100</f>
        <v>5.435801312089971</v>
      </c>
      <c r="M80" s="15">
        <f t="shared" si="18"/>
        <v>9.219858156028367</v>
      </c>
      <c r="N80" s="15">
        <f t="shared" si="18"/>
        <v>12.782608695652172</v>
      </c>
      <c r="O80" s="15">
        <f t="shared" si="18"/>
        <v>19.146005509641874</v>
      </c>
      <c r="P80" s="15">
        <f t="shared" si="18"/>
        <v>21.09611677223905</v>
      </c>
      <c r="Q80" s="15">
        <f t="shared" si="18"/>
        <v>23.491964099352952</v>
      </c>
      <c r="R80" s="15">
        <f t="shared" si="18"/>
        <v>26.410208988348437</v>
      </c>
      <c r="S80" s="9">
        <f t="shared" si="18"/>
        <v>22.41187898973078</v>
      </c>
    </row>
    <row r="81" spans="1:19" ht="13.5" customHeight="1">
      <c r="A81" s="56"/>
      <c r="B81" s="59"/>
      <c r="C81" s="8" t="s">
        <v>90</v>
      </c>
      <c r="D81" s="43">
        <v>42</v>
      </c>
      <c r="E81" s="18">
        <v>81</v>
      </c>
      <c r="F81" s="18">
        <v>123</v>
      </c>
      <c r="G81" s="18">
        <v>188</v>
      </c>
      <c r="H81" s="18">
        <v>666</v>
      </c>
      <c r="I81" s="18">
        <v>2179</v>
      </c>
      <c r="J81" s="18">
        <v>2808</v>
      </c>
      <c r="K81" s="19">
        <v>6087</v>
      </c>
      <c r="L81" s="20">
        <f>+D81/D$82*100</f>
        <v>3.936269915651359</v>
      </c>
      <c r="M81" s="15">
        <f t="shared" si="18"/>
        <v>7.180851063829788</v>
      </c>
      <c r="N81" s="15">
        <f t="shared" si="18"/>
        <v>10.695652173913043</v>
      </c>
      <c r="O81" s="15">
        <f t="shared" si="18"/>
        <v>12.947658402203857</v>
      </c>
      <c r="P81" s="15">
        <f t="shared" si="18"/>
        <v>18.34205453043239</v>
      </c>
      <c r="Q81" s="15">
        <f t="shared" si="18"/>
        <v>22.74055520768107</v>
      </c>
      <c r="R81" s="15">
        <f t="shared" si="18"/>
        <v>25.966339929720732</v>
      </c>
      <c r="S81" s="9">
        <f t="shared" si="18"/>
        <v>21.11781848459617</v>
      </c>
    </row>
    <row r="82" spans="1:19" ht="13.5" customHeight="1" thickBot="1">
      <c r="A82" s="56"/>
      <c r="B82" s="65"/>
      <c r="C82" s="27" t="s">
        <v>0</v>
      </c>
      <c r="D82" s="47">
        <v>1067</v>
      </c>
      <c r="E82" s="28">
        <v>1128</v>
      </c>
      <c r="F82" s="28">
        <v>1150</v>
      </c>
      <c r="G82" s="28">
        <v>1452</v>
      </c>
      <c r="H82" s="28">
        <v>3631</v>
      </c>
      <c r="I82" s="28">
        <v>9582</v>
      </c>
      <c r="J82" s="28">
        <v>10814</v>
      </c>
      <c r="K82" s="29">
        <v>28824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49">
        <f t="shared" si="18"/>
        <v>100</v>
      </c>
    </row>
    <row r="83" spans="1:19" ht="13.5" customHeight="1">
      <c r="A83" s="57"/>
      <c r="B83" s="60" t="s">
        <v>25</v>
      </c>
      <c r="C83" s="8" t="s">
        <v>88</v>
      </c>
      <c r="D83" s="43">
        <v>658</v>
      </c>
      <c r="E83" s="18">
        <v>694</v>
      </c>
      <c r="F83" s="18">
        <v>651</v>
      </c>
      <c r="G83" s="18">
        <v>684</v>
      </c>
      <c r="H83" s="18">
        <v>1416</v>
      </c>
      <c r="I83" s="18">
        <v>2817</v>
      </c>
      <c r="J83" s="18">
        <v>2524</v>
      </c>
      <c r="K83" s="19">
        <v>9444</v>
      </c>
      <c r="L83" s="20">
        <f>+D83/D$86*100</f>
        <v>88.32214765100672</v>
      </c>
      <c r="M83" s="15">
        <f aca="true" t="shared" si="19" ref="M83:S86">+E83/E$86*100</f>
        <v>80.60394889663183</v>
      </c>
      <c r="N83" s="15">
        <f t="shared" si="19"/>
        <v>71.53846153846153</v>
      </c>
      <c r="O83" s="15">
        <f t="shared" si="19"/>
        <v>61.34529147982063</v>
      </c>
      <c r="P83" s="15">
        <f t="shared" si="19"/>
        <v>54.75638051044084</v>
      </c>
      <c r="Q83" s="15">
        <f t="shared" si="19"/>
        <v>46.86408251538845</v>
      </c>
      <c r="R83" s="15">
        <f t="shared" si="19"/>
        <v>41.86432244153259</v>
      </c>
      <c r="S83" s="9">
        <f t="shared" si="19"/>
        <v>51.728104288765955</v>
      </c>
    </row>
    <row r="84" spans="1:19" ht="13.5" customHeight="1">
      <c r="A84" s="57"/>
      <c r="B84" s="59"/>
      <c r="C84" s="8" t="s">
        <v>89</v>
      </c>
      <c r="D84" s="43">
        <v>57</v>
      </c>
      <c r="E84" s="18">
        <v>96</v>
      </c>
      <c r="F84" s="18">
        <v>142</v>
      </c>
      <c r="G84" s="18">
        <v>230</v>
      </c>
      <c r="H84" s="18">
        <v>647</v>
      </c>
      <c r="I84" s="18">
        <v>1662</v>
      </c>
      <c r="J84" s="18">
        <v>1874</v>
      </c>
      <c r="K84" s="19">
        <v>4708</v>
      </c>
      <c r="L84" s="20">
        <f>+D84/D$86*100</f>
        <v>7.651006711409396</v>
      </c>
      <c r="M84" s="15">
        <f t="shared" si="19"/>
        <v>11.149825783972126</v>
      </c>
      <c r="N84" s="15">
        <f t="shared" si="19"/>
        <v>15.604395604395604</v>
      </c>
      <c r="O84" s="15">
        <f t="shared" si="19"/>
        <v>20.62780269058296</v>
      </c>
      <c r="P84" s="15">
        <f t="shared" si="19"/>
        <v>25.019334880123743</v>
      </c>
      <c r="Q84" s="15">
        <f t="shared" si="19"/>
        <v>27.649309599068374</v>
      </c>
      <c r="R84" s="15">
        <f t="shared" si="19"/>
        <v>31.083098357936638</v>
      </c>
      <c r="S84" s="9">
        <f t="shared" si="19"/>
        <v>25.787369228241225</v>
      </c>
    </row>
    <row r="85" spans="1:19" ht="13.5" customHeight="1">
      <c r="A85" s="57"/>
      <c r="B85" s="59"/>
      <c r="C85" s="8" t="s">
        <v>90</v>
      </c>
      <c r="D85" s="43">
        <v>30</v>
      </c>
      <c r="E85" s="18">
        <v>71</v>
      </c>
      <c r="F85" s="18">
        <v>117</v>
      </c>
      <c r="G85" s="18">
        <v>201</v>
      </c>
      <c r="H85" s="18">
        <v>523</v>
      </c>
      <c r="I85" s="18">
        <v>1532</v>
      </c>
      <c r="J85" s="18">
        <v>1631</v>
      </c>
      <c r="K85" s="19">
        <v>4105</v>
      </c>
      <c r="L85" s="20">
        <f>+D85/D$86*100</f>
        <v>4.026845637583892</v>
      </c>
      <c r="M85" s="15">
        <f t="shared" si="19"/>
        <v>8.246225319396052</v>
      </c>
      <c r="N85" s="15">
        <f t="shared" si="19"/>
        <v>12.857142857142856</v>
      </c>
      <c r="O85" s="15">
        <f t="shared" si="19"/>
        <v>18.026905829596412</v>
      </c>
      <c r="P85" s="15">
        <f t="shared" si="19"/>
        <v>20.224284609435422</v>
      </c>
      <c r="Q85" s="15">
        <f t="shared" si="19"/>
        <v>25.486607885543172</v>
      </c>
      <c r="R85" s="15">
        <f t="shared" si="19"/>
        <v>27.05257920053077</v>
      </c>
      <c r="S85" s="9">
        <f t="shared" si="19"/>
        <v>22.484526482992827</v>
      </c>
    </row>
    <row r="86" spans="1:19" ht="13.5" customHeight="1">
      <c r="A86" s="57"/>
      <c r="B86" s="61"/>
      <c r="C86" s="8" t="s">
        <v>0</v>
      </c>
      <c r="D86" s="43">
        <v>745</v>
      </c>
      <c r="E86" s="18">
        <v>861</v>
      </c>
      <c r="F86" s="18">
        <v>910</v>
      </c>
      <c r="G86" s="18">
        <v>1115</v>
      </c>
      <c r="H86" s="18">
        <v>2586</v>
      </c>
      <c r="I86" s="18">
        <v>6011</v>
      </c>
      <c r="J86" s="18">
        <v>6029</v>
      </c>
      <c r="K86" s="19">
        <v>18257</v>
      </c>
      <c r="L86" s="26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1">
        <f t="shared" si="19"/>
        <v>100</v>
      </c>
    </row>
    <row r="87" spans="1:19" ht="13.5" customHeight="1">
      <c r="A87" s="56"/>
      <c r="B87" s="59" t="s">
        <v>26</v>
      </c>
      <c r="C87" s="6" t="s">
        <v>88</v>
      </c>
      <c r="D87" s="42">
        <v>228</v>
      </c>
      <c r="E87" s="21">
        <v>223</v>
      </c>
      <c r="F87" s="21">
        <v>191</v>
      </c>
      <c r="G87" s="21">
        <v>255</v>
      </c>
      <c r="H87" s="21">
        <v>535</v>
      </c>
      <c r="I87" s="21">
        <v>1134</v>
      </c>
      <c r="J87" s="21">
        <v>939</v>
      </c>
      <c r="K87" s="22">
        <v>3505</v>
      </c>
      <c r="L87" s="20">
        <f>+D87/D$90*100</f>
        <v>93.06122448979592</v>
      </c>
      <c r="M87" s="15">
        <f aca="true" t="shared" si="20" ref="M87:S90">+E87/E$90*100</f>
        <v>89.5582329317269</v>
      </c>
      <c r="N87" s="15">
        <f t="shared" si="20"/>
        <v>77.32793522267207</v>
      </c>
      <c r="O87" s="15">
        <f t="shared" si="20"/>
        <v>72.23796033994334</v>
      </c>
      <c r="P87" s="15">
        <f t="shared" si="20"/>
        <v>66.29491945477075</v>
      </c>
      <c r="Q87" s="15">
        <f t="shared" si="20"/>
        <v>59.68421052631578</v>
      </c>
      <c r="R87" s="15">
        <f t="shared" si="20"/>
        <v>53.96551724137931</v>
      </c>
      <c r="S87" s="9">
        <f t="shared" si="20"/>
        <v>63.255730012633094</v>
      </c>
    </row>
    <row r="88" spans="1:19" ht="13.5" customHeight="1">
      <c r="A88" s="56"/>
      <c r="B88" s="59"/>
      <c r="C88" s="8" t="s">
        <v>89</v>
      </c>
      <c r="D88" s="43">
        <v>11</v>
      </c>
      <c r="E88" s="18">
        <v>16</v>
      </c>
      <c r="F88" s="18">
        <v>33</v>
      </c>
      <c r="G88" s="18">
        <v>63</v>
      </c>
      <c r="H88" s="18">
        <v>148</v>
      </c>
      <c r="I88" s="18">
        <v>380</v>
      </c>
      <c r="J88" s="18">
        <v>410</v>
      </c>
      <c r="K88" s="19">
        <v>1061</v>
      </c>
      <c r="L88" s="20">
        <f>+D88/D$90*100</f>
        <v>4.489795918367347</v>
      </c>
      <c r="M88" s="15">
        <f t="shared" si="20"/>
        <v>6.425702811244979</v>
      </c>
      <c r="N88" s="15">
        <f t="shared" si="20"/>
        <v>13.360323886639677</v>
      </c>
      <c r="O88" s="15">
        <f t="shared" si="20"/>
        <v>17.847025495750707</v>
      </c>
      <c r="P88" s="15">
        <f t="shared" si="20"/>
        <v>18.339529120198264</v>
      </c>
      <c r="Q88" s="15">
        <f t="shared" si="20"/>
        <v>20</v>
      </c>
      <c r="R88" s="15">
        <f t="shared" si="20"/>
        <v>23.563218390804597</v>
      </c>
      <c r="S88" s="9">
        <f t="shared" si="20"/>
        <v>19.1481682006858</v>
      </c>
    </row>
    <row r="89" spans="1:19" ht="13.5" customHeight="1">
      <c r="A89" s="56"/>
      <c r="B89" s="59"/>
      <c r="C89" s="8" t="s">
        <v>90</v>
      </c>
      <c r="D89" s="43">
        <v>6</v>
      </c>
      <c r="E89" s="18">
        <v>10</v>
      </c>
      <c r="F89" s="18">
        <v>23</v>
      </c>
      <c r="G89" s="18">
        <v>35</v>
      </c>
      <c r="H89" s="18">
        <v>124</v>
      </c>
      <c r="I89" s="18">
        <v>386</v>
      </c>
      <c r="J89" s="18">
        <v>391</v>
      </c>
      <c r="K89" s="19">
        <v>975</v>
      </c>
      <c r="L89" s="20">
        <f>+D89/D$90*100</f>
        <v>2.4489795918367347</v>
      </c>
      <c r="M89" s="15">
        <f t="shared" si="20"/>
        <v>4.016064257028113</v>
      </c>
      <c r="N89" s="15">
        <f t="shared" si="20"/>
        <v>9.31174089068826</v>
      </c>
      <c r="O89" s="15">
        <f t="shared" si="20"/>
        <v>9.91501416430595</v>
      </c>
      <c r="P89" s="15">
        <f t="shared" si="20"/>
        <v>15.36555142503098</v>
      </c>
      <c r="Q89" s="15">
        <f t="shared" si="20"/>
        <v>20.31578947368421</v>
      </c>
      <c r="R89" s="15">
        <f t="shared" si="20"/>
        <v>22.47126436781609</v>
      </c>
      <c r="S89" s="9">
        <f t="shared" si="20"/>
        <v>17.596101786681103</v>
      </c>
    </row>
    <row r="90" spans="1:19" ht="13.5" customHeight="1" thickBot="1">
      <c r="A90" s="56"/>
      <c r="B90" s="61"/>
      <c r="C90" s="8" t="s">
        <v>0</v>
      </c>
      <c r="D90" s="43">
        <v>245</v>
      </c>
      <c r="E90" s="18">
        <v>249</v>
      </c>
      <c r="F90" s="18">
        <v>247</v>
      </c>
      <c r="G90" s="18">
        <v>353</v>
      </c>
      <c r="H90" s="18">
        <v>807</v>
      </c>
      <c r="I90" s="18">
        <v>1900</v>
      </c>
      <c r="J90" s="18">
        <v>1740</v>
      </c>
      <c r="K90" s="19">
        <v>5541</v>
      </c>
      <c r="L90" s="20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9">
        <f t="shared" si="20"/>
        <v>100</v>
      </c>
    </row>
    <row r="91" spans="1:19" ht="13.5" customHeight="1">
      <c r="A91" s="56"/>
      <c r="B91" s="64" t="s">
        <v>27</v>
      </c>
      <c r="C91" s="30" t="s">
        <v>88</v>
      </c>
      <c r="D91" s="46">
        <v>471</v>
      </c>
      <c r="E91" s="31">
        <v>553</v>
      </c>
      <c r="F91" s="31">
        <v>542</v>
      </c>
      <c r="G91" s="31">
        <v>591</v>
      </c>
      <c r="H91" s="31">
        <v>1423</v>
      </c>
      <c r="I91" s="31">
        <v>2950</v>
      </c>
      <c r="J91" s="31">
        <v>2700</v>
      </c>
      <c r="K91" s="32">
        <v>9230</v>
      </c>
      <c r="L91" s="33">
        <f>+D91/D$94*100</f>
        <v>88.36772983114447</v>
      </c>
      <c r="M91" s="34">
        <f aca="true" t="shared" si="21" ref="M91:S94">+E91/E$94*100</f>
        <v>82.78443113772454</v>
      </c>
      <c r="N91" s="34">
        <f t="shared" si="21"/>
        <v>75.4874651810585</v>
      </c>
      <c r="O91" s="34">
        <f t="shared" si="21"/>
        <v>66.40449438202248</v>
      </c>
      <c r="P91" s="34">
        <f t="shared" si="21"/>
        <v>60.52743513398554</v>
      </c>
      <c r="Q91" s="34">
        <f t="shared" si="21"/>
        <v>52.157001414427164</v>
      </c>
      <c r="R91" s="34">
        <f t="shared" si="21"/>
        <v>46.40770024063252</v>
      </c>
      <c r="S91" s="48">
        <f t="shared" si="21"/>
        <v>55.4887579656126</v>
      </c>
    </row>
    <row r="92" spans="1:19" ht="13.5" customHeight="1">
      <c r="A92" s="56"/>
      <c r="B92" s="59"/>
      <c r="C92" s="8" t="s">
        <v>89</v>
      </c>
      <c r="D92" s="43">
        <v>39</v>
      </c>
      <c r="E92" s="18">
        <v>71</v>
      </c>
      <c r="F92" s="18">
        <v>101</v>
      </c>
      <c r="G92" s="18">
        <v>159</v>
      </c>
      <c r="H92" s="18">
        <v>517</v>
      </c>
      <c r="I92" s="18">
        <v>1429</v>
      </c>
      <c r="J92" s="18">
        <v>1652</v>
      </c>
      <c r="K92" s="19">
        <v>3968</v>
      </c>
      <c r="L92" s="20">
        <f>+D92/D$94*100</f>
        <v>7.317073170731707</v>
      </c>
      <c r="M92" s="15">
        <f t="shared" si="21"/>
        <v>10.62874251497006</v>
      </c>
      <c r="N92" s="15">
        <f t="shared" si="21"/>
        <v>14.066852367688023</v>
      </c>
      <c r="O92" s="15">
        <f t="shared" si="21"/>
        <v>17.865168539325843</v>
      </c>
      <c r="P92" s="15">
        <f t="shared" si="21"/>
        <v>21.990642279880902</v>
      </c>
      <c r="Q92" s="15">
        <f t="shared" si="21"/>
        <v>25.265205091937766</v>
      </c>
      <c r="R92" s="15">
        <f t="shared" si="21"/>
        <v>28.39463733241664</v>
      </c>
      <c r="S92" s="9">
        <f t="shared" si="21"/>
        <v>23.85475532042804</v>
      </c>
    </row>
    <row r="93" spans="1:19" ht="13.5" customHeight="1">
      <c r="A93" s="56"/>
      <c r="B93" s="59"/>
      <c r="C93" s="8" t="s">
        <v>90</v>
      </c>
      <c r="D93" s="43">
        <v>23</v>
      </c>
      <c r="E93" s="18">
        <v>44</v>
      </c>
      <c r="F93" s="18">
        <v>75</v>
      </c>
      <c r="G93" s="18">
        <v>140</v>
      </c>
      <c r="H93" s="18">
        <v>411</v>
      </c>
      <c r="I93" s="18">
        <v>1277</v>
      </c>
      <c r="J93" s="18">
        <v>1466</v>
      </c>
      <c r="K93" s="19">
        <v>3436</v>
      </c>
      <c r="L93" s="20">
        <f>+D93/D$94*100</f>
        <v>4.315196998123827</v>
      </c>
      <c r="M93" s="15">
        <f t="shared" si="21"/>
        <v>6.58682634730539</v>
      </c>
      <c r="N93" s="15">
        <f t="shared" si="21"/>
        <v>10.445682451253482</v>
      </c>
      <c r="O93" s="15">
        <f t="shared" si="21"/>
        <v>15.730337078651685</v>
      </c>
      <c r="P93" s="15">
        <f t="shared" si="21"/>
        <v>17.48192258613356</v>
      </c>
      <c r="Q93" s="15">
        <f t="shared" si="21"/>
        <v>22.577793493635077</v>
      </c>
      <c r="R93" s="15">
        <f t="shared" si="21"/>
        <v>25.19766242695084</v>
      </c>
      <c r="S93" s="9">
        <f t="shared" si="21"/>
        <v>20.65648671395936</v>
      </c>
    </row>
    <row r="94" spans="1:19" ht="13.5" customHeight="1">
      <c r="A94" s="56"/>
      <c r="B94" s="61"/>
      <c r="C94" s="8" t="s">
        <v>0</v>
      </c>
      <c r="D94" s="43">
        <v>533</v>
      </c>
      <c r="E94" s="18">
        <v>668</v>
      </c>
      <c r="F94" s="18">
        <v>718</v>
      </c>
      <c r="G94" s="18">
        <v>890</v>
      </c>
      <c r="H94" s="18">
        <v>2351</v>
      </c>
      <c r="I94" s="18">
        <v>5656</v>
      </c>
      <c r="J94" s="18">
        <v>5818</v>
      </c>
      <c r="K94" s="19">
        <v>16634</v>
      </c>
      <c r="L94" s="26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1">
        <f t="shared" si="21"/>
        <v>100</v>
      </c>
    </row>
    <row r="95" spans="1:19" ht="13.5" customHeight="1">
      <c r="A95" s="56"/>
      <c r="B95" s="59" t="s">
        <v>28</v>
      </c>
      <c r="C95" s="6" t="s">
        <v>88</v>
      </c>
      <c r="D95" s="42">
        <v>214</v>
      </c>
      <c r="E95" s="21">
        <v>183</v>
      </c>
      <c r="F95" s="21">
        <v>223</v>
      </c>
      <c r="G95" s="21">
        <v>265</v>
      </c>
      <c r="H95" s="21">
        <v>700</v>
      </c>
      <c r="I95" s="21">
        <v>1506</v>
      </c>
      <c r="J95" s="21">
        <v>1421</v>
      </c>
      <c r="K95" s="22">
        <v>4512</v>
      </c>
      <c r="L95" s="20">
        <f>+D95/D$98*100</f>
        <v>91.06382978723404</v>
      </c>
      <c r="M95" s="15">
        <f aca="true" t="shared" si="22" ref="M95:S98">+E95/E$98*100</f>
        <v>81.33333333333333</v>
      </c>
      <c r="N95" s="15">
        <f t="shared" si="22"/>
        <v>79.07801418439716</v>
      </c>
      <c r="O95" s="15">
        <f t="shared" si="22"/>
        <v>65.5940594059406</v>
      </c>
      <c r="P95" s="15">
        <f t="shared" si="22"/>
        <v>61.8921308576481</v>
      </c>
      <c r="Q95" s="15">
        <f t="shared" si="22"/>
        <v>54.46654611211573</v>
      </c>
      <c r="R95" s="15">
        <f t="shared" si="22"/>
        <v>50.105782792665735</v>
      </c>
      <c r="S95" s="9">
        <f t="shared" si="22"/>
        <v>57.27341964965728</v>
      </c>
    </row>
    <row r="96" spans="1:19" ht="13.5" customHeight="1">
      <c r="A96" s="56"/>
      <c r="B96" s="59"/>
      <c r="C96" s="8" t="s">
        <v>89</v>
      </c>
      <c r="D96" s="43">
        <v>17</v>
      </c>
      <c r="E96" s="18">
        <v>25</v>
      </c>
      <c r="F96" s="18">
        <v>30</v>
      </c>
      <c r="G96" s="18">
        <v>68</v>
      </c>
      <c r="H96" s="18">
        <v>231</v>
      </c>
      <c r="I96" s="18">
        <v>647</v>
      </c>
      <c r="J96" s="18">
        <v>735</v>
      </c>
      <c r="K96" s="19">
        <v>1753</v>
      </c>
      <c r="L96" s="20">
        <f>+D96/D$98*100</f>
        <v>7.234042553191489</v>
      </c>
      <c r="M96" s="15">
        <f t="shared" si="22"/>
        <v>11.11111111111111</v>
      </c>
      <c r="N96" s="15">
        <f t="shared" si="22"/>
        <v>10.638297872340425</v>
      </c>
      <c r="O96" s="15">
        <f t="shared" si="22"/>
        <v>16.831683168316832</v>
      </c>
      <c r="P96" s="15">
        <f t="shared" si="22"/>
        <v>20.424403183023873</v>
      </c>
      <c r="Q96" s="15">
        <f t="shared" si="22"/>
        <v>23.3996383363472</v>
      </c>
      <c r="R96" s="15">
        <f t="shared" si="22"/>
        <v>25.91678420310296</v>
      </c>
      <c r="S96" s="9">
        <f t="shared" si="22"/>
        <v>22.25184056867225</v>
      </c>
    </row>
    <row r="97" spans="1:19" ht="13.5" customHeight="1">
      <c r="A97" s="56"/>
      <c r="B97" s="59"/>
      <c r="C97" s="8" t="s">
        <v>90</v>
      </c>
      <c r="D97" s="43">
        <v>4</v>
      </c>
      <c r="E97" s="18">
        <v>17</v>
      </c>
      <c r="F97" s="18">
        <v>29</v>
      </c>
      <c r="G97" s="18">
        <v>71</v>
      </c>
      <c r="H97" s="18">
        <v>200</v>
      </c>
      <c r="I97" s="18">
        <v>612</v>
      </c>
      <c r="J97" s="18">
        <v>680</v>
      </c>
      <c r="K97" s="19">
        <v>1613</v>
      </c>
      <c r="L97" s="20">
        <f>+D97/D$98*100</f>
        <v>1.702127659574468</v>
      </c>
      <c r="M97" s="15">
        <f t="shared" si="22"/>
        <v>7.555555555555555</v>
      </c>
      <c r="N97" s="15">
        <f t="shared" si="22"/>
        <v>10.28368794326241</v>
      </c>
      <c r="O97" s="15">
        <f t="shared" si="22"/>
        <v>17.574257425742573</v>
      </c>
      <c r="P97" s="15">
        <f t="shared" si="22"/>
        <v>17.68346595932803</v>
      </c>
      <c r="Q97" s="15">
        <f t="shared" si="22"/>
        <v>22.13381555153707</v>
      </c>
      <c r="R97" s="15">
        <f t="shared" si="22"/>
        <v>23.97743300423131</v>
      </c>
      <c r="S97" s="9">
        <f t="shared" si="22"/>
        <v>20.474739781670475</v>
      </c>
    </row>
    <row r="98" spans="1:19" ht="13.5" customHeight="1">
      <c r="A98" s="56"/>
      <c r="B98" s="59"/>
      <c r="C98" s="10" t="s">
        <v>0</v>
      </c>
      <c r="D98" s="44">
        <v>235</v>
      </c>
      <c r="E98" s="23">
        <v>225</v>
      </c>
      <c r="F98" s="23">
        <v>282</v>
      </c>
      <c r="G98" s="23">
        <v>404</v>
      </c>
      <c r="H98" s="23">
        <v>1131</v>
      </c>
      <c r="I98" s="23">
        <v>2765</v>
      </c>
      <c r="J98" s="23">
        <v>2836</v>
      </c>
      <c r="K98" s="24">
        <v>7878</v>
      </c>
      <c r="L98" s="20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9">
        <f t="shared" si="22"/>
        <v>100</v>
      </c>
    </row>
    <row r="99" spans="1:19" ht="13.5" customHeight="1">
      <c r="A99" s="56"/>
      <c r="B99" s="60" t="s">
        <v>29</v>
      </c>
      <c r="C99" s="8" t="s">
        <v>88</v>
      </c>
      <c r="D99" s="43">
        <v>109</v>
      </c>
      <c r="E99" s="18">
        <v>112</v>
      </c>
      <c r="F99" s="18">
        <v>110</v>
      </c>
      <c r="G99" s="18">
        <v>127</v>
      </c>
      <c r="H99" s="18">
        <v>424</v>
      </c>
      <c r="I99" s="18">
        <v>932</v>
      </c>
      <c r="J99" s="18">
        <v>911</v>
      </c>
      <c r="K99" s="19">
        <v>2725</v>
      </c>
      <c r="L99" s="25">
        <f>+D99/D$102*100</f>
        <v>90.08264462809917</v>
      </c>
      <c r="M99" s="14">
        <f aca="true" t="shared" si="23" ref="M99:S102">+E99/E$102*100</f>
        <v>86.82170542635659</v>
      </c>
      <c r="N99" s="14">
        <f t="shared" si="23"/>
        <v>77.46478873239437</v>
      </c>
      <c r="O99" s="14">
        <f t="shared" si="23"/>
        <v>61.951219512195124</v>
      </c>
      <c r="P99" s="14">
        <f t="shared" si="23"/>
        <v>60.22727272727273</v>
      </c>
      <c r="Q99" s="14">
        <f t="shared" si="23"/>
        <v>50.56972327726533</v>
      </c>
      <c r="R99" s="14">
        <f t="shared" si="23"/>
        <v>46.503318019397646</v>
      </c>
      <c r="S99" s="7">
        <f t="shared" si="23"/>
        <v>53.39996080736822</v>
      </c>
    </row>
    <row r="100" spans="1:19" ht="13.5" customHeight="1">
      <c r="A100" s="56"/>
      <c r="B100" s="59"/>
      <c r="C100" s="8" t="s">
        <v>89</v>
      </c>
      <c r="D100" s="43">
        <v>6</v>
      </c>
      <c r="E100" s="18">
        <v>9</v>
      </c>
      <c r="F100" s="18">
        <v>20</v>
      </c>
      <c r="G100" s="18">
        <v>40</v>
      </c>
      <c r="H100" s="18">
        <v>129</v>
      </c>
      <c r="I100" s="18">
        <v>453</v>
      </c>
      <c r="J100" s="18">
        <v>541</v>
      </c>
      <c r="K100" s="19">
        <v>1198</v>
      </c>
      <c r="L100" s="20">
        <f>+D100/D$102*100</f>
        <v>4.958677685950414</v>
      </c>
      <c r="M100" s="15">
        <f t="shared" si="23"/>
        <v>6.976744186046512</v>
      </c>
      <c r="N100" s="15">
        <f t="shared" si="23"/>
        <v>14.084507042253522</v>
      </c>
      <c r="O100" s="15">
        <f t="shared" si="23"/>
        <v>19.51219512195122</v>
      </c>
      <c r="P100" s="15">
        <f t="shared" si="23"/>
        <v>18.323863636363637</v>
      </c>
      <c r="Q100" s="15">
        <f t="shared" si="23"/>
        <v>24.579489962018446</v>
      </c>
      <c r="R100" s="15">
        <f t="shared" si="23"/>
        <v>27.616130678917816</v>
      </c>
      <c r="S100" s="9">
        <f t="shared" si="23"/>
        <v>23.476386439349405</v>
      </c>
    </row>
    <row r="101" spans="1:19" ht="13.5" customHeight="1">
      <c r="A101" s="56"/>
      <c r="B101" s="59"/>
      <c r="C101" s="8" t="s">
        <v>90</v>
      </c>
      <c r="D101" s="43">
        <v>6</v>
      </c>
      <c r="E101" s="18">
        <v>8</v>
      </c>
      <c r="F101" s="18">
        <v>12</v>
      </c>
      <c r="G101" s="18">
        <v>38</v>
      </c>
      <c r="H101" s="18">
        <v>151</v>
      </c>
      <c r="I101" s="18">
        <v>458</v>
      </c>
      <c r="J101" s="18">
        <v>507</v>
      </c>
      <c r="K101" s="19">
        <v>1180</v>
      </c>
      <c r="L101" s="20">
        <f>+D101/D$102*100</f>
        <v>4.958677685950414</v>
      </c>
      <c r="M101" s="15">
        <f t="shared" si="23"/>
        <v>6.2015503875969</v>
      </c>
      <c r="N101" s="15">
        <f t="shared" si="23"/>
        <v>8.450704225352112</v>
      </c>
      <c r="O101" s="15">
        <f t="shared" si="23"/>
        <v>18.536585365853657</v>
      </c>
      <c r="P101" s="15">
        <f t="shared" si="23"/>
        <v>21.448863636363637</v>
      </c>
      <c r="Q101" s="15">
        <f t="shared" si="23"/>
        <v>24.850786760716222</v>
      </c>
      <c r="R101" s="15">
        <f t="shared" si="23"/>
        <v>25.880551301684534</v>
      </c>
      <c r="S101" s="9">
        <f t="shared" si="23"/>
        <v>23.123652753282382</v>
      </c>
    </row>
    <row r="102" spans="1:19" ht="13.5" customHeight="1" thickBot="1">
      <c r="A102" s="56"/>
      <c r="B102" s="65"/>
      <c r="C102" s="27" t="s">
        <v>0</v>
      </c>
      <c r="D102" s="47">
        <v>121</v>
      </c>
      <c r="E102" s="28">
        <v>129</v>
      </c>
      <c r="F102" s="28">
        <v>142</v>
      </c>
      <c r="G102" s="28">
        <v>205</v>
      </c>
      <c r="H102" s="28">
        <v>704</v>
      </c>
      <c r="I102" s="28">
        <v>1843</v>
      </c>
      <c r="J102" s="28">
        <v>1959</v>
      </c>
      <c r="K102" s="29">
        <v>5103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49">
        <f t="shared" si="23"/>
        <v>100</v>
      </c>
    </row>
    <row r="103" spans="1:19" ht="13.5" customHeight="1">
      <c r="A103" s="56"/>
      <c r="B103" s="60" t="s">
        <v>30</v>
      </c>
      <c r="C103" s="8" t="s">
        <v>88</v>
      </c>
      <c r="D103" s="43">
        <v>161</v>
      </c>
      <c r="E103" s="18">
        <v>179</v>
      </c>
      <c r="F103" s="18">
        <v>140</v>
      </c>
      <c r="G103" s="18">
        <v>206</v>
      </c>
      <c r="H103" s="18">
        <v>639</v>
      </c>
      <c r="I103" s="18">
        <v>1361</v>
      </c>
      <c r="J103" s="18">
        <v>1049</v>
      </c>
      <c r="K103" s="19">
        <v>3735</v>
      </c>
      <c r="L103" s="20">
        <f>+D103/D$106*100</f>
        <v>89.44444444444444</v>
      </c>
      <c r="M103" s="15">
        <f aca="true" t="shared" si="24" ref="M103:S106">+E103/E$106*100</f>
        <v>82.48847926267281</v>
      </c>
      <c r="N103" s="15">
        <f t="shared" si="24"/>
        <v>71.42857142857143</v>
      </c>
      <c r="O103" s="15">
        <f t="shared" si="24"/>
        <v>62.61398176291794</v>
      </c>
      <c r="P103" s="15">
        <f t="shared" si="24"/>
        <v>59.943714821763606</v>
      </c>
      <c r="Q103" s="15">
        <f t="shared" si="24"/>
        <v>51.08858858858859</v>
      </c>
      <c r="R103" s="15">
        <f t="shared" si="24"/>
        <v>46.68446817979528</v>
      </c>
      <c r="S103" s="9">
        <f t="shared" si="24"/>
        <v>54.13828091027685</v>
      </c>
    </row>
    <row r="104" spans="1:19" ht="13.5" customHeight="1">
      <c r="A104" s="56"/>
      <c r="B104" s="59"/>
      <c r="C104" s="8" t="s">
        <v>89</v>
      </c>
      <c r="D104" s="43">
        <v>12</v>
      </c>
      <c r="E104" s="18">
        <v>23</v>
      </c>
      <c r="F104" s="18">
        <v>30</v>
      </c>
      <c r="G104" s="18">
        <v>73</v>
      </c>
      <c r="H104" s="18">
        <v>251</v>
      </c>
      <c r="I104" s="18">
        <v>727</v>
      </c>
      <c r="J104" s="18">
        <v>628</v>
      </c>
      <c r="K104" s="19">
        <v>1744</v>
      </c>
      <c r="L104" s="20">
        <f>+D104/D$106*100</f>
        <v>6.666666666666667</v>
      </c>
      <c r="M104" s="15">
        <f t="shared" si="24"/>
        <v>10.599078341013826</v>
      </c>
      <c r="N104" s="15">
        <f t="shared" si="24"/>
        <v>15.306122448979592</v>
      </c>
      <c r="O104" s="15">
        <f t="shared" si="24"/>
        <v>22.188449848024316</v>
      </c>
      <c r="P104" s="15">
        <f t="shared" si="24"/>
        <v>23.545966228893057</v>
      </c>
      <c r="Q104" s="15">
        <f t="shared" si="24"/>
        <v>27.289789789789793</v>
      </c>
      <c r="R104" s="15">
        <f t="shared" si="24"/>
        <v>27.948375611927013</v>
      </c>
      <c r="S104" s="9">
        <f t="shared" si="24"/>
        <v>25.279025945789247</v>
      </c>
    </row>
    <row r="105" spans="1:19" ht="13.5" customHeight="1">
      <c r="A105" s="56"/>
      <c r="B105" s="59"/>
      <c r="C105" s="8" t="s">
        <v>90</v>
      </c>
      <c r="D105" s="43">
        <v>7</v>
      </c>
      <c r="E105" s="18">
        <v>15</v>
      </c>
      <c r="F105" s="18">
        <v>26</v>
      </c>
      <c r="G105" s="18">
        <v>50</v>
      </c>
      <c r="H105" s="18">
        <v>176</v>
      </c>
      <c r="I105" s="18">
        <v>576</v>
      </c>
      <c r="J105" s="18">
        <v>570</v>
      </c>
      <c r="K105" s="19">
        <v>1420</v>
      </c>
      <c r="L105" s="20">
        <f>+D105/D$106*100</f>
        <v>3.888888888888889</v>
      </c>
      <c r="M105" s="15">
        <f t="shared" si="24"/>
        <v>6.912442396313365</v>
      </c>
      <c r="N105" s="15">
        <f t="shared" si="24"/>
        <v>13.26530612244898</v>
      </c>
      <c r="O105" s="15">
        <f t="shared" si="24"/>
        <v>15.19756838905775</v>
      </c>
      <c r="P105" s="15">
        <f t="shared" si="24"/>
        <v>16.51031894934334</v>
      </c>
      <c r="Q105" s="15">
        <f t="shared" si="24"/>
        <v>21.62162162162162</v>
      </c>
      <c r="R105" s="15">
        <f t="shared" si="24"/>
        <v>25.367156208277702</v>
      </c>
      <c r="S105" s="9">
        <f t="shared" si="24"/>
        <v>20.582693143933902</v>
      </c>
    </row>
    <row r="106" spans="1:19" ht="13.5" customHeight="1" thickBot="1">
      <c r="A106" s="56"/>
      <c r="B106" s="61"/>
      <c r="C106" s="8" t="s">
        <v>0</v>
      </c>
      <c r="D106" s="43">
        <v>180</v>
      </c>
      <c r="E106" s="18">
        <v>217</v>
      </c>
      <c r="F106" s="18">
        <v>196</v>
      </c>
      <c r="G106" s="18">
        <v>329</v>
      </c>
      <c r="H106" s="18">
        <v>1066</v>
      </c>
      <c r="I106" s="18">
        <v>2664</v>
      </c>
      <c r="J106" s="18">
        <v>2247</v>
      </c>
      <c r="K106" s="19">
        <v>6899</v>
      </c>
      <c r="L106" s="20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9">
        <f t="shared" si="24"/>
        <v>100</v>
      </c>
    </row>
    <row r="107" spans="1:19" ht="13.5" customHeight="1">
      <c r="A107" s="56"/>
      <c r="B107" s="64" t="s">
        <v>31</v>
      </c>
      <c r="C107" s="30" t="s">
        <v>88</v>
      </c>
      <c r="D107" s="46">
        <v>189</v>
      </c>
      <c r="E107" s="31">
        <v>144</v>
      </c>
      <c r="F107" s="31">
        <v>155</v>
      </c>
      <c r="G107" s="31">
        <v>247</v>
      </c>
      <c r="H107" s="31">
        <v>555</v>
      </c>
      <c r="I107" s="31">
        <v>875</v>
      </c>
      <c r="J107" s="31">
        <v>563</v>
      </c>
      <c r="K107" s="32">
        <v>2728</v>
      </c>
      <c r="L107" s="33">
        <f>+D107/D$110*100</f>
        <v>95.45454545454545</v>
      </c>
      <c r="M107" s="34">
        <f aca="true" t="shared" si="25" ref="M107:S110">+E107/E$110*100</f>
        <v>96</v>
      </c>
      <c r="N107" s="34">
        <f t="shared" si="25"/>
        <v>87.07865168539325</v>
      </c>
      <c r="O107" s="34">
        <f t="shared" si="25"/>
        <v>83.72881355932203</v>
      </c>
      <c r="P107" s="34">
        <f t="shared" si="25"/>
        <v>69.46182728410513</v>
      </c>
      <c r="Q107" s="34">
        <f t="shared" si="25"/>
        <v>63.682678311499274</v>
      </c>
      <c r="R107" s="34">
        <f t="shared" si="25"/>
        <v>58.04123711340207</v>
      </c>
      <c r="S107" s="48">
        <f t="shared" si="25"/>
        <v>68.81937436932391</v>
      </c>
    </row>
    <row r="108" spans="1:19" ht="13.5" customHeight="1">
      <c r="A108" s="56"/>
      <c r="B108" s="59"/>
      <c r="C108" s="8" t="s">
        <v>89</v>
      </c>
      <c r="D108" s="43">
        <v>4</v>
      </c>
      <c r="E108" s="18">
        <v>2</v>
      </c>
      <c r="F108" s="18">
        <v>12</v>
      </c>
      <c r="G108" s="18">
        <v>20</v>
      </c>
      <c r="H108" s="18">
        <v>123</v>
      </c>
      <c r="I108" s="18">
        <v>254</v>
      </c>
      <c r="J108" s="18">
        <v>188</v>
      </c>
      <c r="K108" s="19">
        <v>603</v>
      </c>
      <c r="L108" s="20">
        <f>+D108/D$110*100</f>
        <v>2.0202020202020203</v>
      </c>
      <c r="M108" s="15">
        <f t="shared" si="25"/>
        <v>1.3333333333333335</v>
      </c>
      <c r="N108" s="15">
        <f t="shared" si="25"/>
        <v>6.741573033707865</v>
      </c>
      <c r="O108" s="15">
        <f t="shared" si="25"/>
        <v>6.779661016949152</v>
      </c>
      <c r="P108" s="15">
        <f t="shared" si="25"/>
        <v>15.39424280350438</v>
      </c>
      <c r="Q108" s="15">
        <f t="shared" si="25"/>
        <v>18.486171761280932</v>
      </c>
      <c r="R108" s="15">
        <f t="shared" si="25"/>
        <v>19.381443298969074</v>
      </c>
      <c r="S108" s="9">
        <f t="shared" si="25"/>
        <v>15.211907164480323</v>
      </c>
    </row>
    <row r="109" spans="1:19" ht="13.5" customHeight="1">
      <c r="A109" s="56"/>
      <c r="B109" s="59"/>
      <c r="C109" s="8" t="s">
        <v>90</v>
      </c>
      <c r="D109" s="43">
        <v>5</v>
      </c>
      <c r="E109" s="18">
        <v>4</v>
      </c>
      <c r="F109" s="18">
        <v>11</v>
      </c>
      <c r="G109" s="18">
        <v>28</v>
      </c>
      <c r="H109" s="18">
        <v>121</v>
      </c>
      <c r="I109" s="18">
        <v>245</v>
      </c>
      <c r="J109" s="18">
        <v>219</v>
      </c>
      <c r="K109" s="19">
        <v>633</v>
      </c>
      <c r="L109" s="20">
        <f>+D109/D$110*100</f>
        <v>2.525252525252525</v>
      </c>
      <c r="M109" s="15">
        <f t="shared" si="25"/>
        <v>2.666666666666667</v>
      </c>
      <c r="N109" s="15">
        <f t="shared" si="25"/>
        <v>6.179775280898876</v>
      </c>
      <c r="O109" s="15">
        <f t="shared" si="25"/>
        <v>9.491525423728813</v>
      </c>
      <c r="P109" s="15">
        <f t="shared" si="25"/>
        <v>15.143929912390488</v>
      </c>
      <c r="Q109" s="15">
        <f t="shared" si="25"/>
        <v>17.831149927219798</v>
      </c>
      <c r="R109" s="15">
        <f t="shared" si="25"/>
        <v>22.577319587628867</v>
      </c>
      <c r="S109" s="9">
        <f t="shared" si="25"/>
        <v>15.96871846619576</v>
      </c>
    </row>
    <row r="110" spans="1:19" ht="13.5" customHeight="1">
      <c r="A110" s="56"/>
      <c r="B110" s="61"/>
      <c r="C110" s="8" t="s">
        <v>0</v>
      </c>
      <c r="D110" s="43">
        <v>198</v>
      </c>
      <c r="E110" s="18">
        <v>150</v>
      </c>
      <c r="F110" s="18">
        <v>178</v>
      </c>
      <c r="G110" s="18">
        <v>295</v>
      </c>
      <c r="H110" s="18">
        <v>799</v>
      </c>
      <c r="I110" s="18">
        <v>1374</v>
      </c>
      <c r="J110" s="18">
        <v>970</v>
      </c>
      <c r="K110" s="19">
        <v>3964</v>
      </c>
      <c r="L110" s="26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1">
        <f t="shared" si="25"/>
        <v>100</v>
      </c>
    </row>
    <row r="111" spans="1:19" ht="13.5" customHeight="1">
      <c r="A111" s="56"/>
      <c r="B111" s="59" t="s">
        <v>32</v>
      </c>
      <c r="C111" s="6" t="s">
        <v>88</v>
      </c>
      <c r="D111" s="42">
        <v>182</v>
      </c>
      <c r="E111" s="21">
        <v>167</v>
      </c>
      <c r="F111" s="21">
        <v>184</v>
      </c>
      <c r="G111" s="21">
        <v>261</v>
      </c>
      <c r="H111" s="21">
        <v>761</v>
      </c>
      <c r="I111" s="21">
        <v>1449</v>
      </c>
      <c r="J111" s="21">
        <v>1248</v>
      </c>
      <c r="K111" s="22">
        <v>4252</v>
      </c>
      <c r="L111" s="20">
        <f>+D111/D$114*100</f>
        <v>92.38578680203045</v>
      </c>
      <c r="M111" s="15">
        <f aca="true" t="shared" si="26" ref="M111:S114">+E111/E$114*100</f>
        <v>87.43455497382199</v>
      </c>
      <c r="N111" s="15">
        <f t="shared" si="26"/>
        <v>82.88288288288288</v>
      </c>
      <c r="O111" s="15">
        <f t="shared" si="26"/>
        <v>77.2189349112426</v>
      </c>
      <c r="P111" s="15">
        <f t="shared" si="26"/>
        <v>70.92264678471575</v>
      </c>
      <c r="Q111" s="15">
        <f t="shared" si="26"/>
        <v>63.55263157894737</v>
      </c>
      <c r="R111" s="15">
        <f t="shared" si="26"/>
        <v>55.368234250221825</v>
      </c>
      <c r="S111" s="9">
        <f t="shared" si="26"/>
        <v>64.86651411136538</v>
      </c>
    </row>
    <row r="112" spans="1:19" ht="13.5" customHeight="1">
      <c r="A112" s="56"/>
      <c r="B112" s="59"/>
      <c r="C112" s="8" t="s">
        <v>89</v>
      </c>
      <c r="D112" s="43">
        <v>10</v>
      </c>
      <c r="E112" s="18">
        <v>12</v>
      </c>
      <c r="F112" s="18">
        <v>18</v>
      </c>
      <c r="G112" s="18">
        <v>33</v>
      </c>
      <c r="H112" s="18">
        <v>167</v>
      </c>
      <c r="I112" s="18">
        <v>446</v>
      </c>
      <c r="J112" s="18">
        <v>511</v>
      </c>
      <c r="K112" s="19">
        <v>1197</v>
      </c>
      <c r="L112" s="20">
        <f>+D112/D$114*100</f>
        <v>5.0761421319796955</v>
      </c>
      <c r="M112" s="15">
        <f t="shared" si="26"/>
        <v>6.282722513089005</v>
      </c>
      <c r="N112" s="15">
        <f t="shared" si="26"/>
        <v>8.108108108108109</v>
      </c>
      <c r="O112" s="15">
        <f t="shared" si="26"/>
        <v>9.763313609467456</v>
      </c>
      <c r="P112" s="15">
        <f t="shared" si="26"/>
        <v>15.563839701770737</v>
      </c>
      <c r="Q112" s="15">
        <f t="shared" si="26"/>
        <v>19.561403508771928</v>
      </c>
      <c r="R112" s="15">
        <f t="shared" si="26"/>
        <v>22.67080745341615</v>
      </c>
      <c r="S112" s="9">
        <f t="shared" si="26"/>
        <v>18.26086956521739</v>
      </c>
    </row>
    <row r="113" spans="1:19" ht="13.5" customHeight="1">
      <c r="A113" s="56"/>
      <c r="B113" s="59"/>
      <c r="C113" s="8" t="s">
        <v>90</v>
      </c>
      <c r="D113" s="43">
        <v>5</v>
      </c>
      <c r="E113" s="18">
        <v>12</v>
      </c>
      <c r="F113" s="18">
        <v>20</v>
      </c>
      <c r="G113" s="18">
        <v>44</v>
      </c>
      <c r="H113" s="18">
        <v>145</v>
      </c>
      <c r="I113" s="18">
        <v>385</v>
      </c>
      <c r="J113" s="18">
        <v>495</v>
      </c>
      <c r="K113" s="19">
        <v>1106</v>
      </c>
      <c r="L113" s="20">
        <f>+D113/D$114*100</f>
        <v>2.5380710659898478</v>
      </c>
      <c r="M113" s="15">
        <f t="shared" si="26"/>
        <v>6.282722513089005</v>
      </c>
      <c r="N113" s="15">
        <f t="shared" si="26"/>
        <v>9.00900900900901</v>
      </c>
      <c r="O113" s="15">
        <f t="shared" si="26"/>
        <v>13.017751479289942</v>
      </c>
      <c r="P113" s="15">
        <f t="shared" si="26"/>
        <v>13.513513513513514</v>
      </c>
      <c r="Q113" s="15">
        <f t="shared" si="26"/>
        <v>16.885964912280702</v>
      </c>
      <c r="R113" s="15">
        <f t="shared" si="26"/>
        <v>21.960958296362023</v>
      </c>
      <c r="S113" s="9">
        <f t="shared" si="26"/>
        <v>16.87261632341724</v>
      </c>
    </row>
    <row r="114" spans="1:19" ht="13.5" customHeight="1">
      <c r="A114" s="56"/>
      <c r="B114" s="59"/>
      <c r="C114" s="10" t="s">
        <v>0</v>
      </c>
      <c r="D114" s="44">
        <v>197</v>
      </c>
      <c r="E114" s="23">
        <v>191</v>
      </c>
      <c r="F114" s="23">
        <v>222</v>
      </c>
      <c r="G114" s="23">
        <v>338</v>
      </c>
      <c r="H114" s="23">
        <v>1073</v>
      </c>
      <c r="I114" s="23">
        <v>2280</v>
      </c>
      <c r="J114" s="23">
        <v>2254</v>
      </c>
      <c r="K114" s="24">
        <v>6555</v>
      </c>
      <c r="L114" s="20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9">
        <f t="shared" si="26"/>
        <v>100</v>
      </c>
    </row>
    <row r="115" spans="1:19" ht="13.5" customHeight="1">
      <c r="A115" s="56"/>
      <c r="B115" s="60" t="s">
        <v>33</v>
      </c>
      <c r="C115" s="8" t="s">
        <v>88</v>
      </c>
      <c r="D115" s="43">
        <v>132</v>
      </c>
      <c r="E115" s="18">
        <v>109</v>
      </c>
      <c r="F115" s="18">
        <v>64</v>
      </c>
      <c r="G115" s="18">
        <v>106</v>
      </c>
      <c r="H115" s="18">
        <v>294</v>
      </c>
      <c r="I115" s="18">
        <v>758</v>
      </c>
      <c r="J115" s="18">
        <v>718</v>
      </c>
      <c r="K115" s="19">
        <v>2181</v>
      </c>
      <c r="L115" s="25">
        <f>+D115/D$118*100</f>
        <v>91.0344827586207</v>
      </c>
      <c r="M115" s="14">
        <f aca="true" t="shared" si="27" ref="M115:S118">+E115/E$118*100</f>
        <v>86.5079365079365</v>
      </c>
      <c r="N115" s="14">
        <f t="shared" si="27"/>
        <v>71.91011235955057</v>
      </c>
      <c r="O115" s="14">
        <f t="shared" si="27"/>
        <v>65.4320987654321</v>
      </c>
      <c r="P115" s="14">
        <f t="shared" si="27"/>
        <v>62.0253164556962</v>
      </c>
      <c r="Q115" s="14">
        <f t="shared" si="27"/>
        <v>57.250755287009056</v>
      </c>
      <c r="R115" s="14">
        <f t="shared" si="27"/>
        <v>51.69186465082794</v>
      </c>
      <c r="S115" s="7">
        <f t="shared" si="27"/>
        <v>58.802911836074415</v>
      </c>
    </row>
    <row r="116" spans="1:19" ht="13.5" customHeight="1">
      <c r="A116" s="56"/>
      <c r="B116" s="59"/>
      <c r="C116" s="8" t="s">
        <v>89</v>
      </c>
      <c r="D116" s="43">
        <v>12</v>
      </c>
      <c r="E116" s="18">
        <v>8</v>
      </c>
      <c r="F116" s="18">
        <v>13</v>
      </c>
      <c r="G116" s="18">
        <v>23</v>
      </c>
      <c r="H116" s="18">
        <v>78</v>
      </c>
      <c r="I116" s="18">
        <v>232</v>
      </c>
      <c r="J116" s="18">
        <v>289</v>
      </c>
      <c r="K116" s="19">
        <v>655</v>
      </c>
      <c r="L116" s="20">
        <f>+D116/D$118*100</f>
        <v>8.275862068965518</v>
      </c>
      <c r="M116" s="15">
        <f t="shared" si="27"/>
        <v>6.349206349206349</v>
      </c>
      <c r="N116" s="15">
        <f t="shared" si="27"/>
        <v>14.606741573033707</v>
      </c>
      <c r="O116" s="15">
        <f t="shared" si="27"/>
        <v>14.19753086419753</v>
      </c>
      <c r="P116" s="15">
        <f t="shared" si="27"/>
        <v>16.455696202531644</v>
      </c>
      <c r="Q116" s="15">
        <f t="shared" si="27"/>
        <v>17.522658610271904</v>
      </c>
      <c r="R116" s="15">
        <f t="shared" si="27"/>
        <v>20.806335493160546</v>
      </c>
      <c r="S116" s="9">
        <f t="shared" si="27"/>
        <v>17.659746562415744</v>
      </c>
    </row>
    <row r="117" spans="1:19" ht="13.5" customHeight="1">
      <c r="A117" s="56"/>
      <c r="B117" s="59"/>
      <c r="C117" s="8" t="s">
        <v>90</v>
      </c>
      <c r="D117" s="43">
        <v>1</v>
      </c>
      <c r="E117" s="18">
        <v>9</v>
      </c>
      <c r="F117" s="18">
        <v>12</v>
      </c>
      <c r="G117" s="18">
        <v>33</v>
      </c>
      <c r="H117" s="18">
        <v>102</v>
      </c>
      <c r="I117" s="18">
        <v>334</v>
      </c>
      <c r="J117" s="18">
        <v>382</v>
      </c>
      <c r="K117" s="19">
        <v>873</v>
      </c>
      <c r="L117" s="20">
        <f>+D117/D$118*100</f>
        <v>0.6896551724137931</v>
      </c>
      <c r="M117" s="15">
        <f t="shared" si="27"/>
        <v>7.142857142857142</v>
      </c>
      <c r="N117" s="15">
        <f t="shared" si="27"/>
        <v>13.48314606741573</v>
      </c>
      <c r="O117" s="15">
        <f t="shared" si="27"/>
        <v>20.37037037037037</v>
      </c>
      <c r="P117" s="15">
        <f t="shared" si="27"/>
        <v>21.518987341772153</v>
      </c>
      <c r="Q117" s="15">
        <f t="shared" si="27"/>
        <v>25.226586102719033</v>
      </c>
      <c r="R117" s="15">
        <f t="shared" si="27"/>
        <v>27.501799856011523</v>
      </c>
      <c r="S117" s="9">
        <f t="shared" si="27"/>
        <v>23.53734160150984</v>
      </c>
    </row>
    <row r="118" spans="1:19" ht="13.5" customHeight="1">
      <c r="A118" s="56"/>
      <c r="B118" s="61"/>
      <c r="C118" s="8" t="s">
        <v>0</v>
      </c>
      <c r="D118" s="43">
        <v>145</v>
      </c>
      <c r="E118" s="18">
        <v>126</v>
      </c>
      <c r="F118" s="18">
        <v>89</v>
      </c>
      <c r="G118" s="18">
        <v>162</v>
      </c>
      <c r="H118" s="18">
        <v>474</v>
      </c>
      <c r="I118" s="18">
        <v>1324</v>
      </c>
      <c r="J118" s="18">
        <v>1389</v>
      </c>
      <c r="K118" s="19">
        <v>3709</v>
      </c>
      <c r="L118" s="26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1">
        <f t="shared" si="27"/>
        <v>100</v>
      </c>
    </row>
    <row r="119" spans="1:19" ht="13.5" customHeight="1">
      <c r="A119" s="56"/>
      <c r="B119" s="59" t="s">
        <v>34</v>
      </c>
      <c r="C119" s="6" t="s">
        <v>88</v>
      </c>
      <c r="D119" s="42">
        <v>110</v>
      </c>
      <c r="E119" s="21">
        <v>92</v>
      </c>
      <c r="F119" s="21">
        <v>115</v>
      </c>
      <c r="G119" s="21">
        <v>162</v>
      </c>
      <c r="H119" s="21">
        <v>340</v>
      </c>
      <c r="I119" s="21">
        <v>573</v>
      </c>
      <c r="J119" s="21">
        <v>376</v>
      </c>
      <c r="K119" s="22">
        <v>1768</v>
      </c>
      <c r="L119" s="20">
        <f>+D119/D$122*100</f>
        <v>94.01709401709401</v>
      </c>
      <c r="M119" s="15">
        <f aca="true" t="shared" si="28" ref="M119:S122">+E119/E$122*100</f>
        <v>87.61904761904762</v>
      </c>
      <c r="N119" s="15">
        <f t="shared" si="28"/>
        <v>87.78625954198473</v>
      </c>
      <c r="O119" s="15">
        <f t="shared" si="28"/>
        <v>74.65437788018433</v>
      </c>
      <c r="P119" s="15">
        <f t="shared" si="28"/>
        <v>75.55555555555556</v>
      </c>
      <c r="Q119" s="15">
        <f t="shared" si="28"/>
        <v>70.74074074074073</v>
      </c>
      <c r="R119" s="15">
        <f t="shared" si="28"/>
        <v>64.16382252559727</v>
      </c>
      <c r="S119" s="9">
        <f t="shared" si="28"/>
        <v>73.17880794701986</v>
      </c>
    </row>
    <row r="120" spans="1:19" ht="13.5" customHeight="1">
      <c r="A120" s="56"/>
      <c r="B120" s="59"/>
      <c r="C120" s="8" t="s">
        <v>89</v>
      </c>
      <c r="D120" s="43">
        <v>5</v>
      </c>
      <c r="E120" s="18">
        <v>7</v>
      </c>
      <c r="F120" s="18">
        <v>6</v>
      </c>
      <c r="G120" s="18">
        <v>28</v>
      </c>
      <c r="H120" s="18">
        <v>55</v>
      </c>
      <c r="I120" s="18">
        <v>128</v>
      </c>
      <c r="J120" s="18">
        <v>111</v>
      </c>
      <c r="K120" s="19">
        <v>340</v>
      </c>
      <c r="L120" s="20">
        <f>+D120/D$122*100</f>
        <v>4.273504273504273</v>
      </c>
      <c r="M120" s="15">
        <f t="shared" si="28"/>
        <v>6.666666666666667</v>
      </c>
      <c r="N120" s="15">
        <f t="shared" si="28"/>
        <v>4.580152671755725</v>
      </c>
      <c r="O120" s="15">
        <f t="shared" si="28"/>
        <v>12.903225806451612</v>
      </c>
      <c r="P120" s="15">
        <f t="shared" si="28"/>
        <v>12.222222222222221</v>
      </c>
      <c r="Q120" s="15">
        <f t="shared" si="28"/>
        <v>15.802469135802468</v>
      </c>
      <c r="R120" s="15">
        <f t="shared" si="28"/>
        <v>18.941979522184297</v>
      </c>
      <c r="S120" s="9">
        <f t="shared" si="28"/>
        <v>14.072847682119205</v>
      </c>
    </row>
    <row r="121" spans="1:19" ht="13.5" customHeight="1">
      <c r="A121" s="56"/>
      <c r="B121" s="59"/>
      <c r="C121" s="8" t="s">
        <v>90</v>
      </c>
      <c r="D121" s="43">
        <v>2</v>
      </c>
      <c r="E121" s="18">
        <v>6</v>
      </c>
      <c r="F121" s="18">
        <v>10</v>
      </c>
      <c r="G121" s="18">
        <v>27</v>
      </c>
      <c r="H121" s="18">
        <v>55</v>
      </c>
      <c r="I121" s="18">
        <v>109</v>
      </c>
      <c r="J121" s="18">
        <v>99</v>
      </c>
      <c r="K121" s="19">
        <v>308</v>
      </c>
      <c r="L121" s="20">
        <f>+D121/D$122*100</f>
        <v>1.7094017094017095</v>
      </c>
      <c r="M121" s="15">
        <f t="shared" si="28"/>
        <v>5.714285714285714</v>
      </c>
      <c r="N121" s="15">
        <f t="shared" si="28"/>
        <v>7.633587786259542</v>
      </c>
      <c r="O121" s="15">
        <f t="shared" si="28"/>
        <v>12.442396313364055</v>
      </c>
      <c r="P121" s="15">
        <f t="shared" si="28"/>
        <v>12.222222222222221</v>
      </c>
      <c r="Q121" s="15">
        <f t="shared" si="28"/>
        <v>13.456790123456791</v>
      </c>
      <c r="R121" s="15">
        <f t="shared" si="28"/>
        <v>16.89419795221843</v>
      </c>
      <c r="S121" s="9">
        <f t="shared" si="28"/>
        <v>12.748344370860929</v>
      </c>
    </row>
    <row r="122" spans="1:19" ht="13.5" customHeight="1">
      <c r="A122" s="56"/>
      <c r="B122" s="59"/>
      <c r="C122" s="10" t="s">
        <v>0</v>
      </c>
      <c r="D122" s="44">
        <v>117</v>
      </c>
      <c r="E122" s="23">
        <v>105</v>
      </c>
      <c r="F122" s="23">
        <v>131</v>
      </c>
      <c r="G122" s="23">
        <v>217</v>
      </c>
      <c r="H122" s="23">
        <v>450</v>
      </c>
      <c r="I122" s="23">
        <v>810</v>
      </c>
      <c r="J122" s="23">
        <v>586</v>
      </c>
      <c r="K122" s="24">
        <v>2416</v>
      </c>
      <c r="L122" s="20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9">
        <f t="shared" si="28"/>
        <v>100</v>
      </c>
    </row>
    <row r="123" spans="1:19" ht="13.5" customHeight="1">
      <c r="A123" s="56"/>
      <c r="B123" s="60" t="s">
        <v>35</v>
      </c>
      <c r="C123" s="8" t="s">
        <v>88</v>
      </c>
      <c r="D123" s="43">
        <v>68</v>
      </c>
      <c r="E123" s="18">
        <v>78</v>
      </c>
      <c r="F123" s="18">
        <v>93</v>
      </c>
      <c r="G123" s="18">
        <v>147</v>
      </c>
      <c r="H123" s="18">
        <v>369</v>
      </c>
      <c r="I123" s="18">
        <v>671</v>
      </c>
      <c r="J123" s="18">
        <v>377</v>
      </c>
      <c r="K123" s="19">
        <v>1803</v>
      </c>
      <c r="L123" s="25">
        <f>+D123/D$126*100</f>
        <v>83.9506172839506</v>
      </c>
      <c r="M123" s="14">
        <f aca="true" t="shared" si="29" ref="M123:S126">+E123/E$126*100</f>
        <v>82.10526315789474</v>
      </c>
      <c r="N123" s="14">
        <f t="shared" si="29"/>
        <v>74.4</v>
      </c>
      <c r="O123" s="14">
        <f t="shared" si="29"/>
        <v>70.67307692307693</v>
      </c>
      <c r="P123" s="14">
        <f t="shared" si="29"/>
        <v>64.62346760070052</v>
      </c>
      <c r="Q123" s="14">
        <f t="shared" si="29"/>
        <v>61.90036900369004</v>
      </c>
      <c r="R123" s="14">
        <f t="shared" si="29"/>
        <v>51.57318741450069</v>
      </c>
      <c r="S123" s="7">
        <f t="shared" si="29"/>
        <v>62.27979274611399</v>
      </c>
    </row>
    <row r="124" spans="1:19" ht="13.5" customHeight="1">
      <c r="A124" s="56"/>
      <c r="B124" s="59"/>
      <c r="C124" s="8" t="s">
        <v>89</v>
      </c>
      <c r="D124" s="43">
        <v>7</v>
      </c>
      <c r="E124" s="18">
        <v>9</v>
      </c>
      <c r="F124" s="18">
        <v>22</v>
      </c>
      <c r="G124" s="18">
        <v>30</v>
      </c>
      <c r="H124" s="18">
        <v>86</v>
      </c>
      <c r="I124" s="18">
        <v>193</v>
      </c>
      <c r="J124" s="18">
        <v>163</v>
      </c>
      <c r="K124" s="19">
        <v>510</v>
      </c>
      <c r="L124" s="20">
        <f>+D124/D$126*100</f>
        <v>8.641975308641975</v>
      </c>
      <c r="M124" s="15">
        <f t="shared" si="29"/>
        <v>9.473684210526317</v>
      </c>
      <c r="N124" s="15">
        <f t="shared" si="29"/>
        <v>17.599999999999998</v>
      </c>
      <c r="O124" s="15">
        <f t="shared" si="29"/>
        <v>14.423076923076922</v>
      </c>
      <c r="P124" s="15">
        <f t="shared" si="29"/>
        <v>15.061295971978982</v>
      </c>
      <c r="Q124" s="15">
        <f t="shared" si="29"/>
        <v>17.804428044280442</v>
      </c>
      <c r="R124" s="15">
        <f t="shared" si="29"/>
        <v>22.29822161422709</v>
      </c>
      <c r="S124" s="9">
        <f t="shared" si="29"/>
        <v>17.616580310880828</v>
      </c>
    </row>
    <row r="125" spans="1:19" ht="13.5" customHeight="1">
      <c r="A125" s="56"/>
      <c r="B125" s="59"/>
      <c r="C125" s="8" t="s">
        <v>90</v>
      </c>
      <c r="D125" s="43">
        <v>6</v>
      </c>
      <c r="E125" s="18">
        <v>8</v>
      </c>
      <c r="F125" s="18">
        <v>10</v>
      </c>
      <c r="G125" s="18">
        <v>31</v>
      </c>
      <c r="H125" s="18">
        <v>116</v>
      </c>
      <c r="I125" s="18">
        <v>220</v>
      </c>
      <c r="J125" s="18">
        <v>191</v>
      </c>
      <c r="K125" s="19">
        <v>582</v>
      </c>
      <c r="L125" s="20">
        <f>+D125/D$126*100</f>
        <v>7.4074074074074066</v>
      </c>
      <c r="M125" s="15">
        <f t="shared" si="29"/>
        <v>8.421052631578947</v>
      </c>
      <c r="N125" s="15">
        <f t="shared" si="29"/>
        <v>8</v>
      </c>
      <c r="O125" s="15">
        <f t="shared" si="29"/>
        <v>14.903846153846153</v>
      </c>
      <c r="P125" s="15">
        <f t="shared" si="29"/>
        <v>20.31523642732049</v>
      </c>
      <c r="Q125" s="15">
        <f t="shared" si="29"/>
        <v>20.29520295202952</v>
      </c>
      <c r="R125" s="15">
        <f t="shared" si="29"/>
        <v>26.12859097127223</v>
      </c>
      <c r="S125" s="9">
        <f t="shared" si="29"/>
        <v>20.10362694300518</v>
      </c>
    </row>
    <row r="126" spans="1:19" ht="13.5" customHeight="1">
      <c r="A126" s="56"/>
      <c r="B126" s="61"/>
      <c r="C126" s="8" t="s">
        <v>0</v>
      </c>
      <c r="D126" s="43">
        <v>81</v>
      </c>
      <c r="E126" s="18">
        <v>95</v>
      </c>
      <c r="F126" s="18">
        <v>125</v>
      </c>
      <c r="G126" s="18">
        <v>208</v>
      </c>
      <c r="H126" s="18">
        <v>571</v>
      </c>
      <c r="I126" s="18">
        <v>1084</v>
      </c>
      <c r="J126" s="18">
        <v>731</v>
      </c>
      <c r="K126" s="19">
        <v>2895</v>
      </c>
      <c r="L126" s="26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1">
        <f t="shared" si="29"/>
        <v>100</v>
      </c>
    </row>
    <row r="127" spans="1:19" ht="13.5" customHeight="1">
      <c r="A127" s="56"/>
      <c r="B127" s="59" t="s">
        <v>36</v>
      </c>
      <c r="C127" s="6" t="s">
        <v>88</v>
      </c>
      <c r="D127" s="42">
        <v>80</v>
      </c>
      <c r="E127" s="21">
        <v>93</v>
      </c>
      <c r="F127" s="21">
        <v>88</v>
      </c>
      <c r="G127" s="21">
        <v>108</v>
      </c>
      <c r="H127" s="21">
        <v>311</v>
      </c>
      <c r="I127" s="21">
        <v>569</v>
      </c>
      <c r="J127" s="21">
        <v>513</v>
      </c>
      <c r="K127" s="22">
        <v>1762</v>
      </c>
      <c r="L127" s="20">
        <f>+D127/D$130*100</f>
        <v>90.9090909090909</v>
      </c>
      <c r="M127" s="15">
        <f aca="true" t="shared" si="30" ref="M127:S130">+E127/E$130*100</f>
        <v>87.73584905660378</v>
      </c>
      <c r="N127" s="15">
        <f t="shared" si="30"/>
        <v>85.43689320388349</v>
      </c>
      <c r="O127" s="15">
        <f t="shared" si="30"/>
        <v>71.52317880794702</v>
      </c>
      <c r="P127" s="15">
        <f t="shared" si="30"/>
        <v>68.95787139689578</v>
      </c>
      <c r="Q127" s="15">
        <f t="shared" si="30"/>
        <v>61.78067318132465</v>
      </c>
      <c r="R127" s="15">
        <f t="shared" si="30"/>
        <v>58.428246013667426</v>
      </c>
      <c r="S127" s="9">
        <f t="shared" si="30"/>
        <v>65.30763528539659</v>
      </c>
    </row>
    <row r="128" spans="1:19" ht="13.5" customHeight="1">
      <c r="A128" s="56"/>
      <c r="B128" s="59"/>
      <c r="C128" s="8" t="s">
        <v>89</v>
      </c>
      <c r="D128" s="43">
        <v>5</v>
      </c>
      <c r="E128" s="18">
        <v>8</v>
      </c>
      <c r="F128" s="18">
        <v>7</v>
      </c>
      <c r="G128" s="18">
        <v>24</v>
      </c>
      <c r="H128" s="18">
        <v>69</v>
      </c>
      <c r="I128" s="18">
        <v>182</v>
      </c>
      <c r="J128" s="18">
        <v>167</v>
      </c>
      <c r="K128" s="19">
        <v>462</v>
      </c>
      <c r="L128" s="20">
        <f>+D128/D$130*100</f>
        <v>5.681818181818182</v>
      </c>
      <c r="M128" s="15">
        <f t="shared" si="30"/>
        <v>7.547169811320755</v>
      </c>
      <c r="N128" s="15">
        <f t="shared" si="30"/>
        <v>6.796116504854369</v>
      </c>
      <c r="O128" s="15">
        <f t="shared" si="30"/>
        <v>15.894039735099339</v>
      </c>
      <c r="P128" s="15">
        <f t="shared" si="30"/>
        <v>15.299334811529933</v>
      </c>
      <c r="Q128" s="15">
        <f t="shared" si="30"/>
        <v>19.76112920738328</v>
      </c>
      <c r="R128" s="15">
        <f t="shared" si="30"/>
        <v>19.020501138952163</v>
      </c>
      <c r="S128" s="9">
        <f t="shared" si="30"/>
        <v>17.123795404002966</v>
      </c>
    </row>
    <row r="129" spans="1:19" ht="13.5" customHeight="1">
      <c r="A129" s="56"/>
      <c r="B129" s="59"/>
      <c r="C129" s="8" t="s">
        <v>90</v>
      </c>
      <c r="D129" s="43">
        <v>3</v>
      </c>
      <c r="E129" s="18">
        <v>5</v>
      </c>
      <c r="F129" s="18">
        <v>8</v>
      </c>
      <c r="G129" s="18">
        <v>19</v>
      </c>
      <c r="H129" s="18">
        <v>71</v>
      </c>
      <c r="I129" s="18">
        <v>170</v>
      </c>
      <c r="J129" s="18">
        <v>198</v>
      </c>
      <c r="K129" s="19">
        <v>474</v>
      </c>
      <c r="L129" s="20">
        <f>+D129/D$130*100</f>
        <v>3.4090909090909087</v>
      </c>
      <c r="M129" s="15">
        <f t="shared" si="30"/>
        <v>4.716981132075472</v>
      </c>
      <c r="N129" s="15">
        <f t="shared" si="30"/>
        <v>7.766990291262135</v>
      </c>
      <c r="O129" s="15">
        <f t="shared" si="30"/>
        <v>12.582781456953644</v>
      </c>
      <c r="P129" s="15">
        <f t="shared" si="30"/>
        <v>15.74279379157428</v>
      </c>
      <c r="Q129" s="15">
        <f t="shared" si="30"/>
        <v>18.458197611292075</v>
      </c>
      <c r="R129" s="15">
        <f t="shared" si="30"/>
        <v>22.55125284738041</v>
      </c>
      <c r="S129" s="9">
        <f t="shared" si="30"/>
        <v>17.568569310600445</v>
      </c>
    </row>
    <row r="130" spans="1:19" ht="13.5" customHeight="1">
      <c r="A130" s="56"/>
      <c r="B130" s="59"/>
      <c r="C130" s="10" t="s">
        <v>0</v>
      </c>
      <c r="D130" s="44">
        <v>88</v>
      </c>
      <c r="E130" s="23">
        <v>106</v>
      </c>
      <c r="F130" s="23">
        <v>103</v>
      </c>
      <c r="G130" s="23">
        <v>151</v>
      </c>
      <c r="H130" s="23">
        <v>451</v>
      </c>
      <c r="I130" s="23">
        <v>921</v>
      </c>
      <c r="J130" s="23">
        <v>878</v>
      </c>
      <c r="K130" s="24">
        <v>2698</v>
      </c>
      <c r="L130" s="20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9">
        <f t="shared" si="30"/>
        <v>100</v>
      </c>
    </row>
    <row r="131" spans="1:19" ht="13.5" customHeight="1">
      <c r="A131" s="56"/>
      <c r="B131" s="60" t="s">
        <v>37</v>
      </c>
      <c r="C131" s="8" t="s">
        <v>88</v>
      </c>
      <c r="D131" s="43">
        <v>98</v>
      </c>
      <c r="E131" s="18">
        <v>100</v>
      </c>
      <c r="F131" s="18">
        <v>86</v>
      </c>
      <c r="G131" s="18">
        <v>147</v>
      </c>
      <c r="H131" s="18">
        <v>309</v>
      </c>
      <c r="I131" s="18">
        <v>514</v>
      </c>
      <c r="J131" s="18">
        <v>290</v>
      </c>
      <c r="K131" s="19">
        <v>1544</v>
      </c>
      <c r="L131" s="25">
        <f>+D131/D$134*100</f>
        <v>92.45283018867924</v>
      </c>
      <c r="M131" s="14">
        <f aca="true" t="shared" si="31" ref="M131:S134">+E131/E$134*100</f>
        <v>87.71929824561403</v>
      </c>
      <c r="N131" s="14">
        <f t="shared" si="31"/>
        <v>86.86868686868688</v>
      </c>
      <c r="O131" s="14">
        <f t="shared" si="31"/>
        <v>77.36842105263158</v>
      </c>
      <c r="P131" s="14">
        <f t="shared" si="31"/>
        <v>73.22274881516587</v>
      </c>
      <c r="Q131" s="14">
        <f t="shared" si="31"/>
        <v>65.47770700636943</v>
      </c>
      <c r="R131" s="14">
        <f t="shared" si="31"/>
        <v>60.041407867494826</v>
      </c>
      <c r="S131" s="7">
        <f t="shared" si="31"/>
        <v>70.2137335152342</v>
      </c>
    </row>
    <row r="132" spans="1:19" ht="13.5" customHeight="1">
      <c r="A132" s="56"/>
      <c r="B132" s="59"/>
      <c r="C132" s="8" t="s">
        <v>89</v>
      </c>
      <c r="D132" s="43">
        <v>6</v>
      </c>
      <c r="E132" s="18">
        <v>9</v>
      </c>
      <c r="F132" s="18">
        <v>7</v>
      </c>
      <c r="G132" s="18">
        <v>24</v>
      </c>
      <c r="H132" s="18">
        <v>54</v>
      </c>
      <c r="I132" s="18">
        <v>125</v>
      </c>
      <c r="J132" s="18">
        <v>91</v>
      </c>
      <c r="K132" s="19">
        <v>316</v>
      </c>
      <c r="L132" s="20">
        <f>+D132/D$134*100</f>
        <v>5.660377358490567</v>
      </c>
      <c r="M132" s="15">
        <f t="shared" si="31"/>
        <v>7.894736842105263</v>
      </c>
      <c r="N132" s="15">
        <f t="shared" si="31"/>
        <v>7.07070707070707</v>
      </c>
      <c r="O132" s="15">
        <f t="shared" si="31"/>
        <v>12.631578947368421</v>
      </c>
      <c r="P132" s="15">
        <f t="shared" si="31"/>
        <v>12.796208530805686</v>
      </c>
      <c r="Q132" s="15">
        <f t="shared" si="31"/>
        <v>15.92356687898089</v>
      </c>
      <c r="R132" s="15">
        <f t="shared" si="31"/>
        <v>18.84057971014493</v>
      </c>
      <c r="S132" s="9">
        <f t="shared" si="31"/>
        <v>14.370168258299227</v>
      </c>
    </row>
    <row r="133" spans="1:19" ht="13.5" customHeight="1">
      <c r="A133" s="56"/>
      <c r="B133" s="59"/>
      <c r="C133" s="8" t="s">
        <v>90</v>
      </c>
      <c r="D133" s="43">
        <v>2</v>
      </c>
      <c r="E133" s="18">
        <v>5</v>
      </c>
      <c r="F133" s="18">
        <v>6</v>
      </c>
      <c r="G133" s="18">
        <v>19</v>
      </c>
      <c r="H133" s="18">
        <v>59</v>
      </c>
      <c r="I133" s="18">
        <v>146</v>
      </c>
      <c r="J133" s="18">
        <v>102</v>
      </c>
      <c r="K133" s="19">
        <v>339</v>
      </c>
      <c r="L133" s="20">
        <f>+D133/D$134*100</f>
        <v>1.8867924528301887</v>
      </c>
      <c r="M133" s="15">
        <f t="shared" si="31"/>
        <v>4.385964912280701</v>
      </c>
      <c r="N133" s="15">
        <f t="shared" si="31"/>
        <v>6.0606060606060606</v>
      </c>
      <c r="O133" s="15">
        <f t="shared" si="31"/>
        <v>10</v>
      </c>
      <c r="P133" s="15">
        <f t="shared" si="31"/>
        <v>13.981042654028435</v>
      </c>
      <c r="Q133" s="15">
        <f t="shared" si="31"/>
        <v>18.59872611464968</v>
      </c>
      <c r="R133" s="15">
        <f t="shared" si="31"/>
        <v>21.11801242236025</v>
      </c>
      <c r="S133" s="9">
        <f t="shared" si="31"/>
        <v>15.416098226466577</v>
      </c>
    </row>
    <row r="134" spans="1:19" ht="13.5" customHeight="1">
      <c r="A134" s="56"/>
      <c r="B134" s="66"/>
      <c r="C134" s="8" t="s">
        <v>0</v>
      </c>
      <c r="D134" s="43">
        <v>106</v>
      </c>
      <c r="E134" s="18">
        <v>114</v>
      </c>
      <c r="F134" s="18">
        <v>99</v>
      </c>
      <c r="G134" s="18">
        <v>190</v>
      </c>
      <c r="H134" s="18">
        <v>422</v>
      </c>
      <c r="I134" s="18">
        <v>785</v>
      </c>
      <c r="J134" s="18">
        <v>483</v>
      </c>
      <c r="K134" s="19">
        <v>2199</v>
      </c>
      <c r="L134" s="26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1">
        <f t="shared" si="31"/>
        <v>100</v>
      </c>
    </row>
    <row r="135" spans="1:19" ht="13.5" customHeight="1">
      <c r="A135" s="56"/>
      <c r="B135" s="59" t="s">
        <v>38</v>
      </c>
      <c r="C135" s="6" t="s">
        <v>88</v>
      </c>
      <c r="D135" s="42">
        <v>29</v>
      </c>
      <c r="E135" s="21">
        <v>22</v>
      </c>
      <c r="F135" s="21">
        <v>18</v>
      </c>
      <c r="G135" s="21">
        <v>34</v>
      </c>
      <c r="H135" s="21">
        <v>75</v>
      </c>
      <c r="I135" s="21">
        <v>155</v>
      </c>
      <c r="J135" s="21">
        <v>121</v>
      </c>
      <c r="K135" s="22">
        <v>454</v>
      </c>
      <c r="L135" s="20">
        <f>+D135/D$138*100</f>
        <v>90.625</v>
      </c>
      <c r="M135" s="15">
        <f aca="true" t="shared" si="32" ref="M135:S138">+E135/E$138*100</f>
        <v>88</v>
      </c>
      <c r="N135" s="15">
        <f t="shared" si="32"/>
        <v>85.71428571428571</v>
      </c>
      <c r="O135" s="15">
        <f t="shared" si="32"/>
        <v>70.83333333333334</v>
      </c>
      <c r="P135" s="15">
        <f t="shared" si="32"/>
        <v>49.01960784313725</v>
      </c>
      <c r="Q135" s="15">
        <f t="shared" si="32"/>
        <v>45.32163742690059</v>
      </c>
      <c r="R135" s="15">
        <f t="shared" si="32"/>
        <v>40.604026845637584</v>
      </c>
      <c r="S135" s="9">
        <f t="shared" si="32"/>
        <v>49.40152339499456</v>
      </c>
    </row>
    <row r="136" spans="1:19" ht="13.5" customHeight="1">
      <c r="A136" s="56"/>
      <c r="B136" s="59"/>
      <c r="C136" s="8" t="s">
        <v>89</v>
      </c>
      <c r="D136" s="43">
        <v>2</v>
      </c>
      <c r="E136" s="18">
        <v>2</v>
      </c>
      <c r="F136" s="18">
        <v>0</v>
      </c>
      <c r="G136" s="18">
        <v>7</v>
      </c>
      <c r="H136" s="18">
        <v>26</v>
      </c>
      <c r="I136" s="18">
        <v>70</v>
      </c>
      <c r="J136" s="18">
        <v>63</v>
      </c>
      <c r="K136" s="19">
        <v>170</v>
      </c>
      <c r="L136" s="20">
        <f>+D136/D$138*100</f>
        <v>6.25</v>
      </c>
      <c r="M136" s="15">
        <f t="shared" si="32"/>
        <v>8</v>
      </c>
      <c r="N136" s="15">
        <f t="shared" si="32"/>
        <v>0</v>
      </c>
      <c r="O136" s="15">
        <f t="shared" si="32"/>
        <v>14.583333333333334</v>
      </c>
      <c r="P136" s="15">
        <f t="shared" si="32"/>
        <v>16.99346405228758</v>
      </c>
      <c r="Q136" s="15">
        <f t="shared" si="32"/>
        <v>20.46783625730994</v>
      </c>
      <c r="R136" s="15">
        <f t="shared" si="32"/>
        <v>21.140939597315437</v>
      </c>
      <c r="S136" s="9">
        <f t="shared" si="32"/>
        <v>18.498367791077257</v>
      </c>
    </row>
    <row r="137" spans="1:19" ht="13.5" customHeight="1">
      <c r="A137" s="56"/>
      <c r="B137" s="59"/>
      <c r="C137" s="8" t="s">
        <v>90</v>
      </c>
      <c r="D137" s="43">
        <v>1</v>
      </c>
      <c r="E137" s="18">
        <v>1</v>
      </c>
      <c r="F137" s="18">
        <v>3</v>
      </c>
      <c r="G137" s="18">
        <v>7</v>
      </c>
      <c r="H137" s="18">
        <v>52</v>
      </c>
      <c r="I137" s="18">
        <v>117</v>
      </c>
      <c r="J137" s="18">
        <v>114</v>
      </c>
      <c r="K137" s="19">
        <v>295</v>
      </c>
      <c r="L137" s="20">
        <f>+D137/D$138*100</f>
        <v>3.125</v>
      </c>
      <c r="M137" s="15">
        <f t="shared" si="32"/>
        <v>4</v>
      </c>
      <c r="N137" s="15">
        <f t="shared" si="32"/>
        <v>14.285714285714285</v>
      </c>
      <c r="O137" s="15">
        <f t="shared" si="32"/>
        <v>14.583333333333334</v>
      </c>
      <c r="P137" s="15">
        <f t="shared" si="32"/>
        <v>33.98692810457516</v>
      </c>
      <c r="Q137" s="15">
        <f t="shared" si="32"/>
        <v>34.21052631578947</v>
      </c>
      <c r="R137" s="15">
        <f t="shared" si="32"/>
        <v>38.25503355704698</v>
      </c>
      <c r="S137" s="9">
        <f t="shared" si="32"/>
        <v>32.10010881392819</v>
      </c>
    </row>
    <row r="138" spans="1:19" ht="13.5" customHeight="1">
      <c r="A138" s="56"/>
      <c r="B138" s="59"/>
      <c r="C138" s="10" t="s">
        <v>0</v>
      </c>
      <c r="D138" s="44">
        <v>32</v>
      </c>
      <c r="E138" s="23">
        <v>25</v>
      </c>
      <c r="F138" s="23">
        <v>21</v>
      </c>
      <c r="G138" s="23">
        <v>48</v>
      </c>
      <c r="H138" s="23">
        <v>153</v>
      </c>
      <c r="I138" s="23">
        <v>342</v>
      </c>
      <c r="J138" s="23">
        <v>298</v>
      </c>
      <c r="K138" s="24">
        <v>919</v>
      </c>
      <c r="L138" s="20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9">
        <f t="shared" si="32"/>
        <v>100</v>
      </c>
    </row>
    <row r="139" spans="1:19" ht="13.5" customHeight="1">
      <c r="A139" s="56"/>
      <c r="B139" s="60" t="s">
        <v>39</v>
      </c>
      <c r="C139" s="8" t="s">
        <v>88</v>
      </c>
      <c r="D139" s="43">
        <v>20</v>
      </c>
      <c r="E139" s="18">
        <v>17</v>
      </c>
      <c r="F139" s="18">
        <v>26</v>
      </c>
      <c r="G139" s="18">
        <v>53</v>
      </c>
      <c r="H139" s="18">
        <v>153</v>
      </c>
      <c r="I139" s="18">
        <v>221</v>
      </c>
      <c r="J139" s="18">
        <v>105</v>
      </c>
      <c r="K139" s="19">
        <v>595</v>
      </c>
      <c r="L139" s="25">
        <f>+D139/D$142*100</f>
        <v>100</v>
      </c>
      <c r="M139" s="14">
        <f aca="true" t="shared" si="33" ref="M139:S142">+E139/E$142*100</f>
        <v>73.91304347826086</v>
      </c>
      <c r="N139" s="14">
        <f t="shared" si="33"/>
        <v>83.87096774193549</v>
      </c>
      <c r="O139" s="14">
        <f t="shared" si="33"/>
        <v>84.12698412698413</v>
      </c>
      <c r="P139" s="14">
        <f t="shared" si="33"/>
        <v>71.49532710280374</v>
      </c>
      <c r="Q139" s="14">
        <f t="shared" si="33"/>
        <v>62.96296296296296</v>
      </c>
      <c r="R139" s="14">
        <f t="shared" si="33"/>
        <v>58.011049723756905</v>
      </c>
      <c r="S139" s="7">
        <f t="shared" si="33"/>
        <v>67.38391845979615</v>
      </c>
    </row>
    <row r="140" spans="1:19" ht="13.5" customHeight="1">
      <c r="A140" s="56"/>
      <c r="B140" s="59"/>
      <c r="C140" s="8" t="s">
        <v>89</v>
      </c>
      <c r="D140" s="43">
        <v>0</v>
      </c>
      <c r="E140" s="18">
        <v>2</v>
      </c>
      <c r="F140" s="18">
        <v>3</v>
      </c>
      <c r="G140" s="18">
        <v>5</v>
      </c>
      <c r="H140" s="18">
        <v>29</v>
      </c>
      <c r="I140" s="18">
        <v>69</v>
      </c>
      <c r="J140" s="18">
        <v>40</v>
      </c>
      <c r="K140" s="19">
        <v>148</v>
      </c>
      <c r="L140" s="20">
        <f>+D140/D$142*100</f>
        <v>0</v>
      </c>
      <c r="M140" s="15">
        <f t="shared" si="33"/>
        <v>8.695652173913043</v>
      </c>
      <c r="N140" s="15">
        <f t="shared" si="33"/>
        <v>9.67741935483871</v>
      </c>
      <c r="O140" s="15">
        <f t="shared" si="33"/>
        <v>7.936507936507936</v>
      </c>
      <c r="P140" s="15">
        <f t="shared" si="33"/>
        <v>13.551401869158877</v>
      </c>
      <c r="Q140" s="15">
        <f t="shared" si="33"/>
        <v>19.65811965811966</v>
      </c>
      <c r="R140" s="15">
        <f t="shared" si="33"/>
        <v>22.099447513812155</v>
      </c>
      <c r="S140" s="9">
        <f t="shared" si="33"/>
        <v>16.761041902604756</v>
      </c>
    </row>
    <row r="141" spans="1:19" ht="13.5" customHeight="1">
      <c r="A141" s="56"/>
      <c r="B141" s="59"/>
      <c r="C141" s="8" t="s">
        <v>90</v>
      </c>
      <c r="D141" s="43">
        <v>0</v>
      </c>
      <c r="E141" s="18">
        <v>4</v>
      </c>
      <c r="F141" s="18">
        <v>2</v>
      </c>
      <c r="G141" s="18">
        <v>5</v>
      </c>
      <c r="H141" s="18">
        <v>32</v>
      </c>
      <c r="I141" s="18">
        <v>61</v>
      </c>
      <c r="J141" s="18">
        <v>36</v>
      </c>
      <c r="K141" s="19">
        <v>140</v>
      </c>
      <c r="L141" s="20">
        <f>+D141/D$142*100</f>
        <v>0</v>
      </c>
      <c r="M141" s="15">
        <f t="shared" si="33"/>
        <v>17.391304347826086</v>
      </c>
      <c r="N141" s="15">
        <f t="shared" si="33"/>
        <v>6.451612903225806</v>
      </c>
      <c r="O141" s="15">
        <f t="shared" si="33"/>
        <v>7.936507936507936</v>
      </c>
      <c r="P141" s="15">
        <f t="shared" si="33"/>
        <v>14.953271028037381</v>
      </c>
      <c r="Q141" s="15">
        <f t="shared" si="33"/>
        <v>17.37891737891738</v>
      </c>
      <c r="R141" s="15">
        <f t="shared" si="33"/>
        <v>19.88950276243094</v>
      </c>
      <c r="S141" s="9">
        <f t="shared" si="33"/>
        <v>15.855039637599095</v>
      </c>
    </row>
    <row r="142" spans="1:19" ht="13.5" customHeight="1" thickBot="1">
      <c r="A142" s="56"/>
      <c r="B142" s="65"/>
      <c r="C142" s="27" t="s">
        <v>0</v>
      </c>
      <c r="D142" s="47">
        <v>20</v>
      </c>
      <c r="E142" s="28">
        <v>23</v>
      </c>
      <c r="F142" s="28">
        <v>31</v>
      </c>
      <c r="G142" s="28">
        <v>63</v>
      </c>
      <c r="H142" s="28">
        <v>214</v>
      </c>
      <c r="I142" s="28">
        <v>351</v>
      </c>
      <c r="J142" s="28">
        <v>181</v>
      </c>
      <c r="K142" s="29">
        <v>883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49">
        <f t="shared" si="33"/>
        <v>100</v>
      </c>
    </row>
    <row r="143" spans="1:19" ht="13.5" customHeight="1">
      <c r="A143" s="56"/>
      <c r="B143" s="60" t="s">
        <v>40</v>
      </c>
      <c r="C143" s="8" t="s">
        <v>88</v>
      </c>
      <c r="D143" s="43">
        <v>136</v>
      </c>
      <c r="E143" s="18">
        <v>140</v>
      </c>
      <c r="F143" s="18">
        <v>122</v>
      </c>
      <c r="G143" s="18">
        <v>180</v>
      </c>
      <c r="H143" s="18">
        <v>426</v>
      </c>
      <c r="I143" s="18">
        <v>743</v>
      </c>
      <c r="J143" s="18">
        <v>555</v>
      </c>
      <c r="K143" s="19">
        <v>2302</v>
      </c>
      <c r="L143" s="20">
        <f>+D143/D$146*100</f>
        <v>87.74193548387098</v>
      </c>
      <c r="M143" s="15">
        <f aca="true" t="shared" si="34" ref="M143:S146">+E143/E$146*100</f>
        <v>86.95652173913044</v>
      </c>
      <c r="N143" s="15">
        <f t="shared" si="34"/>
        <v>74.39024390243902</v>
      </c>
      <c r="O143" s="15">
        <f t="shared" si="34"/>
        <v>67.41573033707866</v>
      </c>
      <c r="P143" s="15">
        <f t="shared" si="34"/>
        <v>62.55506607929515</v>
      </c>
      <c r="Q143" s="15">
        <f t="shared" si="34"/>
        <v>53.95787944807553</v>
      </c>
      <c r="R143" s="15">
        <f t="shared" si="34"/>
        <v>49.42119323241318</v>
      </c>
      <c r="S143" s="9">
        <f t="shared" si="34"/>
        <v>58.604887983706725</v>
      </c>
    </row>
    <row r="144" spans="1:19" ht="13.5" customHeight="1">
      <c r="A144" s="56"/>
      <c r="B144" s="59"/>
      <c r="C144" s="8" t="s">
        <v>89</v>
      </c>
      <c r="D144" s="43">
        <v>15</v>
      </c>
      <c r="E144" s="18">
        <v>13</v>
      </c>
      <c r="F144" s="18">
        <v>28</v>
      </c>
      <c r="G144" s="18">
        <v>60</v>
      </c>
      <c r="H144" s="18">
        <v>160</v>
      </c>
      <c r="I144" s="18">
        <v>366</v>
      </c>
      <c r="J144" s="18">
        <v>343</v>
      </c>
      <c r="K144" s="19">
        <v>985</v>
      </c>
      <c r="L144" s="20">
        <f>+D144/D$146*100</f>
        <v>9.67741935483871</v>
      </c>
      <c r="M144" s="15">
        <f t="shared" si="34"/>
        <v>8.074534161490684</v>
      </c>
      <c r="N144" s="15">
        <f t="shared" si="34"/>
        <v>17.073170731707318</v>
      </c>
      <c r="O144" s="15">
        <f t="shared" si="34"/>
        <v>22.47191011235955</v>
      </c>
      <c r="P144" s="15">
        <f t="shared" si="34"/>
        <v>23.494860499265783</v>
      </c>
      <c r="Q144" s="15">
        <f t="shared" si="34"/>
        <v>26.57952069716776</v>
      </c>
      <c r="R144" s="15">
        <f t="shared" si="34"/>
        <v>30.543187889581482</v>
      </c>
      <c r="S144" s="9">
        <f t="shared" si="34"/>
        <v>25.076374745417517</v>
      </c>
    </row>
    <row r="145" spans="1:19" ht="13.5" customHeight="1">
      <c r="A145" s="56"/>
      <c r="B145" s="59"/>
      <c r="C145" s="8" t="s">
        <v>90</v>
      </c>
      <c r="D145" s="43">
        <v>4</v>
      </c>
      <c r="E145" s="18">
        <v>8</v>
      </c>
      <c r="F145" s="18">
        <v>14</v>
      </c>
      <c r="G145" s="18">
        <v>27</v>
      </c>
      <c r="H145" s="18">
        <v>95</v>
      </c>
      <c r="I145" s="18">
        <v>268</v>
      </c>
      <c r="J145" s="18">
        <v>225</v>
      </c>
      <c r="K145" s="19">
        <v>641</v>
      </c>
      <c r="L145" s="20">
        <f>+D145/D$146*100</f>
        <v>2.5806451612903225</v>
      </c>
      <c r="M145" s="15">
        <f t="shared" si="34"/>
        <v>4.968944099378882</v>
      </c>
      <c r="N145" s="15">
        <f t="shared" si="34"/>
        <v>8.536585365853659</v>
      </c>
      <c r="O145" s="15">
        <f t="shared" si="34"/>
        <v>10.112359550561797</v>
      </c>
      <c r="P145" s="15">
        <f t="shared" si="34"/>
        <v>13.950073421439061</v>
      </c>
      <c r="Q145" s="15">
        <f t="shared" si="34"/>
        <v>19.462599854756718</v>
      </c>
      <c r="R145" s="15">
        <f t="shared" si="34"/>
        <v>20.035618878005344</v>
      </c>
      <c r="S145" s="9">
        <f t="shared" si="34"/>
        <v>16.318737270875765</v>
      </c>
    </row>
    <row r="146" spans="1:19" ht="13.5" customHeight="1">
      <c r="A146" s="56"/>
      <c r="B146" s="59"/>
      <c r="C146" s="10" t="s">
        <v>0</v>
      </c>
      <c r="D146" s="44">
        <v>155</v>
      </c>
      <c r="E146" s="23">
        <v>161</v>
      </c>
      <c r="F146" s="23">
        <v>164</v>
      </c>
      <c r="G146" s="23">
        <v>267</v>
      </c>
      <c r="H146" s="23">
        <v>681</v>
      </c>
      <c r="I146" s="23">
        <v>1377</v>
      </c>
      <c r="J146" s="23">
        <v>1123</v>
      </c>
      <c r="K146" s="24">
        <v>3928</v>
      </c>
      <c r="L146" s="20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9">
        <f t="shared" si="34"/>
        <v>100</v>
      </c>
    </row>
    <row r="147" spans="1:19" ht="13.5" customHeight="1">
      <c r="A147" s="57"/>
      <c r="B147" s="60" t="s">
        <v>41</v>
      </c>
      <c r="C147" s="8" t="s">
        <v>88</v>
      </c>
      <c r="D147" s="43">
        <v>30</v>
      </c>
      <c r="E147" s="18">
        <v>23</v>
      </c>
      <c r="F147" s="18">
        <v>27</v>
      </c>
      <c r="G147" s="18">
        <v>35</v>
      </c>
      <c r="H147" s="18">
        <v>70</v>
      </c>
      <c r="I147" s="18">
        <v>105</v>
      </c>
      <c r="J147" s="18">
        <v>73</v>
      </c>
      <c r="K147" s="19">
        <v>363</v>
      </c>
      <c r="L147" s="25">
        <f>+D147/D$150*100</f>
        <v>96.7741935483871</v>
      </c>
      <c r="M147" s="14">
        <f aca="true" t="shared" si="35" ref="M147:S150">+E147/E$150*100</f>
        <v>76.66666666666667</v>
      </c>
      <c r="N147" s="14">
        <f t="shared" si="35"/>
        <v>67.5</v>
      </c>
      <c r="O147" s="14">
        <f t="shared" si="35"/>
        <v>63.63636363636363</v>
      </c>
      <c r="P147" s="14">
        <f t="shared" si="35"/>
        <v>57.85123966942148</v>
      </c>
      <c r="Q147" s="14">
        <f t="shared" si="35"/>
        <v>50.72463768115942</v>
      </c>
      <c r="R147" s="14">
        <f t="shared" si="35"/>
        <v>42.69005847953216</v>
      </c>
      <c r="S147" s="7">
        <f t="shared" si="35"/>
        <v>55.41984732824427</v>
      </c>
    </row>
    <row r="148" spans="1:19" ht="13.5" customHeight="1">
      <c r="A148" s="57"/>
      <c r="B148" s="59"/>
      <c r="C148" s="8" t="s">
        <v>89</v>
      </c>
      <c r="D148" s="43">
        <v>0</v>
      </c>
      <c r="E148" s="18">
        <v>6</v>
      </c>
      <c r="F148" s="18">
        <v>6</v>
      </c>
      <c r="G148" s="18">
        <v>14</v>
      </c>
      <c r="H148" s="18">
        <v>36</v>
      </c>
      <c r="I148" s="18">
        <v>60</v>
      </c>
      <c r="J148" s="18">
        <v>48</v>
      </c>
      <c r="K148" s="19">
        <v>170</v>
      </c>
      <c r="L148" s="20">
        <f>+D148/D$150*100</f>
        <v>0</v>
      </c>
      <c r="M148" s="15">
        <f t="shared" si="35"/>
        <v>20</v>
      </c>
      <c r="N148" s="15">
        <f t="shared" si="35"/>
        <v>15</v>
      </c>
      <c r="O148" s="15">
        <f t="shared" si="35"/>
        <v>25.454545454545453</v>
      </c>
      <c r="P148" s="15">
        <f t="shared" si="35"/>
        <v>29.75206611570248</v>
      </c>
      <c r="Q148" s="15">
        <f t="shared" si="35"/>
        <v>28.985507246376812</v>
      </c>
      <c r="R148" s="15">
        <f t="shared" si="35"/>
        <v>28.07017543859649</v>
      </c>
      <c r="S148" s="9">
        <f t="shared" si="35"/>
        <v>25.954198473282442</v>
      </c>
    </row>
    <row r="149" spans="1:19" ht="13.5" customHeight="1">
      <c r="A149" s="57"/>
      <c r="B149" s="59"/>
      <c r="C149" s="8" t="s">
        <v>90</v>
      </c>
      <c r="D149" s="43">
        <v>1</v>
      </c>
      <c r="E149" s="18">
        <v>1</v>
      </c>
      <c r="F149" s="18">
        <v>7</v>
      </c>
      <c r="G149" s="18">
        <v>6</v>
      </c>
      <c r="H149" s="18">
        <v>15</v>
      </c>
      <c r="I149" s="18">
        <v>42</v>
      </c>
      <c r="J149" s="18">
        <v>50</v>
      </c>
      <c r="K149" s="19">
        <v>122</v>
      </c>
      <c r="L149" s="20">
        <f>+D149/D$150*100</f>
        <v>3.225806451612903</v>
      </c>
      <c r="M149" s="15">
        <f t="shared" si="35"/>
        <v>3.3333333333333335</v>
      </c>
      <c r="N149" s="15">
        <f t="shared" si="35"/>
        <v>17.5</v>
      </c>
      <c r="O149" s="15">
        <f t="shared" si="35"/>
        <v>10.909090909090908</v>
      </c>
      <c r="P149" s="15">
        <f t="shared" si="35"/>
        <v>12.396694214876034</v>
      </c>
      <c r="Q149" s="15">
        <f t="shared" si="35"/>
        <v>20.28985507246377</v>
      </c>
      <c r="R149" s="15">
        <f t="shared" si="35"/>
        <v>29.239766081871345</v>
      </c>
      <c r="S149" s="9">
        <f t="shared" si="35"/>
        <v>18.62595419847328</v>
      </c>
    </row>
    <row r="150" spans="1:19" ht="13.5" customHeight="1">
      <c r="A150" s="57"/>
      <c r="B150" s="61"/>
      <c r="C150" s="8" t="s">
        <v>0</v>
      </c>
      <c r="D150" s="43">
        <v>31</v>
      </c>
      <c r="E150" s="18">
        <v>30</v>
      </c>
      <c r="F150" s="18">
        <v>40</v>
      </c>
      <c r="G150" s="18">
        <v>55</v>
      </c>
      <c r="H150" s="18">
        <v>121</v>
      </c>
      <c r="I150" s="18">
        <v>207</v>
      </c>
      <c r="J150" s="18">
        <v>171</v>
      </c>
      <c r="K150" s="19">
        <v>655</v>
      </c>
      <c r="L150" s="26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1">
        <f t="shared" si="35"/>
        <v>100</v>
      </c>
    </row>
    <row r="151" spans="1:19" ht="13.5" customHeight="1">
      <c r="A151" s="56"/>
      <c r="B151" s="59" t="s">
        <v>42</v>
      </c>
      <c r="C151" s="6" t="s">
        <v>88</v>
      </c>
      <c r="D151" s="42">
        <v>11</v>
      </c>
      <c r="E151" s="21">
        <v>12</v>
      </c>
      <c r="F151" s="21">
        <v>14</v>
      </c>
      <c r="G151" s="21">
        <v>16</v>
      </c>
      <c r="H151" s="21">
        <v>53</v>
      </c>
      <c r="I151" s="21">
        <v>85</v>
      </c>
      <c r="J151" s="21">
        <v>48</v>
      </c>
      <c r="K151" s="22">
        <v>239</v>
      </c>
      <c r="L151" s="20">
        <f>+D151/D$154*100</f>
        <v>78.57142857142857</v>
      </c>
      <c r="M151" s="15">
        <f aca="true" t="shared" si="36" ref="M151:S154">+E151/E$154*100</f>
        <v>80</v>
      </c>
      <c r="N151" s="15">
        <f t="shared" si="36"/>
        <v>82.35294117647058</v>
      </c>
      <c r="O151" s="15">
        <f t="shared" si="36"/>
        <v>80</v>
      </c>
      <c r="P151" s="15">
        <f t="shared" si="36"/>
        <v>52.475247524752476</v>
      </c>
      <c r="Q151" s="15">
        <f t="shared" si="36"/>
        <v>47.486033519553075</v>
      </c>
      <c r="R151" s="15">
        <f t="shared" si="36"/>
        <v>37.79527559055118</v>
      </c>
      <c r="S151" s="9">
        <f t="shared" si="36"/>
        <v>50.52854122621564</v>
      </c>
    </row>
    <row r="152" spans="1:19" ht="13.5" customHeight="1">
      <c r="A152" s="56"/>
      <c r="B152" s="59"/>
      <c r="C152" s="8" t="s">
        <v>89</v>
      </c>
      <c r="D152" s="43">
        <v>3</v>
      </c>
      <c r="E152" s="18">
        <v>0</v>
      </c>
      <c r="F152" s="18">
        <v>3</v>
      </c>
      <c r="G152" s="18">
        <v>3</v>
      </c>
      <c r="H152" s="18">
        <v>31</v>
      </c>
      <c r="I152" s="18">
        <v>61</v>
      </c>
      <c r="J152" s="18">
        <v>45</v>
      </c>
      <c r="K152" s="19">
        <v>146</v>
      </c>
      <c r="L152" s="20">
        <f>+D152/D$154*100</f>
        <v>21.428571428571427</v>
      </c>
      <c r="M152" s="15">
        <f t="shared" si="36"/>
        <v>0</v>
      </c>
      <c r="N152" s="15">
        <f t="shared" si="36"/>
        <v>17.647058823529413</v>
      </c>
      <c r="O152" s="15">
        <f t="shared" si="36"/>
        <v>15</v>
      </c>
      <c r="P152" s="15">
        <f t="shared" si="36"/>
        <v>30.693069306930692</v>
      </c>
      <c r="Q152" s="15">
        <f t="shared" si="36"/>
        <v>34.07821229050279</v>
      </c>
      <c r="R152" s="15">
        <f t="shared" si="36"/>
        <v>35.43307086614173</v>
      </c>
      <c r="S152" s="9">
        <f t="shared" si="36"/>
        <v>30.866807610993657</v>
      </c>
    </row>
    <row r="153" spans="1:19" ht="13.5" customHeight="1">
      <c r="A153" s="56"/>
      <c r="B153" s="59"/>
      <c r="C153" s="8" t="s">
        <v>90</v>
      </c>
      <c r="D153" s="43">
        <v>0</v>
      </c>
      <c r="E153" s="18">
        <v>3</v>
      </c>
      <c r="F153" s="18">
        <v>0</v>
      </c>
      <c r="G153" s="18">
        <v>1</v>
      </c>
      <c r="H153" s="18">
        <v>17</v>
      </c>
      <c r="I153" s="18">
        <v>33</v>
      </c>
      <c r="J153" s="18">
        <v>34</v>
      </c>
      <c r="K153" s="19">
        <v>88</v>
      </c>
      <c r="L153" s="20">
        <f>+D153/D$154*100</f>
        <v>0</v>
      </c>
      <c r="M153" s="15">
        <f t="shared" si="36"/>
        <v>20</v>
      </c>
      <c r="N153" s="15">
        <f t="shared" si="36"/>
        <v>0</v>
      </c>
      <c r="O153" s="15">
        <f t="shared" si="36"/>
        <v>5</v>
      </c>
      <c r="P153" s="15">
        <f t="shared" si="36"/>
        <v>16.831683168316832</v>
      </c>
      <c r="Q153" s="15">
        <f t="shared" si="36"/>
        <v>18.435754189944134</v>
      </c>
      <c r="R153" s="15">
        <f t="shared" si="36"/>
        <v>26.77165354330709</v>
      </c>
      <c r="S153" s="9">
        <f t="shared" si="36"/>
        <v>18.6046511627907</v>
      </c>
    </row>
    <row r="154" spans="1:19" ht="13.5" customHeight="1">
      <c r="A154" s="56"/>
      <c r="B154" s="59"/>
      <c r="C154" s="10" t="s">
        <v>0</v>
      </c>
      <c r="D154" s="44">
        <v>14</v>
      </c>
      <c r="E154" s="23">
        <v>15</v>
      </c>
      <c r="F154" s="23">
        <v>17</v>
      </c>
      <c r="G154" s="23">
        <v>20</v>
      </c>
      <c r="H154" s="23">
        <v>101</v>
      </c>
      <c r="I154" s="23">
        <v>179</v>
      </c>
      <c r="J154" s="23">
        <v>127</v>
      </c>
      <c r="K154" s="24">
        <v>473</v>
      </c>
      <c r="L154" s="20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9">
        <f t="shared" si="36"/>
        <v>100</v>
      </c>
    </row>
    <row r="155" spans="1:19" ht="13.5" customHeight="1">
      <c r="A155" s="57"/>
      <c r="B155" s="60" t="s">
        <v>43</v>
      </c>
      <c r="C155" s="8" t="s">
        <v>88</v>
      </c>
      <c r="D155" s="43">
        <v>25</v>
      </c>
      <c r="E155" s="18">
        <v>28</v>
      </c>
      <c r="F155" s="18">
        <v>32</v>
      </c>
      <c r="G155" s="18">
        <v>33</v>
      </c>
      <c r="H155" s="18">
        <v>81</v>
      </c>
      <c r="I155" s="18">
        <v>144</v>
      </c>
      <c r="J155" s="18">
        <v>108</v>
      </c>
      <c r="K155" s="19">
        <v>451</v>
      </c>
      <c r="L155" s="25">
        <f>+D155/D$158*100</f>
        <v>86.20689655172413</v>
      </c>
      <c r="M155" s="14">
        <f aca="true" t="shared" si="37" ref="M155:S158">+E155/E$158*100</f>
        <v>77.77777777777779</v>
      </c>
      <c r="N155" s="14">
        <f t="shared" si="37"/>
        <v>78.04878048780488</v>
      </c>
      <c r="O155" s="14">
        <f t="shared" si="37"/>
        <v>63.46153846153846</v>
      </c>
      <c r="P155" s="14">
        <f t="shared" si="37"/>
        <v>56.25</v>
      </c>
      <c r="Q155" s="14">
        <f t="shared" si="37"/>
        <v>52.17391304347826</v>
      </c>
      <c r="R155" s="14">
        <f t="shared" si="37"/>
        <v>46.55172413793103</v>
      </c>
      <c r="S155" s="7">
        <f t="shared" si="37"/>
        <v>55.67901234567901</v>
      </c>
    </row>
    <row r="156" spans="1:19" ht="13.5" customHeight="1">
      <c r="A156" s="57"/>
      <c r="B156" s="59"/>
      <c r="C156" s="8" t="s">
        <v>89</v>
      </c>
      <c r="D156" s="43">
        <v>3</v>
      </c>
      <c r="E156" s="18">
        <v>6</v>
      </c>
      <c r="F156" s="18">
        <v>6</v>
      </c>
      <c r="G156" s="18">
        <v>14</v>
      </c>
      <c r="H156" s="18">
        <v>44</v>
      </c>
      <c r="I156" s="18">
        <v>87</v>
      </c>
      <c r="J156" s="18">
        <v>78</v>
      </c>
      <c r="K156" s="19">
        <v>238</v>
      </c>
      <c r="L156" s="20">
        <f>+D156/D$158*100</f>
        <v>10.344827586206897</v>
      </c>
      <c r="M156" s="15">
        <f t="shared" si="37"/>
        <v>16.666666666666664</v>
      </c>
      <c r="N156" s="15">
        <f t="shared" si="37"/>
        <v>14.634146341463413</v>
      </c>
      <c r="O156" s="15">
        <f t="shared" si="37"/>
        <v>26.923076923076923</v>
      </c>
      <c r="P156" s="15">
        <f t="shared" si="37"/>
        <v>30.555555555555557</v>
      </c>
      <c r="Q156" s="15">
        <f t="shared" si="37"/>
        <v>31.521739130434785</v>
      </c>
      <c r="R156" s="15">
        <f t="shared" si="37"/>
        <v>33.62068965517241</v>
      </c>
      <c r="S156" s="9">
        <f t="shared" si="37"/>
        <v>29.38271604938272</v>
      </c>
    </row>
    <row r="157" spans="1:19" ht="13.5" customHeight="1">
      <c r="A157" s="57"/>
      <c r="B157" s="59"/>
      <c r="C157" s="8" t="s">
        <v>90</v>
      </c>
      <c r="D157" s="43">
        <v>1</v>
      </c>
      <c r="E157" s="18">
        <v>2</v>
      </c>
      <c r="F157" s="18">
        <v>3</v>
      </c>
      <c r="G157" s="18">
        <v>5</v>
      </c>
      <c r="H157" s="18">
        <v>19</v>
      </c>
      <c r="I157" s="18">
        <v>45</v>
      </c>
      <c r="J157" s="18">
        <v>46</v>
      </c>
      <c r="K157" s="19">
        <v>121</v>
      </c>
      <c r="L157" s="20">
        <f>+D157/D$158*100</f>
        <v>3.4482758620689653</v>
      </c>
      <c r="M157" s="15">
        <f t="shared" si="37"/>
        <v>5.555555555555555</v>
      </c>
      <c r="N157" s="15">
        <f t="shared" si="37"/>
        <v>7.317073170731707</v>
      </c>
      <c r="O157" s="15">
        <f t="shared" si="37"/>
        <v>9.615384615384617</v>
      </c>
      <c r="P157" s="15">
        <f t="shared" si="37"/>
        <v>13.194444444444445</v>
      </c>
      <c r="Q157" s="15">
        <f t="shared" si="37"/>
        <v>16.304347826086957</v>
      </c>
      <c r="R157" s="15">
        <f t="shared" si="37"/>
        <v>19.82758620689655</v>
      </c>
      <c r="S157" s="9">
        <f t="shared" si="37"/>
        <v>14.938271604938272</v>
      </c>
    </row>
    <row r="158" spans="1:19" ht="13.5" customHeight="1">
      <c r="A158" s="57"/>
      <c r="B158" s="61"/>
      <c r="C158" s="8" t="s">
        <v>0</v>
      </c>
      <c r="D158" s="43">
        <v>29</v>
      </c>
      <c r="E158" s="18">
        <v>36</v>
      </c>
      <c r="F158" s="18">
        <v>41</v>
      </c>
      <c r="G158" s="18">
        <v>52</v>
      </c>
      <c r="H158" s="18">
        <v>144</v>
      </c>
      <c r="I158" s="18">
        <v>276</v>
      </c>
      <c r="J158" s="18">
        <v>232</v>
      </c>
      <c r="K158" s="19">
        <v>810</v>
      </c>
      <c r="L158" s="26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1">
        <f t="shared" si="37"/>
        <v>100</v>
      </c>
    </row>
    <row r="159" spans="1:19" ht="13.5" customHeight="1">
      <c r="A159" s="56"/>
      <c r="B159" s="59" t="s">
        <v>44</v>
      </c>
      <c r="C159" s="6" t="s">
        <v>88</v>
      </c>
      <c r="D159" s="42">
        <v>10</v>
      </c>
      <c r="E159" s="21">
        <v>13</v>
      </c>
      <c r="F159" s="21">
        <v>17</v>
      </c>
      <c r="G159" s="21">
        <v>28</v>
      </c>
      <c r="H159" s="21">
        <v>47</v>
      </c>
      <c r="I159" s="21">
        <v>79</v>
      </c>
      <c r="J159" s="21">
        <v>57</v>
      </c>
      <c r="K159" s="22">
        <v>251</v>
      </c>
      <c r="L159" s="20">
        <f>+D159/D$162*100</f>
        <v>83.33333333333334</v>
      </c>
      <c r="M159" s="15">
        <f aca="true" t="shared" si="38" ref="M159:S162">+E159/E$162*100</f>
        <v>81.25</v>
      </c>
      <c r="N159" s="15">
        <f t="shared" si="38"/>
        <v>65.38461538461539</v>
      </c>
      <c r="O159" s="15">
        <f t="shared" si="38"/>
        <v>68.29268292682927</v>
      </c>
      <c r="P159" s="15">
        <f t="shared" si="38"/>
        <v>54.02298850574713</v>
      </c>
      <c r="Q159" s="15">
        <f t="shared" si="38"/>
        <v>54.48275862068965</v>
      </c>
      <c r="R159" s="15">
        <f t="shared" si="38"/>
        <v>46.72131147540984</v>
      </c>
      <c r="S159" s="9">
        <f t="shared" si="38"/>
        <v>55.90200445434298</v>
      </c>
    </row>
    <row r="160" spans="1:19" ht="13.5" customHeight="1">
      <c r="A160" s="56"/>
      <c r="B160" s="59"/>
      <c r="C160" s="8" t="s">
        <v>89</v>
      </c>
      <c r="D160" s="43">
        <v>1</v>
      </c>
      <c r="E160" s="18">
        <v>3</v>
      </c>
      <c r="F160" s="18">
        <v>8</v>
      </c>
      <c r="G160" s="18">
        <v>7</v>
      </c>
      <c r="H160" s="18">
        <v>26</v>
      </c>
      <c r="I160" s="18">
        <v>40</v>
      </c>
      <c r="J160" s="18">
        <v>34</v>
      </c>
      <c r="K160" s="19">
        <v>119</v>
      </c>
      <c r="L160" s="20">
        <f>+D160/D$162*100</f>
        <v>8.333333333333332</v>
      </c>
      <c r="M160" s="15">
        <f t="shared" si="38"/>
        <v>18.75</v>
      </c>
      <c r="N160" s="15">
        <f t="shared" si="38"/>
        <v>30.76923076923077</v>
      </c>
      <c r="O160" s="15">
        <f t="shared" si="38"/>
        <v>17.073170731707318</v>
      </c>
      <c r="P160" s="15">
        <f t="shared" si="38"/>
        <v>29.88505747126437</v>
      </c>
      <c r="Q160" s="15">
        <f t="shared" si="38"/>
        <v>27.586206896551722</v>
      </c>
      <c r="R160" s="15">
        <f t="shared" si="38"/>
        <v>27.86885245901639</v>
      </c>
      <c r="S160" s="9">
        <f t="shared" si="38"/>
        <v>26.50334075723831</v>
      </c>
    </row>
    <row r="161" spans="1:19" ht="13.5" customHeight="1">
      <c r="A161" s="56"/>
      <c r="B161" s="59"/>
      <c r="C161" s="8" t="s">
        <v>90</v>
      </c>
      <c r="D161" s="43">
        <v>1</v>
      </c>
      <c r="E161" s="18">
        <v>0</v>
      </c>
      <c r="F161" s="18">
        <v>1</v>
      </c>
      <c r="G161" s="18">
        <v>6</v>
      </c>
      <c r="H161" s="18">
        <v>14</v>
      </c>
      <c r="I161" s="18">
        <v>26</v>
      </c>
      <c r="J161" s="18">
        <v>31</v>
      </c>
      <c r="K161" s="19">
        <v>79</v>
      </c>
      <c r="L161" s="20">
        <f>+D161/D$162*100</f>
        <v>8.333333333333332</v>
      </c>
      <c r="M161" s="15">
        <f t="shared" si="38"/>
        <v>0</v>
      </c>
      <c r="N161" s="15">
        <f t="shared" si="38"/>
        <v>3.8461538461538463</v>
      </c>
      <c r="O161" s="15">
        <f t="shared" si="38"/>
        <v>14.634146341463413</v>
      </c>
      <c r="P161" s="15">
        <f t="shared" si="38"/>
        <v>16.091954022988507</v>
      </c>
      <c r="Q161" s="15">
        <f t="shared" si="38"/>
        <v>17.93103448275862</v>
      </c>
      <c r="R161" s="15">
        <f t="shared" si="38"/>
        <v>25.40983606557377</v>
      </c>
      <c r="S161" s="9">
        <f t="shared" si="38"/>
        <v>17.59465478841871</v>
      </c>
    </row>
    <row r="162" spans="1:19" ht="13.5" customHeight="1">
      <c r="A162" s="56"/>
      <c r="B162" s="59"/>
      <c r="C162" s="10" t="s">
        <v>0</v>
      </c>
      <c r="D162" s="44">
        <v>12</v>
      </c>
      <c r="E162" s="23">
        <v>16</v>
      </c>
      <c r="F162" s="23">
        <v>26</v>
      </c>
      <c r="G162" s="23">
        <v>41</v>
      </c>
      <c r="H162" s="23">
        <v>87</v>
      </c>
      <c r="I162" s="23">
        <v>145</v>
      </c>
      <c r="J162" s="23">
        <v>122</v>
      </c>
      <c r="K162" s="24">
        <v>449</v>
      </c>
      <c r="L162" s="20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9">
        <f t="shared" si="38"/>
        <v>100</v>
      </c>
    </row>
    <row r="163" spans="1:19" ht="13.5" customHeight="1">
      <c r="A163" s="57"/>
      <c r="B163" s="60" t="s">
        <v>45</v>
      </c>
      <c r="C163" s="8" t="s">
        <v>88</v>
      </c>
      <c r="D163" s="43">
        <v>17</v>
      </c>
      <c r="E163" s="18">
        <v>8</v>
      </c>
      <c r="F163" s="18">
        <v>5</v>
      </c>
      <c r="G163" s="18">
        <v>20</v>
      </c>
      <c r="H163" s="18">
        <v>52</v>
      </c>
      <c r="I163" s="18">
        <v>86</v>
      </c>
      <c r="J163" s="18">
        <v>42</v>
      </c>
      <c r="K163" s="19">
        <v>230</v>
      </c>
      <c r="L163" s="25">
        <f>+D163/D$166*100</f>
        <v>100</v>
      </c>
      <c r="M163" s="14">
        <f aca="true" t="shared" si="39" ref="M163:S166">+E163/E$166*100</f>
        <v>80</v>
      </c>
      <c r="N163" s="14">
        <f t="shared" si="39"/>
        <v>62.5</v>
      </c>
      <c r="O163" s="14">
        <f t="shared" si="39"/>
        <v>52.63157894736842</v>
      </c>
      <c r="P163" s="14">
        <f t="shared" si="39"/>
        <v>53.608247422680414</v>
      </c>
      <c r="Q163" s="14">
        <f t="shared" si="39"/>
        <v>52.121212121212125</v>
      </c>
      <c r="R163" s="14">
        <f t="shared" si="39"/>
        <v>42.42424242424242</v>
      </c>
      <c r="S163" s="7">
        <f t="shared" si="39"/>
        <v>52.995391705069125</v>
      </c>
    </row>
    <row r="164" spans="1:19" ht="13.5" customHeight="1">
      <c r="A164" s="57"/>
      <c r="B164" s="59"/>
      <c r="C164" s="8" t="s">
        <v>89</v>
      </c>
      <c r="D164" s="43">
        <v>0</v>
      </c>
      <c r="E164" s="18">
        <v>2</v>
      </c>
      <c r="F164" s="18">
        <v>2</v>
      </c>
      <c r="G164" s="18">
        <v>13</v>
      </c>
      <c r="H164" s="18">
        <v>30</v>
      </c>
      <c r="I164" s="18">
        <v>45</v>
      </c>
      <c r="J164" s="18">
        <v>25</v>
      </c>
      <c r="K164" s="19">
        <v>117</v>
      </c>
      <c r="L164" s="20">
        <f>+D164/D$166*100</f>
        <v>0</v>
      </c>
      <c r="M164" s="15">
        <f t="shared" si="39"/>
        <v>20</v>
      </c>
      <c r="N164" s="15">
        <f t="shared" si="39"/>
        <v>25</v>
      </c>
      <c r="O164" s="15">
        <f t="shared" si="39"/>
        <v>34.21052631578947</v>
      </c>
      <c r="P164" s="15">
        <f t="shared" si="39"/>
        <v>30.927835051546392</v>
      </c>
      <c r="Q164" s="15">
        <f t="shared" si="39"/>
        <v>27.27272727272727</v>
      </c>
      <c r="R164" s="15">
        <f t="shared" si="39"/>
        <v>25.252525252525253</v>
      </c>
      <c r="S164" s="9">
        <f t="shared" si="39"/>
        <v>26.95852534562212</v>
      </c>
    </row>
    <row r="165" spans="1:19" ht="13.5" customHeight="1">
      <c r="A165" s="57"/>
      <c r="B165" s="59"/>
      <c r="C165" s="8" t="s">
        <v>90</v>
      </c>
      <c r="D165" s="43">
        <v>0</v>
      </c>
      <c r="E165" s="18">
        <v>0</v>
      </c>
      <c r="F165" s="18">
        <v>1</v>
      </c>
      <c r="G165" s="18">
        <v>5</v>
      </c>
      <c r="H165" s="18">
        <v>15</v>
      </c>
      <c r="I165" s="18">
        <v>34</v>
      </c>
      <c r="J165" s="18">
        <v>32</v>
      </c>
      <c r="K165" s="19">
        <v>87</v>
      </c>
      <c r="L165" s="20">
        <f>+D165/D$166*100</f>
        <v>0</v>
      </c>
      <c r="M165" s="15">
        <f t="shared" si="39"/>
        <v>0</v>
      </c>
      <c r="N165" s="15">
        <f t="shared" si="39"/>
        <v>12.5</v>
      </c>
      <c r="O165" s="15">
        <f t="shared" si="39"/>
        <v>13.157894736842104</v>
      </c>
      <c r="P165" s="15">
        <f t="shared" si="39"/>
        <v>15.463917525773196</v>
      </c>
      <c r="Q165" s="15">
        <f t="shared" si="39"/>
        <v>20.606060606060606</v>
      </c>
      <c r="R165" s="15">
        <f t="shared" si="39"/>
        <v>32.323232323232325</v>
      </c>
      <c r="S165" s="9">
        <f t="shared" si="39"/>
        <v>20.046082949308754</v>
      </c>
    </row>
    <row r="166" spans="1:19" ht="13.5" customHeight="1">
      <c r="A166" s="57"/>
      <c r="B166" s="61"/>
      <c r="C166" s="8" t="s">
        <v>0</v>
      </c>
      <c r="D166" s="43">
        <v>17</v>
      </c>
      <c r="E166" s="18">
        <v>10</v>
      </c>
      <c r="F166" s="18">
        <v>8</v>
      </c>
      <c r="G166" s="18">
        <v>38</v>
      </c>
      <c r="H166" s="18">
        <v>97</v>
      </c>
      <c r="I166" s="18">
        <v>165</v>
      </c>
      <c r="J166" s="18">
        <v>99</v>
      </c>
      <c r="K166" s="19">
        <v>434</v>
      </c>
      <c r="L166" s="26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1">
        <f t="shared" si="39"/>
        <v>100</v>
      </c>
    </row>
    <row r="167" spans="1:19" ht="13.5" customHeight="1">
      <c r="A167" s="56"/>
      <c r="B167" s="59" t="s">
        <v>46</v>
      </c>
      <c r="C167" s="6" t="s">
        <v>88</v>
      </c>
      <c r="D167" s="42">
        <v>11</v>
      </c>
      <c r="E167" s="21">
        <v>16</v>
      </c>
      <c r="F167" s="21">
        <v>7</v>
      </c>
      <c r="G167" s="21">
        <v>22</v>
      </c>
      <c r="H167" s="21">
        <v>54</v>
      </c>
      <c r="I167" s="21">
        <v>86</v>
      </c>
      <c r="J167" s="21">
        <v>56</v>
      </c>
      <c r="K167" s="22">
        <v>252</v>
      </c>
      <c r="L167" s="20">
        <f>+D167/D$170*100</f>
        <v>78.57142857142857</v>
      </c>
      <c r="M167" s="15">
        <f aca="true" t="shared" si="40" ref="M167:S170">+E167/E$170*100</f>
        <v>84.21052631578947</v>
      </c>
      <c r="N167" s="15">
        <f t="shared" si="40"/>
        <v>58.333333333333336</v>
      </c>
      <c r="O167" s="15">
        <f t="shared" si="40"/>
        <v>56.41025641025641</v>
      </c>
      <c r="P167" s="15">
        <f t="shared" si="40"/>
        <v>55.10204081632652</v>
      </c>
      <c r="Q167" s="15">
        <f t="shared" si="40"/>
        <v>55.84415584415584</v>
      </c>
      <c r="R167" s="15">
        <f t="shared" si="40"/>
        <v>44.44444444444444</v>
      </c>
      <c r="S167" s="9">
        <f t="shared" si="40"/>
        <v>54.54545454545454</v>
      </c>
    </row>
    <row r="168" spans="1:19" ht="13.5" customHeight="1">
      <c r="A168" s="56"/>
      <c r="B168" s="59"/>
      <c r="C168" s="8" t="s">
        <v>89</v>
      </c>
      <c r="D168" s="43">
        <v>3</v>
      </c>
      <c r="E168" s="18">
        <v>0</v>
      </c>
      <c r="F168" s="18">
        <v>4</v>
      </c>
      <c r="G168" s="18">
        <v>12</v>
      </c>
      <c r="H168" s="18">
        <v>25</v>
      </c>
      <c r="I168" s="18">
        <v>46</v>
      </c>
      <c r="J168" s="18">
        <v>42</v>
      </c>
      <c r="K168" s="19">
        <v>132</v>
      </c>
      <c r="L168" s="20">
        <f>+D168/D$170*100</f>
        <v>21.428571428571427</v>
      </c>
      <c r="M168" s="15">
        <f t="shared" si="40"/>
        <v>0</v>
      </c>
      <c r="N168" s="15">
        <f t="shared" si="40"/>
        <v>33.33333333333333</v>
      </c>
      <c r="O168" s="15">
        <f t="shared" si="40"/>
        <v>30.76923076923077</v>
      </c>
      <c r="P168" s="15">
        <f t="shared" si="40"/>
        <v>25.510204081632654</v>
      </c>
      <c r="Q168" s="15">
        <f t="shared" si="40"/>
        <v>29.87012987012987</v>
      </c>
      <c r="R168" s="15">
        <f t="shared" si="40"/>
        <v>33.33333333333333</v>
      </c>
      <c r="S168" s="9">
        <f t="shared" si="40"/>
        <v>28.57142857142857</v>
      </c>
    </row>
    <row r="169" spans="1:19" ht="13.5" customHeight="1">
      <c r="A169" s="56"/>
      <c r="B169" s="59"/>
      <c r="C169" s="8" t="s">
        <v>90</v>
      </c>
      <c r="D169" s="43">
        <v>0</v>
      </c>
      <c r="E169" s="18">
        <v>3</v>
      </c>
      <c r="F169" s="18">
        <v>1</v>
      </c>
      <c r="G169" s="18">
        <v>5</v>
      </c>
      <c r="H169" s="18">
        <v>19</v>
      </c>
      <c r="I169" s="18">
        <v>22</v>
      </c>
      <c r="J169" s="18">
        <v>28</v>
      </c>
      <c r="K169" s="19">
        <v>78</v>
      </c>
      <c r="L169" s="20">
        <f>+D169/D$170*100</f>
        <v>0</v>
      </c>
      <c r="M169" s="15">
        <f t="shared" si="40"/>
        <v>15.789473684210526</v>
      </c>
      <c r="N169" s="15">
        <f t="shared" si="40"/>
        <v>8.333333333333332</v>
      </c>
      <c r="O169" s="15">
        <f t="shared" si="40"/>
        <v>12.82051282051282</v>
      </c>
      <c r="P169" s="15">
        <f t="shared" si="40"/>
        <v>19.387755102040817</v>
      </c>
      <c r="Q169" s="15">
        <f t="shared" si="40"/>
        <v>14.285714285714285</v>
      </c>
      <c r="R169" s="15">
        <f t="shared" si="40"/>
        <v>22.22222222222222</v>
      </c>
      <c r="S169" s="9">
        <f t="shared" si="40"/>
        <v>16.883116883116884</v>
      </c>
    </row>
    <row r="170" spans="1:19" ht="13.5" customHeight="1" thickBot="1">
      <c r="A170" s="56"/>
      <c r="B170" s="61"/>
      <c r="C170" s="8" t="s">
        <v>0</v>
      </c>
      <c r="D170" s="43">
        <v>14</v>
      </c>
      <c r="E170" s="18">
        <v>19</v>
      </c>
      <c r="F170" s="18">
        <v>12</v>
      </c>
      <c r="G170" s="18">
        <v>39</v>
      </c>
      <c r="H170" s="18">
        <v>98</v>
      </c>
      <c r="I170" s="18">
        <v>154</v>
      </c>
      <c r="J170" s="18">
        <v>126</v>
      </c>
      <c r="K170" s="19">
        <v>462</v>
      </c>
      <c r="L170" s="20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9">
        <f t="shared" si="40"/>
        <v>100</v>
      </c>
    </row>
    <row r="171" spans="1:19" ht="13.5" customHeight="1">
      <c r="A171" s="56"/>
      <c r="B171" s="64" t="s">
        <v>47</v>
      </c>
      <c r="C171" s="30" t="s">
        <v>88</v>
      </c>
      <c r="D171" s="46">
        <v>27</v>
      </c>
      <c r="E171" s="31">
        <v>17</v>
      </c>
      <c r="F171" s="31">
        <v>25</v>
      </c>
      <c r="G171" s="31">
        <v>20</v>
      </c>
      <c r="H171" s="31">
        <v>83</v>
      </c>
      <c r="I171" s="31">
        <v>106</v>
      </c>
      <c r="J171" s="31">
        <v>77</v>
      </c>
      <c r="K171" s="32">
        <v>355</v>
      </c>
      <c r="L171" s="33">
        <f>+D171/D$174*100</f>
        <v>93.10344827586206</v>
      </c>
      <c r="M171" s="34">
        <f aca="true" t="shared" si="41" ref="M171:S174">+E171/E$174*100</f>
        <v>85</v>
      </c>
      <c r="N171" s="34">
        <f t="shared" si="41"/>
        <v>78.125</v>
      </c>
      <c r="O171" s="34">
        <f t="shared" si="41"/>
        <v>58.82352941176471</v>
      </c>
      <c r="P171" s="34">
        <f t="shared" si="41"/>
        <v>56.4625850340136</v>
      </c>
      <c r="Q171" s="34">
        <f t="shared" si="41"/>
        <v>50</v>
      </c>
      <c r="R171" s="34">
        <f t="shared" si="41"/>
        <v>38.88888888888889</v>
      </c>
      <c r="S171" s="48">
        <f t="shared" si="41"/>
        <v>52.827380952380956</v>
      </c>
    </row>
    <row r="172" spans="1:19" ht="13.5" customHeight="1">
      <c r="A172" s="56"/>
      <c r="B172" s="59"/>
      <c r="C172" s="8" t="s">
        <v>89</v>
      </c>
      <c r="D172" s="43">
        <v>1</v>
      </c>
      <c r="E172" s="18">
        <v>3</v>
      </c>
      <c r="F172" s="18">
        <v>4</v>
      </c>
      <c r="G172" s="18">
        <v>10</v>
      </c>
      <c r="H172" s="18">
        <v>51</v>
      </c>
      <c r="I172" s="18">
        <v>62</v>
      </c>
      <c r="J172" s="18">
        <v>72</v>
      </c>
      <c r="K172" s="19">
        <v>203</v>
      </c>
      <c r="L172" s="20">
        <f>+D172/D$174*100</f>
        <v>3.4482758620689653</v>
      </c>
      <c r="M172" s="15">
        <f t="shared" si="41"/>
        <v>15</v>
      </c>
      <c r="N172" s="15">
        <f t="shared" si="41"/>
        <v>12.5</v>
      </c>
      <c r="O172" s="15">
        <f t="shared" si="41"/>
        <v>29.411764705882355</v>
      </c>
      <c r="P172" s="15">
        <f t="shared" si="41"/>
        <v>34.69387755102041</v>
      </c>
      <c r="Q172" s="15">
        <f t="shared" si="41"/>
        <v>29.245283018867923</v>
      </c>
      <c r="R172" s="15">
        <f t="shared" si="41"/>
        <v>36.36363636363637</v>
      </c>
      <c r="S172" s="9">
        <f t="shared" si="41"/>
        <v>30.208333333333332</v>
      </c>
    </row>
    <row r="173" spans="1:19" ht="13.5" customHeight="1">
      <c r="A173" s="56"/>
      <c r="B173" s="59"/>
      <c r="C173" s="8" t="s">
        <v>90</v>
      </c>
      <c r="D173" s="43">
        <v>1</v>
      </c>
      <c r="E173" s="18">
        <v>0</v>
      </c>
      <c r="F173" s="18">
        <v>3</v>
      </c>
      <c r="G173" s="18">
        <v>4</v>
      </c>
      <c r="H173" s="18">
        <v>13</v>
      </c>
      <c r="I173" s="18">
        <v>44</v>
      </c>
      <c r="J173" s="18">
        <v>49</v>
      </c>
      <c r="K173" s="19">
        <v>114</v>
      </c>
      <c r="L173" s="20">
        <f>+D173/D$174*100</f>
        <v>3.4482758620689653</v>
      </c>
      <c r="M173" s="15">
        <f t="shared" si="41"/>
        <v>0</v>
      </c>
      <c r="N173" s="15">
        <f t="shared" si="41"/>
        <v>9.375</v>
      </c>
      <c r="O173" s="15">
        <f t="shared" si="41"/>
        <v>11.76470588235294</v>
      </c>
      <c r="P173" s="15">
        <f t="shared" si="41"/>
        <v>8.843537414965986</v>
      </c>
      <c r="Q173" s="15">
        <f t="shared" si="41"/>
        <v>20.754716981132077</v>
      </c>
      <c r="R173" s="15">
        <f t="shared" si="41"/>
        <v>24.747474747474747</v>
      </c>
      <c r="S173" s="9">
        <f t="shared" si="41"/>
        <v>16.964285714285715</v>
      </c>
    </row>
    <row r="174" spans="1:19" ht="13.5" customHeight="1">
      <c r="A174" s="56"/>
      <c r="B174" s="61"/>
      <c r="C174" s="8" t="s">
        <v>0</v>
      </c>
      <c r="D174" s="43">
        <v>29</v>
      </c>
      <c r="E174" s="18">
        <v>20</v>
      </c>
      <c r="F174" s="18">
        <v>32</v>
      </c>
      <c r="G174" s="18">
        <v>34</v>
      </c>
      <c r="H174" s="18">
        <v>147</v>
      </c>
      <c r="I174" s="18">
        <v>212</v>
      </c>
      <c r="J174" s="18">
        <v>198</v>
      </c>
      <c r="K174" s="19">
        <v>672</v>
      </c>
      <c r="L174" s="26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1">
        <f t="shared" si="41"/>
        <v>100</v>
      </c>
    </row>
    <row r="175" spans="1:19" ht="13.5" customHeight="1">
      <c r="A175" s="56"/>
      <c r="B175" s="59" t="s">
        <v>48</v>
      </c>
      <c r="C175" s="6" t="s">
        <v>88</v>
      </c>
      <c r="D175" s="42">
        <v>70</v>
      </c>
      <c r="E175" s="21">
        <v>74</v>
      </c>
      <c r="F175" s="21">
        <v>52</v>
      </c>
      <c r="G175" s="21">
        <v>88</v>
      </c>
      <c r="H175" s="21">
        <v>179</v>
      </c>
      <c r="I175" s="21">
        <v>285</v>
      </c>
      <c r="J175" s="21">
        <v>166</v>
      </c>
      <c r="K175" s="22">
        <v>914</v>
      </c>
      <c r="L175" s="20">
        <f>+D175/D$178*100</f>
        <v>84.33734939759037</v>
      </c>
      <c r="M175" s="15">
        <f aca="true" t="shared" si="42" ref="M175:S178">+E175/E$178*100</f>
        <v>82.22222222222221</v>
      </c>
      <c r="N175" s="15">
        <f t="shared" si="42"/>
        <v>74.28571428571429</v>
      </c>
      <c r="O175" s="15">
        <f t="shared" si="42"/>
        <v>62.857142857142854</v>
      </c>
      <c r="P175" s="15">
        <f t="shared" si="42"/>
        <v>57.92880258899677</v>
      </c>
      <c r="Q175" s="15">
        <f t="shared" si="42"/>
        <v>46.79802955665024</v>
      </c>
      <c r="R175" s="15">
        <f t="shared" si="42"/>
        <v>40.487804878048784</v>
      </c>
      <c r="S175" s="9">
        <f t="shared" si="42"/>
        <v>53.41905318527177</v>
      </c>
    </row>
    <row r="176" spans="1:19" ht="13.5" customHeight="1">
      <c r="A176" s="56"/>
      <c r="B176" s="59"/>
      <c r="C176" s="8" t="s">
        <v>89</v>
      </c>
      <c r="D176" s="43">
        <v>11</v>
      </c>
      <c r="E176" s="18">
        <v>13</v>
      </c>
      <c r="F176" s="18">
        <v>12</v>
      </c>
      <c r="G176" s="18">
        <v>39</v>
      </c>
      <c r="H176" s="18">
        <v>91</v>
      </c>
      <c r="I176" s="18">
        <v>203</v>
      </c>
      <c r="J176" s="18">
        <v>143</v>
      </c>
      <c r="K176" s="19">
        <v>512</v>
      </c>
      <c r="L176" s="20">
        <f>+D176/D$178*100</f>
        <v>13.253012048192772</v>
      </c>
      <c r="M176" s="15">
        <f t="shared" si="42"/>
        <v>14.444444444444443</v>
      </c>
      <c r="N176" s="15">
        <f t="shared" si="42"/>
        <v>17.142857142857142</v>
      </c>
      <c r="O176" s="15">
        <f t="shared" si="42"/>
        <v>27.857142857142858</v>
      </c>
      <c r="P176" s="15">
        <f t="shared" si="42"/>
        <v>29.449838187702266</v>
      </c>
      <c r="Q176" s="15">
        <f t="shared" si="42"/>
        <v>33.33333333333333</v>
      </c>
      <c r="R176" s="15">
        <f t="shared" si="42"/>
        <v>34.8780487804878</v>
      </c>
      <c r="S176" s="9">
        <f t="shared" si="42"/>
        <v>29.924021040327293</v>
      </c>
    </row>
    <row r="177" spans="1:19" ht="13.5" customHeight="1">
      <c r="A177" s="56"/>
      <c r="B177" s="59"/>
      <c r="C177" s="8" t="s">
        <v>90</v>
      </c>
      <c r="D177" s="43">
        <v>2</v>
      </c>
      <c r="E177" s="18">
        <v>3</v>
      </c>
      <c r="F177" s="18">
        <v>6</v>
      </c>
      <c r="G177" s="18">
        <v>13</v>
      </c>
      <c r="H177" s="18">
        <v>39</v>
      </c>
      <c r="I177" s="18">
        <v>121</v>
      </c>
      <c r="J177" s="18">
        <v>101</v>
      </c>
      <c r="K177" s="19">
        <v>285</v>
      </c>
      <c r="L177" s="20">
        <f>+D177/D$178*100</f>
        <v>2.4096385542168677</v>
      </c>
      <c r="M177" s="15">
        <f t="shared" si="42"/>
        <v>3.3333333333333335</v>
      </c>
      <c r="N177" s="15">
        <f t="shared" si="42"/>
        <v>8.571428571428571</v>
      </c>
      <c r="O177" s="15">
        <f t="shared" si="42"/>
        <v>9.285714285714286</v>
      </c>
      <c r="P177" s="15">
        <f t="shared" si="42"/>
        <v>12.62135922330097</v>
      </c>
      <c r="Q177" s="15">
        <f t="shared" si="42"/>
        <v>19.868637110016422</v>
      </c>
      <c r="R177" s="15">
        <f t="shared" si="42"/>
        <v>24.634146341463413</v>
      </c>
      <c r="S177" s="9">
        <f t="shared" si="42"/>
        <v>16.656925774400936</v>
      </c>
    </row>
    <row r="178" spans="1:19" ht="13.5" customHeight="1">
      <c r="A178" s="56"/>
      <c r="B178" s="59"/>
      <c r="C178" s="10" t="s">
        <v>0</v>
      </c>
      <c r="D178" s="44">
        <v>83</v>
      </c>
      <c r="E178" s="23">
        <v>90</v>
      </c>
      <c r="F178" s="23">
        <v>70</v>
      </c>
      <c r="G178" s="23">
        <v>140</v>
      </c>
      <c r="H178" s="23">
        <v>309</v>
      </c>
      <c r="I178" s="23">
        <v>609</v>
      </c>
      <c r="J178" s="23">
        <v>410</v>
      </c>
      <c r="K178" s="24">
        <v>1711</v>
      </c>
      <c r="L178" s="20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9">
        <f t="shared" si="42"/>
        <v>100</v>
      </c>
    </row>
    <row r="179" spans="1:19" ht="13.5" customHeight="1">
      <c r="A179" s="56"/>
      <c r="B179" s="60" t="s">
        <v>49</v>
      </c>
      <c r="C179" s="8" t="s">
        <v>88</v>
      </c>
      <c r="D179" s="43">
        <v>11</v>
      </c>
      <c r="E179" s="18">
        <v>13</v>
      </c>
      <c r="F179" s="18">
        <v>11</v>
      </c>
      <c r="G179" s="18">
        <v>12</v>
      </c>
      <c r="H179" s="18">
        <v>46</v>
      </c>
      <c r="I179" s="18">
        <v>65</v>
      </c>
      <c r="J179" s="18">
        <v>33</v>
      </c>
      <c r="K179" s="19">
        <v>191</v>
      </c>
      <c r="L179" s="25">
        <f>+D179/D$182*100</f>
        <v>91.66666666666666</v>
      </c>
      <c r="M179" s="14">
        <f aca="true" t="shared" si="43" ref="M179:S182">+E179/E$182*100</f>
        <v>65</v>
      </c>
      <c r="N179" s="14">
        <f t="shared" si="43"/>
        <v>61.111111111111114</v>
      </c>
      <c r="O179" s="14">
        <f t="shared" si="43"/>
        <v>40</v>
      </c>
      <c r="P179" s="14">
        <f t="shared" si="43"/>
        <v>59.74025974025974</v>
      </c>
      <c r="Q179" s="14">
        <f t="shared" si="43"/>
        <v>52.41935483870967</v>
      </c>
      <c r="R179" s="14">
        <f t="shared" si="43"/>
        <v>34.02061855670103</v>
      </c>
      <c r="S179" s="7">
        <f t="shared" si="43"/>
        <v>50.52910052910053</v>
      </c>
    </row>
    <row r="180" spans="1:19" ht="13.5" customHeight="1">
      <c r="A180" s="56"/>
      <c r="B180" s="59"/>
      <c r="C180" s="8" t="s">
        <v>89</v>
      </c>
      <c r="D180" s="43">
        <v>1</v>
      </c>
      <c r="E180" s="18">
        <v>5</v>
      </c>
      <c r="F180" s="18">
        <v>6</v>
      </c>
      <c r="G180" s="18">
        <v>9</v>
      </c>
      <c r="H180" s="18">
        <v>20</v>
      </c>
      <c r="I180" s="18">
        <v>42</v>
      </c>
      <c r="J180" s="18">
        <v>40</v>
      </c>
      <c r="K180" s="19">
        <v>123</v>
      </c>
      <c r="L180" s="20">
        <f>+D180/D$182*100</f>
        <v>8.333333333333332</v>
      </c>
      <c r="M180" s="15">
        <f t="shared" si="43"/>
        <v>25</v>
      </c>
      <c r="N180" s="15">
        <f t="shared" si="43"/>
        <v>33.33333333333333</v>
      </c>
      <c r="O180" s="15">
        <f t="shared" si="43"/>
        <v>30</v>
      </c>
      <c r="P180" s="15">
        <f t="shared" si="43"/>
        <v>25.97402597402597</v>
      </c>
      <c r="Q180" s="15">
        <f t="shared" si="43"/>
        <v>33.87096774193548</v>
      </c>
      <c r="R180" s="15">
        <f t="shared" si="43"/>
        <v>41.23711340206185</v>
      </c>
      <c r="S180" s="9">
        <f t="shared" si="43"/>
        <v>32.53968253968254</v>
      </c>
    </row>
    <row r="181" spans="1:19" ht="13.5" customHeight="1">
      <c r="A181" s="56"/>
      <c r="B181" s="59"/>
      <c r="C181" s="8" t="s">
        <v>90</v>
      </c>
      <c r="D181" s="43">
        <v>0</v>
      </c>
      <c r="E181" s="18">
        <v>2</v>
      </c>
      <c r="F181" s="18">
        <v>1</v>
      </c>
      <c r="G181" s="18">
        <v>9</v>
      </c>
      <c r="H181" s="18">
        <v>11</v>
      </c>
      <c r="I181" s="18">
        <v>17</v>
      </c>
      <c r="J181" s="18">
        <v>24</v>
      </c>
      <c r="K181" s="19">
        <v>64</v>
      </c>
      <c r="L181" s="20">
        <f>+D181/D$182*100</f>
        <v>0</v>
      </c>
      <c r="M181" s="15">
        <f t="shared" si="43"/>
        <v>10</v>
      </c>
      <c r="N181" s="15">
        <f t="shared" si="43"/>
        <v>5.555555555555555</v>
      </c>
      <c r="O181" s="15">
        <f t="shared" si="43"/>
        <v>30</v>
      </c>
      <c r="P181" s="15">
        <f t="shared" si="43"/>
        <v>14.285714285714285</v>
      </c>
      <c r="Q181" s="15">
        <f t="shared" si="43"/>
        <v>13.709677419354838</v>
      </c>
      <c r="R181" s="15">
        <f t="shared" si="43"/>
        <v>24.742268041237114</v>
      </c>
      <c r="S181" s="9">
        <f t="shared" si="43"/>
        <v>16.93121693121693</v>
      </c>
    </row>
    <row r="182" spans="1:19" ht="13.5" customHeight="1">
      <c r="A182" s="56"/>
      <c r="B182" s="61"/>
      <c r="C182" s="8" t="s">
        <v>0</v>
      </c>
      <c r="D182" s="43">
        <v>12</v>
      </c>
      <c r="E182" s="18">
        <v>20</v>
      </c>
      <c r="F182" s="18">
        <v>18</v>
      </c>
      <c r="G182" s="18">
        <v>30</v>
      </c>
      <c r="H182" s="18">
        <v>77</v>
      </c>
      <c r="I182" s="18">
        <v>124</v>
      </c>
      <c r="J182" s="18">
        <v>97</v>
      </c>
      <c r="K182" s="19">
        <v>378</v>
      </c>
      <c r="L182" s="26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1">
        <f t="shared" si="43"/>
        <v>100</v>
      </c>
    </row>
    <row r="183" spans="1:19" ht="13.5" customHeight="1">
      <c r="A183" s="56"/>
      <c r="B183" s="59" t="s">
        <v>50</v>
      </c>
      <c r="C183" s="6" t="s">
        <v>88</v>
      </c>
      <c r="D183" s="42">
        <v>14</v>
      </c>
      <c r="E183" s="21">
        <v>10</v>
      </c>
      <c r="F183" s="21">
        <v>10</v>
      </c>
      <c r="G183" s="21">
        <v>16</v>
      </c>
      <c r="H183" s="21">
        <v>44</v>
      </c>
      <c r="I183" s="21">
        <v>85</v>
      </c>
      <c r="J183" s="21">
        <v>47</v>
      </c>
      <c r="K183" s="22">
        <v>226</v>
      </c>
      <c r="L183" s="20">
        <f>+D183/D$186*100</f>
        <v>100</v>
      </c>
      <c r="M183" s="15">
        <f aca="true" t="shared" si="44" ref="M183:S186">+E183/E$186*100</f>
        <v>62.5</v>
      </c>
      <c r="N183" s="15">
        <f t="shared" si="44"/>
        <v>62.5</v>
      </c>
      <c r="O183" s="15">
        <f t="shared" si="44"/>
        <v>72.72727272727273</v>
      </c>
      <c r="P183" s="15">
        <f t="shared" si="44"/>
        <v>64.70588235294117</v>
      </c>
      <c r="Q183" s="15">
        <f t="shared" si="44"/>
        <v>47.22222222222222</v>
      </c>
      <c r="R183" s="15">
        <f t="shared" si="44"/>
        <v>41.228070175438596</v>
      </c>
      <c r="S183" s="9">
        <f t="shared" si="44"/>
        <v>52.55813953488372</v>
      </c>
    </row>
    <row r="184" spans="1:19" ht="13.5" customHeight="1">
      <c r="A184" s="56"/>
      <c r="B184" s="59"/>
      <c r="C184" s="8" t="s">
        <v>89</v>
      </c>
      <c r="D184" s="43">
        <v>0</v>
      </c>
      <c r="E184" s="18">
        <v>4</v>
      </c>
      <c r="F184" s="18">
        <v>6</v>
      </c>
      <c r="G184" s="18">
        <v>4</v>
      </c>
      <c r="H184" s="18">
        <v>19</v>
      </c>
      <c r="I184" s="18">
        <v>61</v>
      </c>
      <c r="J184" s="18">
        <v>44</v>
      </c>
      <c r="K184" s="19">
        <v>138</v>
      </c>
      <c r="L184" s="20">
        <f>+D184/D$186*100</f>
        <v>0</v>
      </c>
      <c r="M184" s="15">
        <f t="shared" si="44"/>
        <v>25</v>
      </c>
      <c r="N184" s="15">
        <f t="shared" si="44"/>
        <v>37.5</v>
      </c>
      <c r="O184" s="15">
        <f t="shared" si="44"/>
        <v>18.181818181818183</v>
      </c>
      <c r="P184" s="15">
        <f t="shared" si="44"/>
        <v>27.941176470588236</v>
      </c>
      <c r="Q184" s="15">
        <f t="shared" si="44"/>
        <v>33.88888888888889</v>
      </c>
      <c r="R184" s="15">
        <f t="shared" si="44"/>
        <v>38.59649122807017</v>
      </c>
      <c r="S184" s="9">
        <f t="shared" si="44"/>
        <v>32.093023255813954</v>
      </c>
    </row>
    <row r="185" spans="1:19" ht="13.5" customHeight="1">
      <c r="A185" s="56"/>
      <c r="B185" s="59"/>
      <c r="C185" s="8" t="s">
        <v>90</v>
      </c>
      <c r="D185" s="43">
        <v>0</v>
      </c>
      <c r="E185" s="18">
        <v>2</v>
      </c>
      <c r="F185" s="18">
        <v>0</v>
      </c>
      <c r="G185" s="18">
        <v>2</v>
      </c>
      <c r="H185" s="18">
        <v>5</v>
      </c>
      <c r="I185" s="18">
        <v>34</v>
      </c>
      <c r="J185" s="18">
        <v>23</v>
      </c>
      <c r="K185" s="19">
        <v>66</v>
      </c>
      <c r="L185" s="20">
        <f>+D185/D$186*100</f>
        <v>0</v>
      </c>
      <c r="M185" s="15">
        <f t="shared" si="44"/>
        <v>12.5</v>
      </c>
      <c r="N185" s="15">
        <f t="shared" si="44"/>
        <v>0</v>
      </c>
      <c r="O185" s="15">
        <f t="shared" si="44"/>
        <v>9.090909090909092</v>
      </c>
      <c r="P185" s="15">
        <f t="shared" si="44"/>
        <v>7.352941176470589</v>
      </c>
      <c r="Q185" s="15">
        <f t="shared" si="44"/>
        <v>18.88888888888889</v>
      </c>
      <c r="R185" s="15">
        <f t="shared" si="44"/>
        <v>20.175438596491226</v>
      </c>
      <c r="S185" s="9">
        <f t="shared" si="44"/>
        <v>15.348837209302326</v>
      </c>
    </row>
    <row r="186" spans="1:19" ht="13.5" customHeight="1" thickBot="1">
      <c r="A186" s="56"/>
      <c r="B186" s="65"/>
      <c r="C186" s="27" t="s">
        <v>0</v>
      </c>
      <c r="D186" s="47">
        <v>14</v>
      </c>
      <c r="E186" s="28">
        <v>16</v>
      </c>
      <c r="F186" s="28">
        <v>16</v>
      </c>
      <c r="G186" s="28">
        <v>22</v>
      </c>
      <c r="H186" s="28">
        <v>68</v>
      </c>
      <c r="I186" s="28">
        <v>180</v>
      </c>
      <c r="J186" s="28">
        <v>114</v>
      </c>
      <c r="K186" s="29">
        <v>430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49">
        <f t="shared" si="44"/>
        <v>100</v>
      </c>
    </row>
    <row r="187" spans="1:19" ht="13.5" customHeight="1">
      <c r="A187" s="57"/>
      <c r="B187" s="60" t="s">
        <v>51</v>
      </c>
      <c r="C187" s="8" t="s">
        <v>88</v>
      </c>
      <c r="D187" s="43">
        <v>306</v>
      </c>
      <c r="E187" s="18">
        <v>280</v>
      </c>
      <c r="F187" s="18">
        <v>276</v>
      </c>
      <c r="G187" s="18">
        <v>452</v>
      </c>
      <c r="H187" s="18">
        <v>1109</v>
      </c>
      <c r="I187" s="18">
        <v>2115</v>
      </c>
      <c r="J187" s="18">
        <v>1691</v>
      </c>
      <c r="K187" s="19">
        <v>6229</v>
      </c>
      <c r="L187" s="20">
        <f>+D187/D$190*100</f>
        <v>85.23676880222841</v>
      </c>
      <c r="M187" s="15">
        <f aca="true" t="shared" si="45" ref="M187:S190">+E187/E$190*100</f>
        <v>77.5623268698061</v>
      </c>
      <c r="N187" s="15">
        <f t="shared" si="45"/>
        <v>73.9946380697051</v>
      </c>
      <c r="O187" s="15">
        <f t="shared" si="45"/>
        <v>65.79330422125183</v>
      </c>
      <c r="P187" s="15">
        <f t="shared" si="45"/>
        <v>57.94148380355277</v>
      </c>
      <c r="Q187" s="15">
        <f t="shared" si="45"/>
        <v>51.686217008797655</v>
      </c>
      <c r="R187" s="15">
        <f t="shared" si="45"/>
        <v>48.61989649223692</v>
      </c>
      <c r="S187" s="9">
        <f t="shared" si="45"/>
        <v>55.30007102272727</v>
      </c>
    </row>
    <row r="188" spans="1:19" ht="13.5" customHeight="1">
      <c r="A188" s="57"/>
      <c r="B188" s="59"/>
      <c r="C188" s="8" t="s">
        <v>89</v>
      </c>
      <c r="D188" s="43">
        <v>36</v>
      </c>
      <c r="E188" s="18">
        <v>49</v>
      </c>
      <c r="F188" s="18">
        <v>49</v>
      </c>
      <c r="G188" s="18">
        <v>124</v>
      </c>
      <c r="H188" s="18">
        <v>409</v>
      </c>
      <c r="I188" s="18">
        <v>962</v>
      </c>
      <c r="J188" s="18">
        <v>820</v>
      </c>
      <c r="K188" s="19">
        <v>2449</v>
      </c>
      <c r="L188" s="20">
        <f>+D188/D$190*100</f>
        <v>10.027855153203342</v>
      </c>
      <c r="M188" s="15">
        <f t="shared" si="45"/>
        <v>13.573407202216067</v>
      </c>
      <c r="N188" s="15">
        <f t="shared" si="45"/>
        <v>13.136729222520108</v>
      </c>
      <c r="O188" s="15">
        <f t="shared" si="45"/>
        <v>18.049490538573508</v>
      </c>
      <c r="P188" s="15">
        <f t="shared" si="45"/>
        <v>21.368861024033436</v>
      </c>
      <c r="Q188" s="15">
        <f t="shared" si="45"/>
        <v>23.50928641251222</v>
      </c>
      <c r="R188" s="15">
        <f t="shared" si="45"/>
        <v>23.57676825761932</v>
      </c>
      <c r="S188" s="9">
        <f t="shared" si="45"/>
        <v>21.741832386363637</v>
      </c>
    </row>
    <row r="189" spans="1:19" ht="13.5" customHeight="1">
      <c r="A189" s="57"/>
      <c r="B189" s="59"/>
      <c r="C189" s="8" t="s">
        <v>90</v>
      </c>
      <c r="D189" s="43">
        <v>17</v>
      </c>
      <c r="E189" s="18">
        <v>32</v>
      </c>
      <c r="F189" s="18">
        <v>48</v>
      </c>
      <c r="G189" s="18">
        <v>111</v>
      </c>
      <c r="H189" s="18">
        <v>396</v>
      </c>
      <c r="I189" s="18">
        <v>1015</v>
      </c>
      <c r="J189" s="18">
        <v>967</v>
      </c>
      <c r="K189" s="19">
        <v>2586</v>
      </c>
      <c r="L189" s="20">
        <f>+D189/D$190*100</f>
        <v>4.735376044568245</v>
      </c>
      <c r="M189" s="15">
        <f t="shared" si="45"/>
        <v>8.86426592797784</v>
      </c>
      <c r="N189" s="15">
        <f t="shared" si="45"/>
        <v>12.868632707774799</v>
      </c>
      <c r="O189" s="15">
        <f t="shared" si="45"/>
        <v>16.157205240174672</v>
      </c>
      <c r="P189" s="15">
        <f t="shared" si="45"/>
        <v>20.689655172413794</v>
      </c>
      <c r="Q189" s="15">
        <f t="shared" si="45"/>
        <v>24.804496578690127</v>
      </c>
      <c r="R189" s="15">
        <f t="shared" si="45"/>
        <v>27.803335250143764</v>
      </c>
      <c r="S189" s="9">
        <f t="shared" si="45"/>
        <v>22.95809659090909</v>
      </c>
    </row>
    <row r="190" spans="1:19" ht="13.5" customHeight="1" thickBot="1">
      <c r="A190" s="57"/>
      <c r="B190" s="61"/>
      <c r="C190" s="8" t="s">
        <v>0</v>
      </c>
      <c r="D190" s="43">
        <v>359</v>
      </c>
      <c r="E190" s="18">
        <v>361</v>
      </c>
      <c r="F190" s="18">
        <v>373</v>
      </c>
      <c r="G190" s="18">
        <v>687</v>
      </c>
      <c r="H190" s="18">
        <v>1914</v>
      </c>
      <c r="I190" s="18">
        <v>4092</v>
      </c>
      <c r="J190" s="18">
        <v>3478</v>
      </c>
      <c r="K190" s="19">
        <v>11264</v>
      </c>
      <c r="L190" s="20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9">
        <f t="shared" si="45"/>
        <v>100</v>
      </c>
    </row>
    <row r="191" spans="1:19" ht="13.5" customHeight="1">
      <c r="A191" s="56"/>
      <c r="B191" s="64" t="s">
        <v>52</v>
      </c>
      <c r="C191" s="30" t="s">
        <v>88</v>
      </c>
      <c r="D191" s="46">
        <v>195</v>
      </c>
      <c r="E191" s="31">
        <v>178</v>
      </c>
      <c r="F191" s="31">
        <v>154</v>
      </c>
      <c r="G191" s="31">
        <v>211</v>
      </c>
      <c r="H191" s="31">
        <v>542</v>
      </c>
      <c r="I191" s="31">
        <v>1223</v>
      </c>
      <c r="J191" s="31">
        <v>1055</v>
      </c>
      <c r="K191" s="32">
        <v>3558</v>
      </c>
      <c r="L191" s="33">
        <f>+D191/D$194*100</f>
        <v>89.44954128440367</v>
      </c>
      <c r="M191" s="34">
        <f aca="true" t="shared" si="46" ref="M191:S194">+E191/E$194*100</f>
        <v>79.11111111111111</v>
      </c>
      <c r="N191" s="34">
        <f t="shared" si="46"/>
        <v>67.54385964912281</v>
      </c>
      <c r="O191" s="34">
        <f t="shared" si="46"/>
        <v>62.98507462686567</v>
      </c>
      <c r="P191" s="34">
        <f t="shared" si="46"/>
        <v>56.51720542231491</v>
      </c>
      <c r="Q191" s="34">
        <f t="shared" si="46"/>
        <v>53.94794883105426</v>
      </c>
      <c r="R191" s="34">
        <f t="shared" si="46"/>
        <v>49.09260120986506</v>
      </c>
      <c r="S191" s="48">
        <f t="shared" si="46"/>
        <v>55.759285378467325</v>
      </c>
    </row>
    <row r="192" spans="1:19" ht="13.5" customHeight="1">
      <c r="A192" s="56"/>
      <c r="B192" s="59"/>
      <c r="C192" s="8" t="s">
        <v>89</v>
      </c>
      <c r="D192" s="43">
        <v>19</v>
      </c>
      <c r="E192" s="18">
        <v>18</v>
      </c>
      <c r="F192" s="18">
        <v>42</v>
      </c>
      <c r="G192" s="18">
        <v>61</v>
      </c>
      <c r="H192" s="18">
        <v>223</v>
      </c>
      <c r="I192" s="18">
        <v>526</v>
      </c>
      <c r="J192" s="18">
        <v>571</v>
      </c>
      <c r="K192" s="19">
        <v>1460</v>
      </c>
      <c r="L192" s="20">
        <f>+D192/D$194*100</f>
        <v>8.715596330275229</v>
      </c>
      <c r="M192" s="15">
        <f t="shared" si="46"/>
        <v>8</v>
      </c>
      <c r="N192" s="15">
        <f t="shared" si="46"/>
        <v>18.421052631578945</v>
      </c>
      <c r="O192" s="15">
        <f t="shared" si="46"/>
        <v>18.208955223880597</v>
      </c>
      <c r="P192" s="15">
        <f t="shared" si="46"/>
        <v>23.2533889468196</v>
      </c>
      <c r="Q192" s="15">
        <f t="shared" si="46"/>
        <v>23.202470224966916</v>
      </c>
      <c r="R192" s="15">
        <f t="shared" si="46"/>
        <v>26.570497906002792</v>
      </c>
      <c r="S192" s="9">
        <f t="shared" si="46"/>
        <v>22.88042626547563</v>
      </c>
    </row>
    <row r="193" spans="1:19" ht="13.5" customHeight="1">
      <c r="A193" s="56"/>
      <c r="B193" s="59"/>
      <c r="C193" s="8" t="s">
        <v>90</v>
      </c>
      <c r="D193" s="43">
        <v>4</v>
      </c>
      <c r="E193" s="18">
        <v>29</v>
      </c>
      <c r="F193" s="18">
        <v>32</v>
      </c>
      <c r="G193" s="18">
        <v>63</v>
      </c>
      <c r="H193" s="18">
        <v>194</v>
      </c>
      <c r="I193" s="18">
        <v>518</v>
      </c>
      <c r="J193" s="18">
        <v>523</v>
      </c>
      <c r="K193" s="19">
        <v>1363</v>
      </c>
      <c r="L193" s="20">
        <f>+D193/D$194*100</f>
        <v>1.834862385321101</v>
      </c>
      <c r="M193" s="15">
        <f t="shared" si="46"/>
        <v>12.88888888888889</v>
      </c>
      <c r="N193" s="15">
        <f t="shared" si="46"/>
        <v>14.035087719298245</v>
      </c>
      <c r="O193" s="15">
        <f t="shared" si="46"/>
        <v>18.80597014925373</v>
      </c>
      <c r="P193" s="15">
        <f t="shared" si="46"/>
        <v>20.229405630865486</v>
      </c>
      <c r="Q193" s="15">
        <f t="shared" si="46"/>
        <v>22.849580943978825</v>
      </c>
      <c r="R193" s="15">
        <f t="shared" si="46"/>
        <v>24.336900884132152</v>
      </c>
      <c r="S193" s="9">
        <f t="shared" si="46"/>
        <v>21.360288356057044</v>
      </c>
    </row>
    <row r="194" spans="1:19" ht="13.5" customHeight="1">
      <c r="A194" s="56"/>
      <c r="B194" s="59"/>
      <c r="C194" s="10" t="s">
        <v>0</v>
      </c>
      <c r="D194" s="44">
        <v>218</v>
      </c>
      <c r="E194" s="23">
        <v>225</v>
      </c>
      <c r="F194" s="23">
        <v>228</v>
      </c>
      <c r="G194" s="23">
        <v>335</v>
      </c>
      <c r="H194" s="23">
        <v>959</v>
      </c>
      <c r="I194" s="23">
        <v>2267</v>
      </c>
      <c r="J194" s="23">
        <v>2149</v>
      </c>
      <c r="K194" s="24">
        <v>6381</v>
      </c>
      <c r="L194" s="20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9">
        <f t="shared" si="46"/>
        <v>100</v>
      </c>
    </row>
    <row r="195" spans="1:19" ht="13.5" customHeight="1">
      <c r="A195" s="56"/>
      <c r="B195" s="60" t="s">
        <v>53</v>
      </c>
      <c r="C195" s="8" t="s">
        <v>88</v>
      </c>
      <c r="D195" s="43">
        <v>103</v>
      </c>
      <c r="E195" s="18">
        <v>122</v>
      </c>
      <c r="F195" s="18">
        <v>104</v>
      </c>
      <c r="G195" s="18">
        <v>162</v>
      </c>
      <c r="H195" s="18">
        <v>398</v>
      </c>
      <c r="I195" s="18">
        <v>686</v>
      </c>
      <c r="J195" s="18">
        <v>588</v>
      </c>
      <c r="K195" s="19">
        <v>2163</v>
      </c>
      <c r="L195" s="25">
        <f>+D195/D$198*100</f>
        <v>79.84496124031007</v>
      </c>
      <c r="M195" s="14">
        <f aca="true" t="shared" si="47" ref="M195:S198">+E195/E$198*100</f>
        <v>74.39024390243902</v>
      </c>
      <c r="N195" s="14">
        <f t="shared" si="47"/>
        <v>64.59627329192547</v>
      </c>
      <c r="O195" s="14">
        <f t="shared" si="47"/>
        <v>62.54826254826254</v>
      </c>
      <c r="P195" s="14">
        <f t="shared" si="47"/>
        <v>57.59768451519537</v>
      </c>
      <c r="Q195" s="14">
        <f t="shared" si="47"/>
        <v>47.90502793296089</v>
      </c>
      <c r="R195" s="14">
        <f t="shared" si="47"/>
        <v>40.77669902912621</v>
      </c>
      <c r="S195" s="7">
        <f t="shared" si="47"/>
        <v>50.56100981767181</v>
      </c>
    </row>
    <row r="196" spans="1:19" ht="13.5" customHeight="1">
      <c r="A196" s="56"/>
      <c r="B196" s="59"/>
      <c r="C196" s="8" t="s">
        <v>89</v>
      </c>
      <c r="D196" s="43">
        <v>16</v>
      </c>
      <c r="E196" s="18">
        <v>25</v>
      </c>
      <c r="F196" s="18">
        <v>26</v>
      </c>
      <c r="G196" s="18">
        <v>42</v>
      </c>
      <c r="H196" s="18">
        <v>132</v>
      </c>
      <c r="I196" s="18">
        <v>340</v>
      </c>
      <c r="J196" s="18">
        <v>353</v>
      </c>
      <c r="K196" s="19">
        <v>934</v>
      </c>
      <c r="L196" s="20">
        <f>+D196/D$198*100</f>
        <v>12.4031007751938</v>
      </c>
      <c r="M196" s="15">
        <f t="shared" si="47"/>
        <v>15.24390243902439</v>
      </c>
      <c r="N196" s="15">
        <f t="shared" si="47"/>
        <v>16.149068322981368</v>
      </c>
      <c r="O196" s="15">
        <f t="shared" si="47"/>
        <v>16.216216216216218</v>
      </c>
      <c r="P196" s="15">
        <f t="shared" si="47"/>
        <v>19.1027496382055</v>
      </c>
      <c r="Q196" s="15">
        <f t="shared" si="47"/>
        <v>23.743016759776538</v>
      </c>
      <c r="R196" s="15">
        <f t="shared" si="47"/>
        <v>24.47988904299584</v>
      </c>
      <c r="S196" s="9">
        <f t="shared" si="47"/>
        <v>21.832632071061244</v>
      </c>
    </row>
    <row r="197" spans="1:19" ht="13.5" customHeight="1">
      <c r="A197" s="56"/>
      <c r="B197" s="59"/>
      <c r="C197" s="8" t="s">
        <v>90</v>
      </c>
      <c r="D197" s="43">
        <v>10</v>
      </c>
      <c r="E197" s="18">
        <v>17</v>
      </c>
      <c r="F197" s="18">
        <v>31</v>
      </c>
      <c r="G197" s="18">
        <v>55</v>
      </c>
      <c r="H197" s="18">
        <v>161</v>
      </c>
      <c r="I197" s="18">
        <v>406</v>
      </c>
      <c r="J197" s="18">
        <v>501</v>
      </c>
      <c r="K197" s="19">
        <v>1181</v>
      </c>
      <c r="L197" s="20">
        <f>+D197/D$198*100</f>
        <v>7.751937984496124</v>
      </c>
      <c r="M197" s="15">
        <f t="shared" si="47"/>
        <v>10.365853658536585</v>
      </c>
      <c r="N197" s="15">
        <f t="shared" si="47"/>
        <v>19.25465838509317</v>
      </c>
      <c r="O197" s="15">
        <f t="shared" si="47"/>
        <v>21.235521235521233</v>
      </c>
      <c r="P197" s="15">
        <f t="shared" si="47"/>
        <v>23.299565846599133</v>
      </c>
      <c r="Q197" s="15">
        <f t="shared" si="47"/>
        <v>28.35195530726257</v>
      </c>
      <c r="R197" s="15">
        <f t="shared" si="47"/>
        <v>34.74341192787795</v>
      </c>
      <c r="S197" s="9">
        <f t="shared" si="47"/>
        <v>27.60635811126695</v>
      </c>
    </row>
    <row r="198" spans="1:19" ht="13.5" customHeight="1">
      <c r="A198" s="56"/>
      <c r="B198" s="61"/>
      <c r="C198" s="8" t="s">
        <v>0</v>
      </c>
      <c r="D198" s="43">
        <v>129</v>
      </c>
      <c r="E198" s="18">
        <v>164</v>
      </c>
      <c r="F198" s="18">
        <v>161</v>
      </c>
      <c r="G198" s="18">
        <v>259</v>
      </c>
      <c r="H198" s="18">
        <v>691</v>
      </c>
      <c r="I198" s="18">
        <v>1432</v>
      </c>
      <c r="J198" s="18">
        <v>1442</v>
      </c>
      <c r="K198" s="19">
        <v>4278</v>
      </c>
      <c r="L198" s="26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1">
        <f t="shared" si="47"/>
        <v>100</v>
      </c>
    </row>
    <row r="199" spans="1:19" ht="13.5" customHeight="1">
      <c r="A199" s="56"/>
      <c r="B199" s="59" t="s">
        <v>54</v>
      </c>
      <c r="C199" s="6" t="s">
        <v>88</v>
      </c>
      <c r="D199" s="42">
        <v>71</v>
      </c>
      <c r="E199" s="21">
        <v>56</v>
      </c>
      <c r="F199" s="21">
        <v>80</v>
      </c>
      <c r="G199" s="21">
        <v>121</v>
      </c>
      <c r="H199" s="21">
        <v>235</v>
      </c>
      <c r="I199" s="21">
        <v>471</v>
      </c>
      <c r="J199" s="21">
        <v>372</v>
      </c>
      <c r="K199" s="22">
        <v>1406</v>
      </c>
      <c r="L199" s="20">
        <f>+D199/D$202*100</f>
        <v>85.54216867469879</v>
      </c>
      <c r="M199" s="15">
        <f aca="true" t="shared" si="48" ref="M199:S202">+E199/E$202*100</f>
        <v>71.7948717948718</v>
      </c>
      <c r="N199" s="15">
        <f t="shared" si="48"/>
        <v>70.17543859649122</v>
      </c>
      <c r="O199" s="15">
        <f t="shared" si="48"/>
        <v>67.97752808988764</v>
      </c>
      <c r="P199" s="15">
        <f t="shared" si="48"/>
        <v>60.880829015544045</v>
      </c>
      <c r="Q199" s="15">
        <f t="shared" si="48"/>
        <v>53.52272727272728</v>
      </c>
      <c r="R199" s="15">
        <f t="shared" si="48"/>
        <v>44.49760765550239</v>
      </c>
      <c r="S199" s="9">
        <f t="shared" si="48"/>
        <v>55.0293542074364</v>
      </c>
    </row>
    <row r="200" spans="1:19" ht="13.5" customHeight="1">
      <c r="A200" s="56"/>
      <c r="B200" s="59"/>
      <c r="C200" s="8" t="s">
        <v>89</v>
      </c>
      <c r="D200" s="43">
        <v>6</v>
      </c>
      <c r="E200" s="18">
        <v>7</v>
      </c>
      <c r="F200" s="18">
        <v>17</v>
      </c>
      <c r="G200" s="18">
        <v>25</v>
      </c>
      <c r="H200" s="18">
        <v>53</v>
      </c>
      <c r="I200" s="18">
        <v>196</v>
      </c>
      <c r="J200" s="18">
        <v>222</v>
      </c>
      <c r="K200" s="19">
        <v>526</v>
      </c>
      <c r="L200" s="20">
        <f>+D200/D$202*100</f>
        <v>7.228915662650602</v>
      </c>
      <c r="M200" s="15">
        <f t="shared" si="48"/>
        <v>8.974358974358974</v>
      </c>
      <c r="N200" s="15">
        <f t="shared" si="48"/>
        <v>14.912280701754385</v>
      </c>
      <c r="O200" s="15">
        <f t="shared" si="48"/>
        <v>14.04494382022472</v>
      </c>
      <c r="P200" s="15">
        <f t="shared" si="48"/>
        <v>13.730569948186528</v>
      </c>
      <c r="Q200" s="15">
        <f t="shared" si="48"/>
        <v>22.272727272727273</v>
      </c>
      <c r="R200" s="15">
        <f t="shared" si="48"/>
        <v>26.555023923444978</v>
      </c>
      <c r="S200" s="9">
        <f t="shared" si="48"/>
        <v>20.587084148727985</v>
      </c>
    </row>
    <row r="201" spans="1:19" ht="13.5" customHeight="1">
      <c r="A201" s="56"/>
      <c r="B201" s="59"/>
      <c r="C201" s="8" t="s">
        <v>90</v>
      </c>
      <c r="D201" s="43">
        <v>6</v>
      </c>
      <c r="E201" s="18">
        <v>15</v>
      </c>
      <c r="F201" s="18">
        <v>17</v>
      </c>
      <c r="G201" s="18">
        <v>32</v>
      </c>
      <c r="H201" s="18">
        <v>98</v>
      </c>
      <c r="I201" s="18">
        <v>213</v>
      </c>
      <c r="J201" s="18">
        <v>242</v>
      </c>
      <c r="K201" s="19">
        <v>623</v>
      </c>
      <c r="L201" s="20">
        <f>+D201/D$202*100</f>
        <v>7.228915662650602</v>
      </c>
      <c r="M201" s="15">
        <f t="shared" si="48"/>
        <v>19.230769230769234</v>
      </c>
      <c r="N201" s="15">
        <f t="shared" si="48"/>
        <v>14.912280701754385</v>
      </c>
      <c r="O201" s="15">
        <f t="shared" si="48"/>
        <v>17.97752808988764</v>
      </c>
      <c r="P201" s="15">
        <f t="shared" si="48"/>
        <v>25.38860103626943</v>
      </c>
      <c r="Q201" s="15">
        <f t="shared" si="48"/>
        <v>24.204545454545453</v>
      </c>
      <c r="R201" s="15">
        <f t="shared" si="48"/>
        <v>28.947368421052634</v>
      </c>
      <c r="S201" s="9">
        <f t="shared" si="48"/>
        <v>24.383561643835616</v>
      </c>
    </row>
    <row r="202" spans="1:19" ht="13.5" customHeight="1">
      <c r="A202" s="56"/>
      <c r="B202" s="59"/>
      <c r="C202" s="10" t="s">
        <v>0</v>
      </c>
      <c r="D202" s="44">
        <v>83</v>
      </c>
      <c r="E202" s="23">
        <v>78</v>
      </c>
      <c r="F202" s="23">
        <v>114</v>
      </c>
      <c r="G202" s="23">
        <v>178</v>
      </c>
      <c r="H202" s="23">
        <v>386</v>
      </c>
      <c r="I202" s="23">
        <v>880</v>
      </c>
      <c r="J202" s="23">
        <v>836</v>
      </c>
      <c r="K202" s="24">
        <v>2555</v>
      </c>
      <c r="L202" s="20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9">
        <f t="shared" si="48"/>
        <v>100</v>
      </c>
    </row>
    <row r="203" spans="1:19" ht="13.5" customHeight="1">
      <c r="A203" s="56"/>
      <c r="B203" s="60" t="s">
        <v>55</v>
      </c>
      <c r="C203" s="8" t="s">
        <v>88</v>
      </c>
      <c r="D203" s="43">
        <v>94</v>
      </c>
      <c r="E203" s="18">
        <v>91</v>
      </c>
      <c r="F203" s="18">
        <v>77</v>
      </c>
      <c r="G203" s="18">
        <v>119</v>
      </c>
      <c r="H203" s="18">
        <v>309</v>
      </c>
      <c r="I203" s="18">
        <v>546</v>
      </c>
      <c r="J203" s="18">
        <v>404</v>
      </c>
      <c r="K203" s="19">
        <v>1640</v>
      </c>
      <c r="L203" s="25">
        <f>+D203/D$206*100</f>
        <v>81.73913043478261</v>
      </c>
      <c r="M203" s="14">
        <f aca="true" t="shared" si="49" ref="M203:S206">+E203/E$206*100</f>
        <v>68.93939393939394</v>
      </c>
      <c r="N203" s="14">
        <f t="shared" si="49"/>
        <v>62.096774193548384</v>
      </c>
      <c r="O203" s="14">
        <f t="shared" si="49"/>
        <v>58.91089108910891</v>
      </c>
      <c r="P203" s="14">
        <f t="shared" si="49"/>
        <v>54.88454706927176</v>
      </c>
      <c r="Q203" s="14">
        <f t="shared" si="49"/>
        <v>44.717444717444714</v>
      </c>
      <c r="R203" s="14">
        <f t="shared" si="49"/>
        <v>41.43589743589743</v>
      </c>
      <c r="S203" s="7">
        <f t="shared" si="49"/>
        <v>49.21968787515006</v>
      </c>
    </row>
    <row r="204" spans="1:19" ht="13.5" customHeight="1">
      <c r="A204" s="56"/>
      <c r="B204" s="59"/>
      <c r="C204" s="8" t="s">
        <v>89</v>
      </c>
      <c r="D204" s="43">
        <v>13</v>
      </c>
      <c r="E204" s="18">
        <v>21</v>
      </c>
      <c r="F204" s="18">
        <v>24</v>
      </c>
      <c r="G204" s="18">
        <v>56</v>
      </c>
      <c r="H204" s="18">
        <v>137</v>
      </c>
      <c r="I204" s="18">
        <v>332</v>
      </c>
      <c r="J204" s="18">
        <v>287</v>
      </c>
      <c r="K204" s="19">
        <v>870</v>
      </c>
      <c r="L204" s="20">
        <f>+D204/D$206*100</f>
        <v>11.304347826086957</v>
      </c>
      <c r="M204" s="15">
        <f t="shared" si="49"/>
        <v>15.909090909090908</v>
      </c>
      <c r="N204" s="15">
        <f t="shared" si="49"/>
        <v>19.35483870967742</v>
      </c>
      <c r="O204" s="15">
        <f t="shared" si="49"/>
        <v>27.722772277227726</v>
      </c>
      <c r="P204" s="15">
        <f t="shared" si="49"/>
        <v>24.33392539964476</v>
      </c>
      <c r="Q204" s="15">
        <f t="shared" si="49"/>
        <v>27.19082719082719</v>
      </c>
      <c r="R204" s="15">
        <f t="shared" si="49"/>
        <v>29.435897435897434</v>
      </c>
      <c r="S204" s="9">
        <f t="shared" si="49"/>
        <v>26.110444177671067</v>
      </c>
    </row>
    <row r="205" spans="1:19" ht="13.5" customHeight="1">
      <c r="A205" s="56"/>
      <c r="B205" s="59"/>
      <c r="C205" s="8" t="s">
        <v>90</v>
      </c>
      <c r="D205" s="43">
        <v>8</v>
      </c>
      <c r="E205" s="18">
        <v>20</v>
      </c>
      <c r="F205" s="18">
        <v>23</v>
      </c>
      <c r="G205" s="18">
        <v>27</v>
      </c>
      <c r="H205" s="18">
        <v>117</v>
      </c>
      <c r="I205" s="18">
        <v>343</v>
      </c>
      <c r="J205" s="18">
        <v>284</v>
      </c>
      <c r="K205" s="19">
        <v>822</v>
      </c>
      <c r="L205" s="20">
        <f>+D205/D$206*100</f>
        <v>6.956521739130435</v>
      </c>
      <c r="M205" s="15">
        <f t="shared" si="49"/>
        <v>15.151515151515152</v>
      </c>
      <c r="N205" s="15">
        <f t="shared" si="49"/>
        <v>18.548387096774192</v>
      </c>
      <c r="O205" s="15">
        <f t="shared" si="49"/>
        <v>13.366336633663368</v>
      </c>
      <c r="P205" s="15">
        <f t="shared" si="49"/>
        <v>20.781527531083483</v>
      </c>
      <c r="Q205" s="15">
        <f t="shared" si="49"/>
        <v>28.09172809172809</v>
      </c>
      <c r="R205" s="15">
        <f t="shared" si="49"/>
        <v>29.128205128205124</v>
      </c>
      <c r="S205" s="9">
        <f t="shared" si="49"/>
        <v>24.669867947178872</v>
      </c>
    </row>
    <row r="206" spans="1:19" ht="13.5" customHeight="1" thickBot="1">
      <c r="A206" s="56"/>
      <c r="B206" s="65"/>
      <c r="C206" s="27" t="s">
        <v>0</v>
      </c>
      <c r="D206" s="47">
        <v>115</v>
      </c>
      <c r="E206" s="28">
        <v>132</v>
      </c>
      <c r="F206" s="28">
        <v>124</v>
      </c>
      <c r="G206" s="28">
        <v>202</v>
      </c>
      <c r="H206" s="28">
        <v>563</v>
      </c>
      <c r="I206" s="28">
        <v>1221</v>
      </c>
      <c r="J206" s="28">
        <v>975</v>
      </c>
      <c r="K206" s="29">
        <v>3332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49">
        <f t="shared" si="49"/>
        <v>100</v>
      </c>
    </row>
    <row r="207" spans="1:19" ht="13.5" customHeight="1">
      <c r="A207" s="56"/>
      <c r="B207" s="60" t="s">
        <v>56</v>
      </c>
      <c r="C207" s="8" t="s">
        <v>88</v>
      </c>
      <c r="D207" s="43">
        <v>449</v>
      </c>
      <c r="E207" s="18">
        <v>459</v>
      </c>
      <c r="F207" s="18">
        <v>440</v>
      </c>
      <c r="G207" s="18">
        <v>619</v>
      </c>
      <c r="H207" s="18">
        <v>1540</v>
      </c>
      <c r="I207" s="18">
        <v>3117</v>
      </c>
      <c r="J207" s="18">
        <v>2637</v>
      </c>
      <c r="K207" s="19">
        <v>9261</v>
      </c>
      <c r="L207" s="20">
        <f>+D207/D$210*100</f>
        <v>89.26441351888667</v>
      </c>
      <c r="M207" s="15">
        <f aca="true" t="shared" si="50" ref="M207:S210">+E207/E$210*100</f>
        <v>83.30308529945553</v>
      </c>
      <c r="N207" s="15">
        <f t="shared" si="50"/>
        <v>73.45575959933221</v>
      </c>
      <c r="O207" s="15">
        <f t="shared" si="50"/>
        <v>67.13665943600867</v>
      </c>
      <c r="P207" s="15">
        <f t="shared" si="50"/>
        <v>58.93608878683505</v>
      </c>
      <c r="Q207" s="15">
        <f t="shared" si="50"/>
        <v>50.30664945125888</v>
      </c>
      <c r="R207" s="15">
        <f t="shared" si="50"/>
        <v>45.52045572242361</v>
      </c>
      <c r="S207" s="9">
        <f t="shared" si="50"/>
        <v>53.915119054549685</v>
      </c>
    </row>
    <row r="208" spans="1:19" ht="13.5" customHeight="1">
      <c r="A208" s="56"/>
      <c r="B208" s="59"/>
      <c r="C208" s="8" t="s">
        <v>89</v>
      </c>
      <c r="D208" s="43">
        <v>32</v>
      </c>
      <c r="E208" s="18">
        <v>48</v>
      </c>
      <c r="F208" s="18">
        <v>94</v>
      </c>
      <c r="G208" s="18">
        <v>176</v>
      </c>
      <c r="H208" s="18">
        <v>573</v>
      </c>
      <c r="I208" s="18">
        <v>1532</v>
      </c>
      <c r="J208" s="18">
        <v>1548</v>
      </c>
      <c r="K208" s="19">
        <v>4003</v>
      </c>
      <c r="L208" s="20">
        <f>+D208/D$210*100</f>
        <v>6.36182902584493</v>
      </c>
      <c r="M208" s="15">
        <f t="shared" si="50"/>
        <v>8.711433756805807</v>
      </c>
      <c r="N208" s="15">
        <f t="shared" si="50"/>
        <v>15.692821368948248</v>
      </c>
      <c r="O208" s="15">
        <f t="shared" si="50"/>
        <v>19.088937093275486</v>
      </c>
      <c r="P208" s="15">
        <f t="shared" si="50"/>
        <v>21.92881745120551</v>
      </c>
      <c r="Q208" s="15">
        <f t="shared" si="50"/>
        <v>24.725629438347323</v>
      </c>
      <c r="R208" s="15">
        <f t="shared" si="50"/>
        <v>26.72190574831693</v>
      </c>
      <c r="S208" s="9">
        <f t="shared" si="50"/>
        <v>23.30441869942365</v>
      </c>
    </row>
    <row r="209" spans="1:19" ht="13.5" customHeight="1">
      <c r="A209" s="56"/>
      <c r="B209" s="59"/>
      <c r="C209" s="8" t="s">
        <v>90</v>
      </c>
      <c r="D209" s="43">
        <v>22</v>
      </c>
      <c r="E209" s="18">
        <v>44</v>
      </c>
      <c r="F209" s="18">
        <v>65</v>
      </c>
      <c r="G209" s="18">
        <v>127</v>
      </c>
      <c r="H209" s="18">
        <v>500</v>
      </c>
      <c r="I209" s="18">
        <v>1547</v>
      </c>
      <c r="J209" s="18">
        <v>1608</v>
      </c>
      <c r="K209" s="19">
        <v>3913</v>
      </c>
      <c r="L209" s="20">
        <f>+D209/D$210*100</f>
        <v>4.3737574552683895</v>
      </c>
      <c r="M209" s="15">
        <f t="shared" si="50"/>
        <v>7.985480943738657</v>
      </c>
      <c r="N209" s="15">
        <f t="shared" si="50"/>
        <v>10.851419031719532</v>
      </c>
      <c r="O209" s="15">
        <f t="shared" si="50"/>
        <v>13.774403470715836</v>
      </c>
      <c r="P209" s="15">
        <f t="shared" si="50"/>
        <v>19.135093761959435</v>
      </c>
      <c r="Q209" s="15">
        <f t="shared" si="50"/>
        <v>24.967721110393803</v>
      </c>
      <c r="R209" s="15">
        <f t="shared" si="50"/>
        <v>27.75763852925945</v>
      </c>
      <c r="S209" s="9">
        <f t="shared" si="50"/>
        <v>22.780462246026666</v>
      </c>
    </row>
    <row r="210" spans="1:19" ht="13.5" customHeight="1" thickBot="1">
      <c r="A210" s="56"/>
      <c r="B210" s="61"/>
      <c r="C210" s="8" t="s">
        <v>0</v>
      </c>
      <c r="D210" s="43">
        <v>503</v>
      </c>
      <c r="E210" s="18">
        <v>551</v>
      </c>
      <c r="F210" s="18">
        <v>599</v>
      </c>
      <c r="G210" s="18">
        <v>922</v>
      </c>
      <c r="H210" s="18">
        <v>2613</v>
      </c>
      <c r="I210" s="18">
        <v>6196</v>
      </c>
      <c r="J210" s="18">
        <v>5793</v>
      </c>
      <c r="K210" s="19">
        <v>17177</v>
      </c>
      <c r="L210" s="20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9">
        <f t="shared" si="50"/>
        <v>100</v>
      </c>
    </row>
    <row r="211" spans="1:19" ht="13.5" customHeight="1">
      <c r="A211" s="56"/>
      <c r="B211" s="64" t="s">
        <v>57</v>
      </c>
      <c r="C211" s="30" t="s">
        <v>88</v>
      </c>
      <c r="D211" s="46">
        <v>128</v>
      </c>
      <c r="E211" s="31">
        <v>130</v>
      </c>
      <c r="F211" s="31">
        <v>138</v>
      </c>
      <c r="G211" s="31">
        <v>169</v>
      </c>
      <c r="H211" s="31">
        <v>437</v>
      </c>
      <c r="I211" s="31">
        <v>920</v>
      </c>
      <c r="J211" s="31">
        <v>915</v>
      </c>
      <c r="K211" s="32">
        <v>2837</v>
      </c>
      <c r="L211" s="33">
        <f>+D211/D$214*100</f>
        <v>87.67123287671232</v>
      </c>
      <c r="M211" s="34">
        <f aca="true" t="shared" si="51" ref="M211:S214">+E211/E$214*100</f>
        <v>82.80254777070064</v>
      </c>
      <c r="N211" s="34">
        <f t="shared" si="51"/>
        <v>71.1340206185567</v>
      </c>
      <c r="O211" s="34">
        <f t="shared" si="51"/>
        <v>62.13235294117647</v>
      </c>
      <c r="P211" s="34">
        <f t="shared" si="51"/>
        <v>62.42857142857143</v>
      </c>
      <c r="Q211" s="34">
        <f t="shared" si="51"/>
        <v>51.65637282425604</v>
      </c>
      <c r="R211" s="34">
        <f t="shared" si="51"/>
        <v>48.13256180957391</v>
      </c>
      <c r="S211" s="48">
        <f t="shared" si="51"/>
        <v>55.07668413900213</v>
      </c>
    </row>
    <row r="212" spans="1:19" ht="13.5" customHeight="1">
      <c r="A212" s="56"/>
      <c r="B212" s="59"/>
      <c r="C212" s="8" t="s">
        <v>89</v>
      </c>
      <c r="D212" s="43">
        <v>9</v>
      </c>
      <c r="E212" s="18">
        <v>18</v>
      </c>
      <c r="F212" s="18">
        <v>22</v>
      </c>
      <c r="G212" s="18">
        <v>65</v>
      </c>
      <c r="H212" s="18">
        <v>145</v>
      </c>
      <c r="I212" s="18">
        <v>451</v>
      </c>
      <c r="J212" s="18">
        <v>520</v>
      </c>
      <c r="K212" s="19">
        <v>1230</v>
      </c>
      <c r="L212" s="20">
        <f>+D212/D$214*100</f>
        <v>6.164383561643835</v>
      </c>
      <c r="M212" s="15">
        <f t="shared" si="51"/>
        <v>11.464968152866243</v>
      </c>
      <c r="N212" s="15">
        <f t="shared" si="51"/>
        <v>11.34020618556701</v>
      </c>
      <c r="O212" s="15">
        <f t="shared" si="51"/>
        <v>23.897058823529413</v>
      </c>
      <c r="P212" s="15">
        <f t="shared" si="51"/>
        <v>20.714285714285715</v>
      </c>
      <c r="Q212" s="15">
        <f t="shared" si="51"/>
        <v>25.3228523301516</v>
      </c>
      <c r="R212" s="15">
        <f t="shared" si="51"/>
        <v>27.35402419779064</v>
      </c>
      <c r="S212" s="9">
        <f t="shared" si="51"/>
        <v>23.878858474082705</v>
      </c>
    </row>
    <row r="213" spans="1:19" ht="13.5" customHeight="1">
      <c r="A213" s="56"/>
      <c r="B213" s="59"/>
      <c r="C213" s="8" t="s">
        <v>90</v>
      </c>
      <c r="D213" s="43">
        <v>9</v>
      </c>
      <c r="E213" s="18">
        <v>9</v>
      </c>
      <c r="F213" s="18">
        <v>34</v>
      </c>
      <c r="G213" s="18">
        <v>38</v>
      </c>
      <c r="H213" s="18">
        <v>118</v>
      </c>
      <c r="I213" s="18">
        <v>410</v>
      </c>
      <c r="J213" s="18">
        <v>466</v>
      </c>
      <c r="K213" s="19">
        <v>1084</v>
      </c>
      <c r="L213" s="20">
        <f>+D213/D$214*100</f>
        <v>6.164383561643835</v>
      </c>
      <c r="M213" s="15">
        <f t="shared" si="51"/>
        <v>5.7324840764331215</v>
      </c>
      <c r="N213" s="15">
        <f t="shared" si="51"/>
        <v>17.525773195876287</v>
      </c>
      <c r="O213" s="15">
        <f t="shared" si="51"/>
        <v>13.970588235294118</v>
      </c>
      <c r="P213" s="15">
        <f t="shared" si="51"/>
        <v>16.857142857142858</v>
      </c>
      <c r="Q213" s="15">
        <f t="shared" si="51"/>
        <v>23.020774845592364</v>
      </c>
      <c r="R213" s="15">
        <f t="shared" si="51"/>
        <v>24.513413992635456</v>
      </c>
      <c r="S213" s="9">
        <f t="shared" si="51"/>
        <v>21.044457386915163</v>
      </c>
    </row>
    <row r="214" spans="1:19" ht="13.5" customHeight="1">
      <c r="A214" s="56"/>
      <c r="B214" s="61"/>
      <c r="C214" s="8" t="s">
        <v>0</v>
      </c>
      <c r="D214" s="43">
        <v>146</v>
      </c>
      <c r="E214" s="18">
        <v>157</v>
      </c>
      <c r="F214" s="18">
        <v>194</v>
      </c>
      <c r="G214" s="18">
        <v>272</v>
      </c>
      <c r="H214" s="18">
        <v>700</v>
      </c>
      <c r="I214" s="18">
        <v>1781</v>
      </c>
      <c r="J214" s="18">
        <v>1901</v>
      </c>
      <c r="K214" s="19">
        <v>5151</v>
      </c>
      <c r="L214" s="26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1">
        <f t="shared" si="51"/>
        <v>100</v>
      </c>
    </row>
    <row r="215" spans="1:19" ht="13.5" customHeight="1">
      <c r="A215" s="56"/>
      <c r="B215" s="59" t="s">
        <v>58</v>
      </c>
      <c r="C215" s="6" t="s">
        <v>88</v>
      </c>
      <c r="D215" s="42">
        <v>148</v>
      </c>
      <c r="E215" s="21">
        <v>164</v>
      </c>
      <c r="F215" s="21">
        <v>133</v>
      </c>
      <c r="G215" s="21">
        <v>161</v>
      </c>
      <c r="H215" s="21">
        <v>426</v>
      </c>
      <c r="I215" s="21">
        <v>930</v>
      </c>
      <c r="J215" s="21">
        <v>989</v>
      </c>
      <c r="K215" s="22">
        <v>2951</v>
      </c>
      <c r="L215" s="20">
        <f>+D215/D$218*100</f>
        <v>93.67088607594937</v>
      </c>
      <c r="M215" s="15">
        <f aca="true" t="shared" si="52" ref="M215:S218">+E215/E$218*100</f>
        <v>84.97409326424871</v>
      </c>
      <c r="N215" s="15">
        <f t="shared" si="52"/>
        <v>73.88888888888889</v>
      </c>
      <c r="O215" s="15">
        <f t="shared" si="52"/>
        <v>70.92511013215858</v>
      </c>
      <c r="P215" s="15">
        <f t="shared" si="52"/>
        <v>60.42553191489362</v>
      </c>
      <c r="Q215" s="15">
        <f t="shared" si="52"/>
        <v>52.18855218855219</v>
      </c>
      <c r="R215" s="15">
        <f t="shared" si="52"/>
        <v>48.88779041028176</v>
      </c>
      <c r="S215" s="9">
        <f t="shared" si="52"/>
        <v>56.017463933181475</v>
      </c>
    </row>
    <row r="216" spans="1:19" ht="13.5" customHeight="1">
      <c r="A216" s="56"/>
      <c r="B216" s="59"/>
      <c r="C216" s="8" t="s">
        <v>89</v>
      </c>
      <c r="D216" s="43">
        <v>3</v>
      </c>
      <c r="E216" s="18">
        <v>16</v>
      </c>
      <c r="F216" s="18">
        <v>27</v>
      </c>
      <c r="G216" s="18">
        <v>30</v>
      </c>
      <c r="H216" s="18">
        <v>146</v>
      </c>
      <c r="I216" s="18">
        <v>458</v>
      </c>
      <c r="J216" s="18">
        <v>542</v>
      </c>
      <c r="K216" s="19">
        <v>1222</v>
      </c>
      <c r="L216" s="20">
        <f>+D216/D$218*100</f>
        <v>1.89873417721519</v>
      </c>
      <c r="M216" s="15">
        <f t="shared" si="52"/>
        <v>8.290155440414509</v>
      </c>
      <c r="N216" s="15">
        <f t="shared" si="52"/>
        <v>15</v>
      </c>
      <c r="O216" s="15">
        <f t="shared" si="52"/>
        <v>13.215859030837004</v>
      </c>
      <c r="P216" s="15">
        <f t="shared" si="52"/>
        <v>20.70921985815603</v>
      </c>
      <c r="Q216" s="15">
        <f t="shared" si="52"/>
        <v>25.701459034792368</v>
      </c>
      <c r="R216" s="15">
        <f t="shared" si="52"/>
        <v>26.791893227879388</v>
      </c>
      <c r="S216" s="9">
        <f t="shared" si="52"/>
        <v>23.19665907365224</v>
      </c>
    </row>
    <row r="217" spans="1:19" ht="13.5" customHeight="1">
      <c r="A217" s="56"/>
      <c r="B217" s="59"/>
      <c r="C217" s="8" t="s">
        <v>90</v>
      </c>
      <c r="D217" s="43">
        <v>7</v>
      </c>
      <c r="E217" s="18">
        <v>13</v>
      </c>
      <c r="F217" s="18">
        <v>20</v>
      </c>
      <c r="G217" s="18">
        <v>36</v>
      </c>
      <c r="H217" s="18">
        <v>133</v>
      </c>
      <c r="I217" s="18">
        <v>394</v>
      </c>
      <c r="J217" s="18">
        <v>492</v>
      </c>
      <c r="K217" s="19">
        <v>1095</v>
      </c>
      <c r="L217" s="20">
        <f>+D217/D$218*100</f>
        <v>4.430379746835443</v>
      </c>
      <c r="M217" s="15">
        <f t="shared" si="52"/>
        <v>6.7357512953367875</v>
      </c>
      <c r="N217" s="15">
        <f t="shared" si="52"/>
        <v>11.11111111111111</v>
      </c>
      <c r="O217" s="15">
        <f t="shared" si="52"/>
        <v>15.859030837004406</v>
      </c>
      <c r="P217" s="15">
        <f t="shared" si="52"/>
        <v>18.865248226950353</v>
      </c>
      <c r="Q217" s="15">
        <f t="shared" si="52"/>
        <v>22.10998877665544</v>
      </c>
      <c r="R217" s="15">
        <f t="shared" si="52"/>
        <v>24.320316361838852</v>
      </c>
      <c r="S217" s="9">
        <f t="shared" si="52"/>
        <v>20.785876993166287</v>
      </c>
    </row>
    <row r="218" spans="1:19" ht="13.5" customHeight="1">
      <c r="A218" s="56"/>
      <c r="B218" s="59"/>
      <c r="C218" s="10" t="s">
        <v>0</v>
      </c>
      <c r="D218" s="44">
        <v>158</v>
      </c>
      <c r="E218" s="23">
        <v>193</v>
      </c>
      <c r="F218" s="23">
        <v>180</v>
      </c>
      <c r="G218" s="23">
        <v>227</v>
      </c>
      <c r="H218" s="23">
        <v>705</v>
      </c>
      <c r="I218" s="23">
        <v>1782</v>
      </c>
      <c r="J218" s="23">
        <v>2023</v>
      </c>
      <c r="K218" s="24">
        <v>5268</v>
      </c>
      <c r="L218" s="20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9">
        <f t="shared" si="52"/>
        <v>100</v>
      </c>
    </row>
    <row r="219" spans="1:19" ht="13.5" customHeight="1">
      <c r="A219" s="56"/>
      <c r="B219" s="60" t="s">
        <v>59</v>
      </c>
      <c r="C219" s="8" t="s">
        <v>88</v>
      </c>
      <c r="D219" s="43">
        <v>143</v>
      </c>
      <c r="E219" s="18">
        <v>107</v>
      </c>
      <c r="F219" s="18">
        <v>114</v>
      </c>
      <c r="G219" s="18">
        <v>157</v>
      </c>
      <c r="H219" s="18">
        <v>364</v>
      </c>
      <c r="I219" s="18">
        <v>768</v>
      </c>
      <c r="J219" s="18">
        <v>741</v>
      </c>
      <c r="K219" s="19">
        <v>2394</v>
      </c>
      <c r="L219" s="25">
        <f>+D219/D$222*100</f>
        <v>87.73006134969326</v>
      </c>
      <c r="M219" s="14">
        <f aca="true" t="shared" si="53" ref="M219:S222">+E219/E$222*100</f>
        <v>76.97841726618705</v>
      </c>
      <c r="N219" s="14">
        <f t="shared" si="53"/>
        <v>70.80745341614907</v>
      </c>
      <c r="O219" s="14">
        <f t="shared" si="53"/>
        <v>68.85964912280701</v>
      </c>
      <c r="P219" s="14">
        <f t="shared" si="53"/>
        <v>59.77011494252874</v>
      </c>
      <c r="Q219" s="14">
        <f t="shared" si="53"/>
        <v>49.51644100580271</v>
      </c>
      <c r="R219" s="14">
        <f t="shared" si="53"/>
        <v>45.293398533007334</v>
      </c>
      <c r="S219" s="7">
        <f t="shared" si="53"/>
        <v>53.35413416536662</v>
      </c>
    </row>
    <row r="220" spans="1:19" ht="13.5" customHeight="1">
      <c r="A220" s="56"/>
      <c r="B220" s="59"/>
      <c r="C220" s="8" t="s">
        <v>89</v>
      </c>
      <c r="D220" s="43">
        <v>16</v>
      </c>
      <c r="E220" s="18">
        <v>17</v>
      </c>
      <c r="F220" s="18">
        <v>23</v>
      </c>
      <c r="G220" s="18">
        <v>40</v>
      </c>
      <c r="H220" s="18">
        <v>114</v>
      </c>
      <c r="I220" s="18">
        <v>376</v>
      </c>
      <c r="J220" s="18">
        <v>434</v>
      </c>
      <c r="K220" s="19">
        <v>1020</v>
      </c>
      <c r="L220" s="20">
        <f>+D220/D$222*100</f>
        <v>9.815950920245399</v>
      </c>
      <c r="M220" s="15">
        <f t="shared" si="53"/>
        <v>12.23021582733813</v>
      </c>
      <c r="N220" s="15">
        <f t="shared" si="53"/>
        <v>14.285714285714285</v>
      </c>
      <c r="O220" s="15">
        <f t="shared" si="53"/>
        <v>17.543859649122805</v>
      </c>
      <c r="P220" s="15">
        <f t="shared" si="53"/>
        <v>18.7192118226601</v>
      </c>
      <c r="Q220" s="15">
        <f t="shared" si="53"/>
        <v>24.242424242424242</v>
      </c>
      <c r="R220" s="15">
        <f t="shared" si="53"/>
        <v>26.5281173594132</v>
      </c>
      <c r="S220" s="9">
        <f t="shared" si="53"/>
        <v>22.73233786494317</v>
      </c>
    </row>
    <row r="221" spans="1:19" ht="13.5" customHeight="1">
      <c r="A221" s="56"/>
      <c r="B221" s="59"/>
      <c r="C221" s="8" t="s">
        <v>90</v>
      </c>
      <c r="D221" s="43">
        <v>4</v>
      </c>
      <c r="E221" s="18">
        <v>15</v>
      </c>
      <c r="F221" s="18">
        <v>24</v>
      </c>
      <c r="G221" s="18">
        <v>31</v>
      </c>
      <c r="H221" s="18">
        <v>131</v>
      </c>
      <c r="I221" s="18">
        <v>407</v>
      </c>
      <c r="J221" s="18">
        <v>461</v>
      </c>
      <c r="K221" s="19">
        <v>1073</v>
      </c>
      <c r="L221" s="20">
        <f>+D221/D$222*100</f>
        <v>2.4539877300613497</v>
      </c>
      <c r="M221" s="15">
        <f t="shared" si="53"/>
        <v>10.79136690647482</v>
      </c>
      <c r="N221" s="15">
        <f t="shared" si="53"/>
        <v>14.906832298136646</v>
      </c>
      <c r="O221" s="15">
        <f t="shared" si="53"/>
        <v>13.596491228070176</v>
      </c>
      <c r="P221" s="15">
        <f t="shared" si="53"/>
        <v>21.510673234811165</v>
      </c>
      <c r="Q221" s="15">
        <f t="shared" si="53"/>
        <v>26.24113475177305</v>
      </c>
      <c r="R221" s="15">
        <f t="shared" si="53"/>
        <v>28.17848410757946</v>
      </c>
      <c r="S221" s="9">
        <f t="shared" si="53"/>
        <v>23.913527969690215</v>
      </c>
    </row>
    <row r="222" spans="1:19" ht="13.5" customHeight="1" thickBot="1">
      <c r="A222" s="56"/>
      <c r="B222" s="65"/>
      <c r="C222" s="27" t="s">
        <v>0</v>
      </c>
      <c r="D222" s="47">
        <v>163</v>
      </c>
      <c r="E222" s="28">
        <v>139</v>
      </c>
      <c r="F222" s="28">
        <v>161</v>
      </c>
      <c r="G222" s="28">
        <v>228</v>
      </c>
      <c r="H222" s="28">
        <v>609</v>
      </c>
      <c r="I222" s="28">
        <v>1551</v>
      </c>
      <c r="J222" s="28">
        <v>1636</v>
      </c>
      <c r="K222" s="29">
        <v>4487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49">
        <f t="shared" si="53"/>
        <v>100</v>
      </c>
    </row>
    <row r="223" spans="1:19" ht="13.5" customHeight="1">
      <c r="A223" s="56"/>
      <c r="B223" s="60" t="s">
        <v>60</v>
      </c>
      <c r="C223" s="8" t="s">
        <v>88</v>
      </c>
      <c r="D223" s="43">
        <v>139</v>
      </c>
      <c r="E223" s="18">
        <v>129</v>
      </c>
      <c r="F223" s="18">
        <v>153</v>
      </c>
      <c r="G223" s="18">
        <v>215</v>
      </c>
      <c r="H223" s="18">
        <v>457</v>
      </c>
      <c r="I223" s="18">
        <v>720</v>
      </c>
      <c r="J223" s="18">
        <v>438</v>
      </c>
      <c r="K223" s="19">
        <v>2251</v>
      </c>
      <c r="L223" s="20">
        <f>+D223/D$226*100</f>
        <v>80.81395348837209</v>
      </c>
      <c r="M223" s="15">
        <f aca="true" t="shared" si="54" ref="M223:S226">+E223/E$226*100</f>
        <v>76.78571428571429</v>
      </c>
      <c r="N223" s="15">
        <f t="shared" si="54"/>
        <v>67.10526315789474</v>
      </c>
      <c r="O223" s="15">
        <f t="shared" si="54"/>
        <v>59.556786703601105</v>
      </c>
      <c r="P223" s="15">
        <f t="shared" si="54"/>
        <v>51.87287173666289</v>
      </c>
      <c r="Q223" s="15">
        <f t="shared" si="54"/>
        <v>43.76899696048632</v>
      </c>
      <c r="R223" s="15">
        <f t="shared" si="54"/>
        <v>37.150127226463106</v>
      </c>
      <c r="S223" s="9">
        <f t="shared" si="54"/>
        <v>48.57574449719465</v>
      </c>
    </row>
    <row r="224" spans="1:19" ht="13.5" customHeight="1">
      <c r="A224" s="56"/>
      <c r="B224" s="59"/>
      <c r="C224" s="8" t="s">
        <v>89</v>
      </c>
      <c r="D224" s="43">
        <v>18</v>
      </c>
      <c r="E224" s="18">
        <v>16</v>
      </c>
      <c r="F224" s="18">
        <v>37</v>
      </c>
      <c r="G224" s="18">
        <v>66</v>
      </c>
      <c r="H224" s="18">
        <v>201</v>
      </c>
      <c r="I224" s="18">
        <v>351</v>
      </c>
      <c r="J224" s="18">
        <v>280</v>
      </c>
      <c r="K224" s="19">
        <v>969</v>
      </c>
      <c r="L224" s="20">
        <f>+D224/D$226*100</f>
        <v>10.465116279069768</v>
      </c>
      <c r="M224" s="15">
        <f t="shared" si="54"/>
        <v>9.523809523809524</v>
      </c>
      <c r="N224" s="15">
        <f t="shared" si="54"/>
        <v>16.228070175438596</v>
      </c>
      <c r="O224" s="15">
        <f t="shared" si="54"/>
        <v>18.282548476454295</v>
      </c>
      <c r="P224" s="15">
        <f t="shared" si="54"/>
        <v>22.8149829738933</v>
      </c>
      <c r="Q224" s="15">
        <f t="shared" si="54"/>
        <v>21.33738601823708</v>
      </c>
      <c r="R224" s="15">
        <f t="shared" si="54"/>
        <v>23.74893977947413</v>
      </c>
      <c r="S224" s="9">
        <f t="shared" si="54"/>
        <v>20.91066033664221</v>
      </c>
    </row>
    <row r="225" spans="1:19" ht="13.5" customHeight="1">
      <c r="A225" s="56"/>
      <c r="B225" s="59"/>
      <c r="C225" s="8" t="s">
        <v>90</v>
      </c>
      <c r="D225" s="43">
        <v>15</v>
      </c>
      <c r="E225" s="18">
        <v>23</v>
      </c>
      <c r="F225" s="18">
        <v>38</v>
      </c>
      <c r="G225" s="18">
        <v>80</v>
      </c>
      <c r="H225" s="18">
        <v>223</v>
      </c>
      <c r="I225" s="18">
        <v>574</v>
      </c>
      <c r="J225" s="18">
        <v>461</v>
      </c>
      <c r="K225" s="19">
        <v>1414</v>
      </c>
      <c r="L225" s="20">
        <f>+D225/D$226*100</f>
        <v>8.720930232558139</v>
      </c>
      <c r="M225" s="15">
        <f t="shared" si="54"/>
        <v>13.690476190476192</v>
      </c>
      <c r="N225" s="15">
        <f t="shared" si="54"/>
        <v>16.666666666666664</v>
      </c>
      <c r="O225" s="15">
        <f t="shared" si="54"/>
        <v>22.160664819944596</v>
      </c>
      <c r="P225" s="15">
        <f t="shared" si="54"/>
        <v>25.312145289443816</v>
      </c>
      <c r="Q225" s="15">
        <f t="shared" si="54"/>
        <v>34.8936170212766</v>
      </c>
      <c r="R225" s="15">
        <f t="shared" si="54"/>
        <v>39.10093299406277</v>
      </c>
      <c r="S225" s="9">
        <f t="shared" si="54"/>
        <v>30.513595166163142</v>
      </c>
    </row>
    <row r="226" spans="1:19" ht="13.5" customHeight="1">
      <c r="A226" s="56"/>
      <c r="B226" s="59"/>
      <c r="C226" s="10" t="s">
        <v>0</v>
      </c>
      <c r="D226" s="44">
        <v>172</v>
      </c>
      <c r="E226" s="23">
        <v>168</v>
      </c>
      <c r="F226" s="23">
        <v>228</v>
      </c>
      <c r="G226" s="23">
        <v>361</v>
      </c>
      <c r="H226" s="23">
        <v>881</v>
      </c>
      <c r="I226" s="23">
        <v>1645</v>
      </c>
      <c r="J226" s="23">
        <v>1179</v>
      </c>
      <c r="K226" s="24">
        <v>4634</v>
      </c>
      <c r="L226" s="20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9">
        <f t="shared" si="54"/>
        <v>100</v>
      </c>
    </row>
    <row r="227" spans="1:19" ht="13.5" customHeight="1">
      <c r="A227" s="57"/>
      <c r="B227" s="60" t="s">
        <v>61</v>
      </c>
      <c r="C227" s="8" t="s">
        <v>88</v>
      </c>
      <c r="D227" s="43">
        <v>10</v>
      </c>
      <c r="E227" s="18">
        <v>14</v>
      </c>
      <c r="F227" s="18">
        <v>13</v>
      </c>
      <c r="G227" s="18">
        <v>11</v>
      </c>
      <c r="H227" s="18">
        <v>24</v>
      </c>
      <c r="I227" s="18">
        <v>36</v>
      </c>
      <c r="J227" s="18">
        <v>42</v>
      </c>
      <c r="K227" s="19">
        <v>150</v>
      </c>
      <c r="L227" s="25">
        <f>+D227/D$230*100</f>
        <v>83.33333333333334</v>
      </c>
      <c r="M227" s="14">
        <f aca="true" t="shared" si="55" ref="M227:S230">+E227/E$230*100</f>
        <v>87.5</v>
      </c>
      <c r="N227" s="14">
        <f t="shared" si="55"/>
        <v>81.25</v>
      </c>
      <c r="O227" s="14">
        <f t="shared" si="55"/>
        <v>61.111111111111114</v>
      </c>
      <c r="P227" s="14">
        <f t="shared" si="55"/>
        <v>51.06382978723404</v>
      </c>
      <c r="Q227" s="14">
        <f t="shared" si="55"/>
        <v>43.373493975903614</v>
      </c>
      <c r="R227" s="14">
        <f t="shared" si="55"/>
        <v>48.275862068965516</v>
      </c>
      <c r="S227" s="7">
        <f t="shared" si="55"/>
        <v>53.76344086021505</v>
      </c>
    </row>
    <row r="228" spans="1:19" ht="13.5" customHeight="1">
      <c r="A228" s="57"/>
      <c r="B228" s="59"/>
      <c r="C228" s="8" t="s">
        <v>89</v>
      </c>
      <c r="D228" s="43">
        <v>1</v>
      </c>
      <c r="E228" s="18">
        <v>2</v>
      </c>
      <c r="F228" s="18">
        <v>2</v>
      </c>
      <c r="G228" s="18">
        <v>4</v>
      </c>
      <c r="H228" s="18">
        <v>15</v>
      </c>
      <c r="I228" s="18">
        <v>16</v>
      </c>
      <c r="J228" s="18">
        <v>18</v>
      </c>
      <c r="K228" s="19">
        <v>58</v>
      </c>
      <c r="L228" s="20">
        <f>+D228/D$230*100</f>
        <v>8.333333333333332</v>
      </c>
      <c r="M228" s="15">
        <f t="shared" si="55"/>
        <v>12.5</v>
      </c>
      <c r="N228" s="15">
        <f t="shared" si="55"/>
        <v>12.5</v>
      </c>
      <c r="O228" s="15">
        <f t="shared" si="55"/>
        <v>22.22222222222222</v>
      </c>
      <c r="P228" s="15">
        <f t="shared" si="55"/>
        <v>31.914893617021278</v>
      </c>
      <c r="Q228" s="15">
        <f t="shared" si="55"/>
        <v>19.27710843373494</v>
      </c>
      <c r="R228" s="15">
        <f t="shared" si="55"/>
        <v>20.689655172413794</v>
      </c>
      <c r="S228" s="9">
        <f t="shared" si="55"/>
        <v>20.78853046594982</v>
      </c>
    </row>
    <row r="229" spans="1:19" ht="13.5" customHeight="1">
      <c r="A229" s="57"/>
      <c r="B229" s="59"/>
      <c r="C229" s="8" t="s">
        <v>90</v>
      </c>
      <c r="D229" s="43">
        <v>1</v>
      </c>
      <c r="E229" s="18">
        <v>0</v>
      </c>
      <c r="F229" s="18">
        <v>1</v>
      </c>
      <c r="G229" s="18">
        <v>3</v>
      </c>
      <c r="H229" s="18">
        <v>8</v>
      </c>
      <c r="I229" s="18">
        <v>31</v>
      </c>
      <c r="J229" s="18">
        <v>27</v>
      </c>
      <c r="K229" s="19">
        <v>71</v>
      </c>
      <c r="L229" s="20">
        <f>+D229/D$230*100</f>
        <v>8.333333333333332</v>
      </c>
      <c r="M229" s="15">
        <f t="shared" si="55"/>
        <v>0</v>
      </c>
      <c r="N229" s="15">
        <f t="shared" si="55"/>
        <v>6.25</v>
      </c>
      <c r="O229" s="15">
        <f t="shared" si="55"/>
        <v>16.666666666666664</v>
      </c>
      <c r="P229" s="15">
        <f t="shared" si="55"/>
        <v>17.02127659574468</v>
      </c>
      <c r="Q229" s="15">
        <f t="shared" si="55"/>
        <v>37.34939759036144</v>
      </c>
      <c r="R229" s="15">
        <f t="shared" si="55"/>
        <v>31.03448275862069</v>
      </c>
      <c r="S229" s="9">
        <f t="shared" si="55"/>
        <v>25.448028673835125</v>
      </c>
    </row>
    <row r="230" spans="1:19" ht="13.5" customHeight="1">
      <c r="A230" s="57"/>
      <c r="B230" s="61"/>
      <c r="C230" s="8" t="s">
        <v>0</v>
      </c>
      <c r="D230" s="43">
        <v>12</v>
      </c>
      <c r="E230" s="18">
        <v>16</v>
      </c>
      <c r="F230" s="18">
        <v>16</v>
      </c>
      <c r="G230" s="18">
        <v>18</v>
      </c>
      <c r="H230" s="18">
        <v>47</v>
      </c>
      <c r="I230" s="18">
        <v>83</v>
      </c>
      <c r="J230" s="18">
        <v>87</v>
      </c>
      <c r="K230" s="19">
        <v>279</v>
      </c>
      <c r="L230" s="26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1">
        <f t="shared" si="55"/>
        <v>100</v>
      </c>
    </row>
    <row r="231" spans="1:19" ht="13.5" customHeight="1">
      <c r="A231" s="56"/>
      <c r="B231" s="59" t="s">
        <v>62</v>
      </c>
      <c r="C231" s="6" t="s">
        <v>88</v>
      </c>
      <c r="D231" s="42">
        <v>13</v>
      </c>
      <c r="E231" s="21">
        <v>26</v>
      </c>
      <c r="F231" s="21">
        <v>23</v>
      </c>
      <c r="G231" s="21">
        <v>43</v>
      </c>
      <c r="H231" s="21">
        <v>98</v>
      </c>
      <c r="I231" s="21">
        <v>120</v>
      </c>
      <c r="J231" s="21">
        <v>89</v>
      </c>
      <c r="K231" s="22">
        <v>412</v>
      </c>
      <c r="L231" s="20">
        <f>+D231/D$234*100</f>
        <v>72.22222222222221</v>
      </c>
      <c r="M231" s="15">
        <f aca="true" t="shared" si="56" ref="M231:S234">+E231/E$234*100</f>
        <v>78.78787878787878</v>
      </c>
      <c r="N231" s="15">
        <f t="shared" si="56"/>
        <v>60.526315789473685</v>
      </c>
      <c r="O231" s="15">
        <f t="shared" si="56"/>
        <v>55.84415584415584</v>
      </c>
      <c r="P231" s="15">
        <f t="shared" si="56"/>
        <v>54.7486033519553</v>
      </c>
      <c r="Q231" s="15">
        <f t="shared" si="56"/>
        <v>42.25352112676056</v>
      </c>
      <c r="R231" s="15">
        <f t="shared" si="56"/>
        <v>34.765625</v>
      </c>
      <c r="S231" s="9">
        <f t="shared" si="56"/>
        <v>46.55367231638418</v>
      </c>
    </row>
    <row r="232" spans="1:19" ht="13.5" customHeight="1">
      <c r="A232" s="56"/>
      <c r="B232" s="59"/>
      <c r="C232" s="8" t="s">
        <v>89</v>
      </c>
      <c r="D232" s="43">
        <v>3</v>
      </c>
      <c r="E232" s="18">
        <v>7</v>
      </c>
      <c r="F232" s="18">
        <v>7</v>
      </c>
      <c r="G232" s="18">
        <v>19</v>
      </c>
      <c r="H232" s="18">
        <v>44</v>
      </c>
      <c r="I232" s="18">
        <v>74</v>
      </c>
      <c r="J232" s="18">
        <v>82</v>
      </c>
      <c r="K232" s="19">
        <v>236</v>
      </c>
      <c r="L232" s="20">
        <f>+D232/D$234*100</f>
        <v>16.666666666666664</v>
      </c>
      <c r="M232" s="15">
        <f t="shared" si="56"/>
        <v>21.21212121212121</v>
      </c>
      <c r="N232" s="15">
        <f t="shared" si="56"/>
        <v>18.421052631578945</v>
      </c>
      <c r="O232" s="15">
        <f t="shared" si="56"/>
        <v>24.675324675324674</v>
      </c>
      <c r="P232" s="15">
        <f t="shared" si="56"/>
        <v>24.581005586592177</v>
      </c>
      <c r="Q232" s="15">
        <f t="shared" si="56"/>
        <v>26.056338028169012</v>
      </c>
      <c r="R232" s="15">
        <f t="shared" si="56"/>
        <v>32.03125</v>
      </c>
      <c r="S232" s="9">
        <f t="shared" si="56"/>
        <v>26.666666666666668</v>
      </c>
    </row>
    <row r="233" spans="1:19" ht="13.5" customHeight="1">
      <c r="A233" s="56"/>
      <c r="B233" s="59"/>
      <c r="C233" s="8" t="s">
        <v>90</v>
      </c>
      <c r="D233" s="43">
        <v>2</v>
      </c>
      <c r="E233" s="18">
        <v>0</v>
      </c>
      <c r="F233" s="18">
        <v>8</v>
      </c>
      <c r="G233" s="18">
        <v>15</v>
      </c>
      <c r="H233" s="18">
        <v>37</v>
      </c>
      <c r="I233" s="18">
        <v>90</v>
      </c>
      <c r="J233" s="18">
        <v>85</v>
      </c>
      <c r="K233" s="19">
        <v>237</v>
      </c>
      <c r="L233" s="20">
        <f>+D233/D$234*100</f>
        <v>11.11111111111111</v>
      </c>
      <c r="M233" s="15">
        <f t="shared" si="56"/>
        <v>0</v>
      </c>
      <c r="N233" s="15">
        <f t="shared" si="56"/>
        <v>21.052631578947366</v>
      </c>
      <c r="O233" s="15">
        <f t="shared" si="56"/>
        <v>19.480519480519483</v>
      </c>
      <c r="P233" s="15">
        <f t="shared" si="56"/>
        <v>20.670391061452513</v>
      </c>
      <c r="Q233" s="15">
        <f t="shared" si="56"/>
        <v>31.690140845070424</v>
      </c>
      <c r="R233" s="15">
        <f t="shared" si="56"/>
        <v>33.203125</v>
      </c>
      <c r="S233" s="9">
        <f t="shared" si="56"/>
        <v>26.779661016949152</v>
      </c>
    </row>
    <row r="234" spans="1:19" ht="13.5" customHeight="1">
      <c r="A234" s="56"/>
      <c r="B234" s="59"/>
      <c r="C234" s="10" t="s">
        <v>0</v>
      </c>
      <c r="D234" s="44">
        <v>18</v>
      </c>
      <c r="E234" s="23">
        <v>33</v>
      </c>
      <c r="F234" s="23">
        <v>38</v>
      </c>
      <c r="G234" s="23">
        <v>77</v>
      </c>
      <c r="H234" s="23">
        <v>179</v>
      </c>
      <c r="I234" s="23">
        <v>284</v>
      </c>
      <c r="J234" s="23">
        <v>256</v>
      </c>
      <c r="K234" s="24">
        <v>885</v>
      </c>
      <c r="L234" s="20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9">
        <f t="shared" si="56"/>
        <v>100</v>
      </c>
    </row>
    <row r="235" spans="1:19" ht="13.5" customHeight="1">
      <c r="A235" s="57"/>
      <c r="B235" s="60" t="s">
        <v>63</v>
      </c>
      <c r="C235" s="8" t="s">
        <v>88</v>
      </c>
      <c r="D235" s="43">
        <v>46</v>
      </c>
      <c r="E235" s="18">
        <v>37</v>
      </c>
      <c r="F235" s="18">
        <v>25</v>
      </c>
      <c r="G235" s="18">
        <v>62</v>
      </c>
      <c r="H235" s="18">
        <v>123</v>
      </c>
      <c r="I235" s="18">
        <v>162</v>
      </c>
      <c r="J235" s="18">
        <v>117</v>
      </c>
      <c r="K235" s="19">
        <v>572</v>
      </c>
      <c r="L235" s="25">
        <f>+D235/D$238*100</f>
        <v>88.46153846153845</v>
      </c>
      <c r="M235" s="14">
        <f aca="true" t="shared" si="57" ref="M235:S238">+E235/E$238*100</f>
        <v>88.09523809523809</v>
      </c>
      <c r="N235" s="14">
        <f t="shared" si="57"/>
        <v>67.56756756756756</v>
      </c>
      <c r="O235" s="14">
        <f t="shared" si="57"/>
        <v>63.26530612244898</v>
      </c>
      <c r="P235" s="14">
        <f t="shared" si="57"/>
        <v>54.18502202643172</v>
      </c>
      <c r="Q235" s="14">
        <f t="shared" si="57"/>
        <v>46.55172413793103</v>
      </c>
      <c r="R235" s="14">
        <f t="shared" si="57"/>
        <v>45.88235294117647</v>
      </c>
      <c r="S235" s="7">
        <f t="shared" si="57"/>
        <v>54.01322001888575</v>
      </c>
    </row>
    <row r="236" spans="1:19" ht="13.5" customHeight="1">
      <c r="A236" s="57"/>
      <c r="B236" s="59"/>
      <c r="C236" s="8" t="s">
        <v>89</v>
      </c>
      <c r="D236" s="43">
        <v>2</v>
      </c>
      <c r="E236" s="18">
        <v>2</v>
      </c>
      <c r="F236" s="18">
        <v>3</v>
      </c>
      <c r="G236" s="18">
        <v>13</v>
      </c>
      <c r="H236" s="18">
        <v>41</v>
      </c>
      <c r="I236" s="18">
        <v>54</v>
      </c>
      <c r="J236" s="18">
        <v>51</v>
      </c>
      <c r="K236" s="19">
        <v>166</v>
      </c>
      <c r="L236" s="20">
        <f>+D236/D$238*100</f>
        <v>3.8461538461538463</v>
      </c>
      <c r="M236" s="15">
        <f t="shared" si="57"/>
        <v>4.761904761904762</v>
      </c>
      <c r="N236" s="15">
        <f t="shared" si="57"/>
        <v>8.108108108108109</v>
      </c>
      <c r="O236" s="15">
        <f t="shared" si="57"/>
        <v>13.26530612244898</v>
      </c>
      <c r="P236" s="15">
        <f t="shared" si="57"/>
        <v>18.06167400881057</v>
      </c>
      <c r="Q236" s="15">
        <f t="shared" si="57"/>
        <v>15.517241379310345</v>
      </c>
      <c r="R236" s="15">
        <f t="shared" si="57"/>
        <v>20</v>
      </c>
      <c r="S236" s="9">
        <f t="shared" si="57"/>
        <v>15.675165250236073</v>
      </c>
    </row>
    <row r="237" spans="1:19" ht="13.5" customHeight="1">
      <c r="A237" s="57"/>
      <c r="B237" s="59"/>
      <c r="C237" s="8" t="s">
        <v>90</v>
      </c>
      <c r="D237" s="43">
        <v>4</v>
      </c>
      <c r="E237" s="18">
        <v>3</v>
      </c>
      <c r="F237" s="18">
        <v>9</v>
      </c>
      <c r="G237" s="18">
        <v>23</v>
      </c>
      <c r="H237" s="18">
        <v>63</v>
      </c>
      <c r="I237" s="18">
        <v>132</v>
      </c>
      <c r="J237" s="18">
        <v>87</v>
      </c>
      <c r="K237" s="19">
        <v>321</v>
      </c>
      <c r="L237" s="20">
        <f>+D237/D$238*100</f>
        <v>7.6923076923076925</v>
      </c>
      <c r="M237" s="15">
        <f t="shared" si="57"/>
        <v>7.142857142857142</v>
      </c>
      <c r="N237" s="15">
        <f t="shared" si="57"/>
        <v>24.324324324324326</v>
      </c>
      <c r="O237" s="15">
        <f t="shared" si="57"/>
        <v>23.46938775510204</v>
      </c>
      <c r="P237" s="15">
        <f t="shared" si="57"/>
        <v>27.75330396475771</v>
      </c>
      <c r="Q237" s="15">
        <f t="shared" si="57"/>
        <v>37.93103448275862</v>
      </c>
      <c r="R237" s="15">
        <f t="shared" si="57"/>
        <v>34.11764705882353</v>
      </c>
      <c r="S237" s="9">
        <f t="shared" si="57"/>
        <v>30.31161473087819</v>
      </c>
    </row>
    <row r="238" spans="1:19" ht="13.5" customHeight="1" thickBot="1">
      <c r="A238" s="57"/>
      <c r="B238" s="61"/>
      <c r="C238" s="8" t="s">
        <v>0</v>
      </c>
      <c r="D238" s="43">
        <v>52</v>
      </c>
      <c r="E238" s="18">
        <v>42</v>
      </c>
      <c r="F238" s="18">
        <v>37</v>
      </c>
      <c r="G238" s="18">
        <v>98</v>
      </c>
      <c r="H238" s="18">
        <v>227</v>
      </c>
      <c r="I238" s="18">
        <v>348</v>
      </c>
      <c r="J238" s="18">
        <v>255</v>
      </c>
      <c r="K238" s="19">
        <v>1059</v>
      </c>
      <c r="L238" s="20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9">
        <f t="shared" si="57"/>
        <v>100</v>
      </c>
    </row>
    <row r="239" spans="1:19" ht="13.5" customHeight="1">
      <c r="A239" s="56"/>
      <c r="B239" s="64" t="s">
        <v>64</v>
      </c>
      <c r="C239" s="30" t="s">
        <v>88</v>
      </c>
      <c r="D239" s="46">
        <v>108</v>
      </c>
      <c r="E239" s="31">
        <v>123</v>
      </c>
      <c r="F239" s="31">
        <v>138</v>
      </c>
      <c r="G239" s="31">
        <v>218</v>
      </c>
      <c r="H239" s="31">
        <v>311</v>
      </c>
      <c r="I239" s="31">
        <v>423</v>
      </c>
      <c r="J239" s="31">
        <v>316</v>
      </c>
      <c r="K239" s="32">
        <v>1637</v>
      </c>
      <c r="L239" s="33">
        <f>+D239/D$242*100</f>
        <v>90.75630252100841</v>
      </c>
      <c r="M239" s="34">
        <f aca="true" t="shared" si="58" ref="M239:S242">+E239/E$242*100</f>
        <v>83.1081081081081</v>
      </c>
      <c r="N239" s="34">
        <f t="shared" si="58"/>
        <v>70.05076142131979</v>
      </c>
      <c r="O239" s="34">
        <f t="shared" si="58"/>
        <v>67.07692307692308</v>
      </c>
      <c r="P239" s="34">
        <f t="shared" si="58"/>
        <v>54.46584938704028</v>
      </c>
      <c r="Q239" s="34">
        <f t="shared" si="58"/>
        <v>43.03153611393693</v>
      </c>
      <c r="R239" s="34">
        <f t="shared" si="58"/>
        <v>38.86838868388684</v>
      </c>
      <c r="S239" s="48">
        <f t="shared" si="58"/>
        <v>51.86945500633714</v>
      </c>
    </row>
    <row r="240" spans="1:19" ht="13.5" customHeight="1">
      <c r="A240" s="56"/>
      <c r="B240" s="59"/>
      <c r="C240" s="8" t="s">
        <v>89</v>
      </c>
      <c r="D240" s="43">
        <v>6</v>
      </c>
      <c r="E240" s="18">
        <v>17</v>
      </c>
      <c r="F240" s="18">
        <v>25</v>
      </c>
      <c r="G240" s="18">
        <v>55</v>
      </c>
      <c r="H240" s="18">
        <v>122</v>
      </c>
      <c r="I240" s="18">
        <v>265</v>
      </c>
      <c r="J240" s="18">
        <v>249</v>
      </c>
      <c r="K240" s="19">
        <v>739</v>
      </c>
      <c r="L240" s="20">
        <f>+D240/D$242*100</f>
        <v>5.042016806722689</v>
      </c>
      <c r="M240" s="15">
        <f t="shared" si="58"/>
        <v>11.486486486486488</v>
      </c>
      <c r="N240" s="15">
        <f t="shared" si="58"/>
        <v>12.690355329949238</v>
      </c>
      <c r="O240" s="15">
        <f t="shared" si="58"/>
        <v>16.923076923076923</v>
      </c>
      <c r="P240" s="15">
        <f t="shared" si="58"/>
        <v>21.36602451838879</v>
      </c>
      <c r="Q240" s="15">
        <f t="shared" si="58"/>
        <v>26.95829094608342</v>
      </c>
      <c r="R240" s="15">
        <f t="shared" si="58"/>
        <v>30.627306273062732</v>
      </c>
      <c r="S240" s="9">
        <f t="shared" si="58"/>
        <v>23.415716096324463</v>
      </c>
    </row>
    <row r="241" spans="1:19" ht="13.5" customHeight="1">
      <c r="A241" s="56"/>
      <c r="B241" s="59"/>
      <c r="C241" s="8" t="s">
        <v>90</v>
      </c>
      <c r="D241" s="43">
        <v>5</v>
      </c>
      <c r="E241" s="18">
        <v>8</v>
      </c>
      <c r="F241" s="18">
        <v>34</v>
      </c>
      <c r="G241" s="18">
        <v>52</v>
      </c>
      <c r="H241" s="18">
        <v>138</v>
      </c>
      <c r="I241" s="18">
        <v>295</v>
      </c>
      <c r="J241" s="18">
        <v>248</v>
      </c>
      <c r="K241" s="19">
        <v>780</v>
      </c>
      <c r="L241" s="20">
        <f>+D241/D$242*100</f>
        <v>4.201680672268908</v>
      </c>
      <c r="M241" s="15">
        <f t="shared" si="58"/>
        <v>5.405405405405405</v>
      </c>
      <c r="N241" s="15">
        <f t="shared" si="58"/>
        <v>17.258883248730964</v>
      </c>
      <c r="O241" s="15">
        <f t="shared" si="58"/>
        <v>16</v>
      </c>
      <c r="P241" s="15">
        <f t="shared" si="58"/>
        <v>24.168126094570926</v>
      </c>
      <c r="Q241" s="15">
        <f t="shared" si="58"/>
        <v>30.010172939979658</v>
      </c>
      <c r="R241" s="15">
        <f t="shared" si="58"/>
        <v>30.50430504305043</v>
      </c>
      <c r="S241" s="9">
        <f t="shared" si="58"/>
        <v>24.714828897338403</v>
      </c>
    </row>
    <row r="242" spans="1:19" ht="13.5" customHeight="1">
      <c r="A242" s="56"/>
      <c r="B242" s="59"/>
      <c r="C242" s="10" t="s">
        <v>0</v>
      </c>
      <c r="D242" s="44">
        <v>119</v>
      </c>
      <c r="E242" s="23">
        <v>148</v>
      </c>
      <c r="F242" s="23">
        <v>197</v>
      </c>
      <c r="G242" s="23">
        <v>325</v>
      </c>
      <c r="H242" s="23">
        <v>571</v>
      </c>
      <c r="I242" s="23">
        <v>983</v>
      </c>
      <c r="J242" s="23">
        <v>813</v>
      </c>
      <c r="K242" s="24">
        <v>3156</v>
      </c>
      <c r="L242" s="20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9">
        <f t="shared" si="58"/>
        <v>100</v>
      </c>
    </row>
    <row r="243" spans="1:19" ht="13.5" customHeight="1">
      <c r="A243" s="56"/>
      <c r="B243" s="60" t="s">
        <v>65</v>
      </c>
      <c r="C243" s="8" t="s">
        <v>88</v>
      </c>
      <c r="D243" s="43">
        <v>157</v>
      </c>
      <c r="E243" s="18">
        <v>178</v>
      </c>
      <c r="F243" s="18">
        <v>188</v>
      </c>
      <c r="G243" s="18">
        <v>267</v>
      </c>
      <c r="H243" s="18">
        <v>513</v>
      </c>
      <c r="I243" s="18">
        <v>702</v>
      </c>
      <c r="J243" s="18">
        <v>425</v>
      </c>
      <c r="K243" s="19">
        <v>2430</v>
      </c>
      <c r="L243" s="25">
        <f>+D243/D$246*100</f>
        <v>88.20224719101124</v>
      </c>
      <c r="M243" s="14">
        <f aca="true" t="shared" si="59" ref="M243:S246">+E243/E$246*100</f>
        <v>81.65137614678899</v>
      </c>
      <c r="N243" s="14">
        <f t="shared" si="59"/>
        <v>74.30830039525692</v>
      </c>
      <c r="O243" s="14">
        <f t="shared" si="59"/>
        <v>65.6019656019656</v>
      </c>
      <c r="P243" s="14">
        <f t="shared" si="59"/>
        <v>60.2112676056338</v>
      </c>
      <c r="Q243" s="14">
        <f t="shared" si="59"/>
        <v>54.97259201252936</v>
      </c>
      <c r="R243" s="14">
        <f t="shared" si="59"/>
        <v>48.62700228832952</v>
      </c>
      <c r="S243" s="7">
        <f t="shared" si="59"/>
        <v>59.86696230598669</v>
      </c>
    </row>
    <row r="244" spans="1:19" ht="13.5" customHeight="1">
      <c r="A244" s="56"/>
      <c r="B244" s="59"/>
      <c r="C244" s="8" t="s">
        <v>89</v>
      </c>
      <c r="D244" s="43">
        <v>11</v>
      </c>
      <c r="E244" s="18">
        <v>22</v>
      </c>
      <c r="F244" s="18">
        <v>32</v>
      </c>
      <c r="G244" s="18">
        <v>86</v>
      </c>
      <c r="H244" s="18">
        <v>185</v>
      </c>
      <c r="I244" s="18">
        <v>313</v>
      </c>
      <c r="J244" s="18">
        <v>236</v>
      </c>
      <c r="K244" s="19">
        <v>885</v>
      </c>
      <c r="L244" s="20">
        <f>+D244/D$246*100</f>
        <v>6.179775280898876</v>
      </c>
      <c r="M244" s="15">
        <f t="shared" si="59"/>
        <v>10.091743119266056</v>
      </c>
      <c r="N244" s="15">
        <f t="shared" si="59"/>
        <v>12.648221343873518</v>
      </c>
      <c r="O244" s="15">
        <f t="shared" si="59"/>
        <v>21.13022113022113</v>
      </c>
      <c r="P244" s="15">
        <f t="shared" si="59"/>
        <v>21.71361502347418</v>
      </c>
      <c r="Q244" s="15">
        <f t="shared" si="59"/>
        <v>24.5105716523101</v>
      </c>
      <c r="R244" s="15">
        <f t="shared" si="59"/>
        <v>27.002288329519452</v>
      </c>
      <c r="S244" s="9">
        <f t="shared" si="59"/>
        <v>21.80339985218034</v>
      </c>
    </row>
    <row r="245" spans="1:19" ht="13.5" customHeight="1">
      <c r="A245" s="56"/>
      <c r="B245" s="59"/>
      <c r="C245" s="8" t="s">
        <v>90</v>
      </c>
      <c r="D245" s="43">
        <v>10</v>
      </c>
      <c r="E245" s="18">
        <v>18</v>
      </c>
      <c r="F245" s="18">
        <v>33</v>
      </c>
      <c r="G245" s="18">
        <v>54</v>
      </c>
      <c r="H245" s="18">
        <v>154</v>
      </c>
      <c r="I245" s="18">
        <v>262</v>
      </c>
      <c r="J245" s="18">
        <v>213</v>
      </c>
      <c r="K245" s="19">
        <v>744</v>
      </c>
      <c r="L245" s="20">
        <f>+D245/D$246*100</f>
        <v>5.617977528089887</v>
      </c>
      <c r="M245" s="15">
        <f t="shared" si="59"/>
        <v>8.256880733944955</v>
      </c>
      <c r="N245" s="15">
        <f t="shared" si="59"/>
        <v>13.043478260869565</v>
      </c>
      <c r="O245" s="15">
        <f t="shared" si="59"/>
        <v>13.267813267813267</v>
      </c>
      <c r="P245" s="15">
        <f t="shared" si="59"/>
        <v>18.07511737089202</v>
      </c>
      <c r="Q245" s="15">
        <f t="shared" si="59"/>
        <v>20.516836335160534</v>
      </c>
      <c r="R245" s="15">
        <f t="shared" si="59"/>
        <v>24.37070938215103</v>
      </c>
      <c r="S245" s="9">
        <f t="shared" si="59"/>
        <v>18.329637841832962</v>
      </c>
    </row>
    <row r="246" spans="1:19" ht="13.5" customHeight="1">
      <c r="A246" s="56"/>
      <c r="B246" s="61"/>
      <c r="C246" s="8" t="s">
        <v>0</v>
      </c>
      <c r="D246" s="43">
        <v>178</v>
      </c>
      <c r="E246" s="18">
        <v>218</v>
      </c>
      <c r="F246" s="18">
        <v>253</v>
      </c>
      <c r="G246" s="18">
        <v>407</v>
      </c>
      <c r="H246" s="18">
        <v>852</v>
      </c>
      <c r="I246" s="18">
        <v>1277</v>
      </c>
      <c r="J246" s="18">
        <v>874</v>
      </c>
      <c r="K246" s="19">
        <v>4059</v>
      </c>
      <c r="L246" s="26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1">
        <f t="shared" si="59"/>
        <v>100</v>
      </c>
    </row>
    <row r="247" spans="1:19" ht="13.5" customHeight="1">
      <c r="A247" s="56"/>
      <c r="B247" s="59" t="s">
        <v>66</v>
      </c>
      <c r="C247" s="6" t="s">
        <v>88</v>
      </c>
      <c r="D247" s="42">
        <v>76</v>
      </c>
      <c r="E247" s="21">
        <v>92</v>
      </c>
      <c r="F247" s="21">
        <v>94</v>
      </c>
      <c r="G247" s="21">
        <v>119</v>
      </c>
      <c r="H247" s="21">
        <v>247</v>
      </c>
      <c r="I247" s="21">
        <v>335</v>
      </c>
      <c r="J247" s="21">
        <v>182</v>
      </c>
      <c r="K247" s="22">
        <v>1145</v>
      </c>
      <c r="L247" s="20">
        <f>+D247/D$250*100</f>
        <v>90.47619047619048</v>
      </c>
      <c r="M247" s="15">
        <f aca="true" t="shared" si="60" ref="M247:S250">+E247/E$250*100</f>
        <v>77.96610169491525</v>
      </c>
      <c r="N247" s="15">
        <f t="shared" si="60"/>
        <v>72.3076923076923</v>
      </c>
      <c r="O247" s="15">
        <f t="shared" si="60"/>
        <v>61.6580310880829</v>
      </c>
      <c r="P247" s="15">
        <f t="shared" si="60"/>
        <v>60.24390243902439</v>
      </c>
      <c r="Q247" s="15">
        <f t="shared" si="60"/>
        <v>49.41002949852507</v>
      </c>
      <c r="R247" s="15">
        <f t="shared" si="60"/>
        <v>40.99099099099099</v>
      </c>
      <c r="S247" s="9">
        <f t="shared" si="60"/>
        <v>55.663587749149244</v>
      </c>
    </row>
    <row r="248" spans="1:19" ht="13.5" customHeight="1">
      <c r="A248" s="56"/>
      <c r="B248" s="59"/>
      <c r="C248" s="8" t="s">
        <v>89</v>
      </c>
      <c r="D248" s="43">
        <v>2</v>
      </c>
      <c r="E248" s="18">
        <v>14</v>
      </c>
      <c r="F248" s="18">
        <v>15</v>
      </c>
      <c r="G248" s="18">
        <v>32</v>
      </c>
      <c r="H248" s="18">
        <v>77</v>
      </c>
      <c r="I248" s="18">
        <v>154</v>
      </c>
      <c r="J248" s="18">
        <v>116</v>
      </c>
      <c r="K248" s="19">
        <v>410</v>
      </c>
      <c r="L248" s="20">
        <f>+D248/D$250*100</f>
        <v>2.380952380952381</v>
      </c>
      <c r="M248" s="15">
        <f t="shared" si="60"/>
        <v>11.864406779661017</v>
      </c>
      <c r="N248" s="15">
        <f t="shared" si="60"/>
        <v>11.538461538461538</v>
      </c>
      <c r="O248" s="15">
        <f t="shared" si="60"/>
        <v>16.580310880829018</v>
      </c>
      <c r="P248" s="15">
        <f t="shared" si="60"/>
        <v>18.78048780487805</v>
      </c>
      <c r="Q248" s="15">
        <f t="shared" si="60"/>
        <v>22.71386430678466</v>
      </c>
      <c r="R248" s="15">
        <f t="shared" si="60"/>
        <v>26.126126126126124</v>
      </c>
      <c r="S248" s="9">
        <f t="shared" si="60"/>
        <v>19.931939718035974</v>
      </c>
    </row>
    <row r="249" spans="1:19" ht="13.5" customHeight="1">
      <c r="A249" s="56"/>
      <c r="B249" s="59"/>
      <c r="C249" s="8" t="s">
        <v>90</v>
      </c>
      <c r="D249" s="43">
        <v>6</v>
      </c>
      <c r="E249" s="18">
        <v>12</v>
      </c>
      <c r="F249" s="18">
        <v>21</v>
      </c>
      <c r="G249" s="18">
        <v>42</v>
      </c>
      <c r="H249" s="18">
        <v>86</v>
      </c>
      <c r="I249" s="18">
        <v>189</v>
      </c>
      <c r="J249" s="18">
        <v>146</v>
      </c>
      <c r="K249" s="19">
        <v>502</v>
      </c>
      <c r="L249" s="20">
        <f>+D249/D$250*100</f>
        <v>7.142857142857142</v>
      </c>
      <c r="M249" s="15">
        <f t="shared" si="60"/>
        <v>10.16949152542373</v>
      </c>
      <c r="N249" s="15">
        <f t="shared" si="60"/>
        <v>16.153846153846153</v>
      </c>
      <c r="O249" s="15">
        <f t="shared" si="60"/>
        <v>21.761658031088082</v>
      </c>
      <c r="P249" s="15">
        <f t="shared" si="60"/>
        <v>20.975609756097562</v>
      </c>
      <c r="Q249" s="15">
        <f t="shared" si="60"/>
        <v>27.876106194690266</v>
      </c>
      <c r="R249" s="15">
        <f t="shared" si="60"/>
        <v>32.88288288288289</v>
      </c>
      <c r="S249" s="9">
        <f t="shared" si="60"/>
        <v>24.40447253281478</v>
      </c>
    </row>
    <row r="250" spans="1:19" ht="13.5" customHeight="1" thickBot="1">
      <c r="A250" s="56"/>
      <c r="B250" s="65"/>
      <c r="C250" s="27" t="s">
        <v>0</v>
      </c>
      <c r="D250" s="47">
        <v>84</v>
      </c>
      <c r="E250" s="28">
        <v>118</v>
      </c>
      <c r="F250" s="28">
        <v>130</v>
      </c>
      <c r="G250" s="28">
        <v>193</v>
      </c>
      <c r="H250" s="28">
        <v>410</v>
      </c>
      <c r="I250" s="28">
        <v>678</v>
      </c>
      <c r="J250" s="28">
        <v>444</v>
      </c>
      <c r="K250" s="29">
        <v>2057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49">
        <f t="shared" si="60"/>
        <v>100</v>
      </c>
    </row>
    <row r="251" spans="1:19" ht="13.5" customHeight="1">
      <c r="A251" s="57"/>
      <c r="B251" s="60" t="s">
        <v>67</v>
      </c>
      <c r="C251" s="8" t="s">
        <v>88</v>
      </c>
      <c r="D251" s="43">
        <v>97</v>
      </c>
      <c r="E251" s="18">
        <v>118</v>
      </c>
      <c r="F251" s="18">
        <v>115</v>
      </c>
      <c r="G251" s="18">
        <v>150</v>
      </c>
      <c r="H251" s="18">
        <v>350</v>
      </c>
      <c r="I251" s="18">
        <v>561</v>
      </c>
      <c r="J251" s="18">
        <v>370</v>
      </c>
      <c r="K251" s="19">
        <v>1761</v>
      </c>
      <c r="L251" s="20">
        <f>+D251/D$254*100</f>
        <v>88.9908256880734</v>
      </c>
      <c r="M251" s="15">
        <f aca="true" t="shared" si="61" ref="M251:S254">+E251/E$254*100</f>
        <v>84.28571428571429</v>
      </c>
      <c r="N251" s="15">
        <f t="shared" si="61"/>
        <v>75.16339869281046</v>
      </c>
      <c r="O251" s="15">
        <f t="shared" si="61"/>
        <v>68.18181818181817</v>
      </c>
      <c r="P251" s="15">
        <f t="shared" si="61"/>
        <v>64.93506493506493</v>
      </c>
      <c r="Q251" s="15">
        <f t="shared" si="61"/>
        <v>59.42796610169492</v>
      </c>
      <c r="R251" s="15">
        <f t="shared" si="61"/>
        <v>54.41176470588235</v>
      </c>
      <c r="S251" s="9">
        <f t="shared" si="61"/>
        <v>63.23159784560144</v>
      </c>
    </row>
    <row r="252" spans="1:19" ht="13.5" customHeight="1">
      <c r="A252" s="57"/>
      <c r="B252" s="59"/>
      <c r="C252" s="8" t="s">
        <v>89</v>
      </c>
      <c r="D252" s="43">
        <v>5</v>
      </c>
      <c r="E252" s="18">
        <v>10</v>
      </c>
      <c r="F252" s="18">
        <v>20</v>
      </c>
      <c r="G252" s="18">
        <v>32</v>
      </c>
      <c r="H252" s="18">
        <v>79</v>
      </c>
      <c r="I252" s="18">
        <v>156</v>
      </c>
      <c r="J252" s="18">
        <v>113</v>
      </c>
      <c r="K252" s="19">
        <v>415</v>
      </c>
      <c r="L252" s="20">
        <f>+D252/D$254*100</f>
        <v>4.587155963302752</v>
      </c>
      <c r="M252" s="15">
        <f t="shared" si="61"/>
        <v>7.142857142857142</v>
      </c>
      <c r="N252" s="15">
        <f t="shared" si="61"/>
        <v>13.071895424836603</v>
      </c>
      <c r="O252" s="15">
        <f t="shared" si="61"/>
        <v>14.545454545454545</v>
      </c>
      <c r="P252" s="15">
        <f t="shared" si="61"/>
        <v>14.656771799628942</v>
      </c>
      <c r="Q252" s="15">
        <f t="shared" si="61"/>
        <v>16.52542372881356</v>
      </c>
      <c r="R252" s="15">
        <f t="shared" si="61"/>
        <v>16.61764705882353</v>
      </c>
      <c r="S252" s="9">
        <f t="shared" si="61"/>
        <v>14.90125673249551</v>
      </c>
    </row>
    <row r="253" spans="1:19" ht="13.5" customHeight="1">
      <c r="A253" s="57"/>
      <c r="B253" s="59"/>
      <c r="C253" s="8" t="s">
        <v>90</v>
      </c>
      <c r="D253" s="43">
        <v>7</v>
      </c>
      <c r="E253" s="18">
        <v>12</v>
      </c>
      <c r="F253" s="18">
        <v>18</v>
      </c>
      <c r="G253" s="18">
        <v>38</v>
      </c>
      <c r="H253" s="18">
        <v>110</v>
      </c>
      <c r="I253" s="18">
        <v>227</v>
      </c>
      <c r="J253" s="18">
        <v>197</v>
      </c>
      <c r="K253" s="19">
        <v>609</v>
      </c>
      <c r="L253" s="20">
        <f>+D253/D$254*100</f>
        <v>6.422018348623854</v>
      </c>
      <c r="M253" s="15">
        <f t="shared" si="61"/>
        <v>8.571428571428571</v>
      </c>
      <c r="N253" s="15">
        <f t="shared" si="61"/>
        <v>11.76470588235294</v>
      </c>
      <c r="O253" s="15">
        <f t="shared" si="61"/>
        <v>17.272727272727273</v>
      </c>
      <c r="P253" s="15">
        <f t="shared" si="61"/>
        <v>20.408163265306122</v>
      </c>
      <c r="Q253" s="15">
        <f t="shared" si="61"/>
        <v>24.046610169491526</v>
      </c>
      <c r="R253" s="15">
        <f t="shared" si="61"/>
        <v>28.97058823529412</v>
      </c>
      <c r="S253" s="9">
        <f t="shared" si="61"/>
        <v>21.867145421903054</v>
      </c>
    </row>
    <row r="254" spans="1:19" ht="13.5" customHeight="1">
      <c r="A254" s="57"/>
      <c r="B254" s="61"/>
      <c r="C254" s="8" t="s">
        <v>0</v>
      </c>
      <c r="D254" s="43">
        <v>109</v>
      </c>
      <c r="E254" s="18">
        <v>140</v>
      </c>
      <c r="F254" s="18">
        <v>153</v>
      </c>
      <c r="G254" s="18">
        <v>220</v>
      </c>
      <c r="H254" s="18">
        <v>539</v>
      </c>
      <c r="I254" s="18">
        <v>944</v>
      </c>
      <c r="J254" s="18">
        <v>680</v>
      </c>
      <c r="K254" s="19">
        <v>2785</v>
      </c>
      <c r="L254" s="26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1">
        <f t="shared" si="61"/>
        <v>100</v>
      </c>
    </row>
    <row r="255" spans="1:19" ht="13.5" customHeight="1">
      <c r="A255" s="56"/>
      <c r="B255" s="59" t="s">
        <v>68</v>
      </c>
      <c r="C255" s="6" t="s">
        <v>88</v>
      </c>
      <c r="D255" s="42">
        <v>119</v>
      </c>
      <c r="E255" s="21">
        <v>119</v>
      </c>
      <c r="F255" s="21">
        <v>132</v>
      </c>
      <c r="G255" s="21">
        <v>186</v>
      </c>
      <c r="H255" s="21">
        <v>376</v>
      </c>
      <c r="I255" s="21">
        <v>562</v>
      </c>
      <c r="J255" s="21">
        <v>378</v>
      </c>
      <c r="K255" s="22">
        <v>1872</v>
      </c>
      <c r="L255" s="20">
        <f>+D255/D$258*100</f>
        <v>90.83969465648855</v>
      </c>
      <c r="M255" s="15">
        <f aca="true" t="shared" si="62" ref="M255:S258">+E255/E$258*100</f>
        <v>88.14814814814815</v>
      </c>
      <c r="N255" s="15">
        <f t="shared" si="62"/>
        <v>80.48780487804879</v>
      </c>
      <c r="O255" s="15">
        <f t="shared" si="62"/>
        <v>76.22950819672131</v>
      </c>
      <c r="P255" s="15">
        <f t="shared" si="62"/>
        <v>69.50092421441775</v>
      </c>
      <c r="Q255" s="15">
        <f t="shared" si="62"/>
        <v>61.690450054884735</v>
      </c>
      <c r="R255" s="15">
        <f t="shared" si="62"/>
        <v>60.383386581469644</v>
      </c>
      <c r="S255" s="9">
        <f t="shared" si="62"/>
        <v>68.02325581395348</v>
      </c>
    </row>
    <row r="256" spans="1:19" ht="13.5" customHeight="1">
      <c r="A256" s="56"/>
      <c r="B256" s="59"/>
      <c r="C256" s="8" t="s">
        <v>89</v>
      </c>
      <c r="D256" s="43">
        <v>9</v>
      </c>
      <c r="E256" s="18">
        <v>10</v>
      </c>
      <c r="F256" s="18">
        <v>15</v>
      </c>
      <c r="G256" s="18">
        <v>30</v>
      </c>
      <c r="H256" s="18">
        <v>79</v>
      </c>
      <c r="I256" s="18">
        <v>177</v>
      </c>
      <c r="J256" s="18">
        <v>110</v>
      </c>
      <c r="K256" s="19">
        <v>430</v>
      </c>
      <c r="L256" s="20">
        <f>+D256/D$258*100</f>
        <v>6.870229007633588</v>
      </c>
      <c r="M256" s="15">
        <f t="shared" si="62"/>
        <v>7.4074074074074066</v>
      </c>
      <c r="N256" s="15">
        <f t="shared" si="62"/>
        <v>9.146341463414634</v>
      </c>
      <c r="O256" s="15">
        <f t="shared" si="62"/>
        <v>12.295081967213115</v>
      </c>
      <c r="P256" s="15">
        <f t="shared" si="62"/>
        <v>14.602587800369685</v>
      </c>
      <c r="Q256" s="15">
        <f t="shared" si="62"/>
        <v>19.42919868276619</v>
      </c>
      <c r="R256" s="15">
        <f t="shared" si="62"/>
        <v>17.57188498402556</v>
      </c>
      <c r="S256" s="9">
        <f t="shared" si="62"/>
        <v>15.625</v>
      </c>
    </row>
    <row r="257" spans="1:19" ht="13.5" customHeight="1">
      <c r="A257" s="56"/>
      <c r="B257" s="59"/>
      <c r="C257" s="8" t="s">
        <v>90</v>
      </c>
      <c r="D257" s="43">
        <v>3</v>
      </c>
      <c r="E257" s="18">
        <v>6</v>
      </c>
      <c r="F257" s="18">
        <v>17</v>
      </c>
      <c r="G257" s="18">
        <v>28</v>
      </c>
      <c r="H257" s="18">
        <v>86</v>
      </c>
      <c r="I257" s="18">
        <v>172</v>
      </c>
      <c r="J257" s="18">
        <v>138</v>
      </c>
      <c r="K257" s="19">
        <v>450</v>
      </c>
      <c r="L257" s="20">
        <f>+D257/D$258*100</f>
        <v>2.2900763358778624</v>
      </c>
      <c r="M257" s="15">
        <f t="shared" si="62"/>
        <v>4.444444444444445</v>
      </c>
      <c r="N257" s="15">
        <f t="shared" si="62"/>
        <v>10.365853658536585</v>
      </c>
      <c r="O257" s="15">
        <f t="shared" si="62"/>
        <v>11.475409836065573</v>
      </c>
      <c r="P257" s="15">
        <f t="shared" si="62"/>
        <v>15.89648798521257</v>
      </c>
      <c r="Q257" s="15">
        <f t="shared" si="62"/>
        <v>18.88035126234907</v>
      </c>
      <c r="R257" s="15">
        <f t="shared" si="62"/>
        <v>22.044728434504794</v>
      </c>
      <c r="S257" s="9">
        <f t="shared" si="62"/>
        <v>16.351744186046513</v>
      </c>
    </row>
    <row r="258" spans="1:19" ht="13.5" customHeight="1">
      <c r="A258" s="56"/>
      <c r="B258" s="59"/>
      <c r="C258" s="10" t="s">
        <v>0</v>
      </c>
      <c r="D258" s="44">
        <v>131</v>
      </c>
      <c r="E258" s="23">
        <v>135</v>
      </c>
      <c r="F258" s="23">
        <v>164</v>
      </c>
      <c r="G258" s="23">
        <v>244</v>
      </c>
      <c r="H258" s="23">
        <v>541</v>
      </c>
      <c r="I258" s="23">
        <v>911</v>
      </c>
      <c r="J258" s="23">
        <v>626</v>
      </c>
      <c r="K258" s="24">
        <v>2752</v>
      </c>
      <c r="L258" s="20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9">
        <f t="shared" si="62"/>
        <v>100</v>
      </c>
    </row>
    <row r="259" spans="1:19" ht="13.5" customHeight="1">
      <c r="A259" s="57"/>
      <c r="B259" s="60" t="s">
        <v>94</v>
      </c>
      <c r="C259" s="8" t="s">
        <v>88</v>
      </c>
      <c r="D259" s="43">
        <v>48</v>
      </c>
      <c r="E259" s="18">
        <v>63</v>
      </c>
      <c r="F259" s="18">
        <v>77</v>
      </c>
      <c r="G259" s="18">
        <v>109</v>
      </c>
      <c r="H259" s="18">
        <v>234</v>
      </c>
      <c r="I259" s="18">
        <v>347</v>
      </c>
      <c r="J259" s="18">
        <v>239</v>
      </c>
      <c r="K259" s="19">
        <v>1117</v>
      </c>
      <c r="L259" s="25">
        <f>+D259/D$262*100</f>
        <v>88.88888888888889</v>
      </c>
      <c r="M259" s="14">
        <f aca="true" t="shared" si="63" ref="M259:S262">+E259/E$262*100</f>
        <v>78.75</v>
      </c>
      <c r="N259" s="14">
        <f t="shared" si="63"/>
        <v>72.64150943396226</v>
      </c>
      <c r="O259" s="14">
        <f t="shared" si="63"/>
        <v>63.005780346820806</v>
      </c>
      <c r="P259" s="14">
        <f t="shared" si="63"/>
        <v>60.30927835051546</v>
      </c>
      <c r="Q259" s="14">
        <f t="shared" si="63"/>
        <v>49.359886201991465</v>
      </c>
      <c r="R259" s="14">
        <f t="shared" si="63"/>
        <v>44.17744916820702</v>
      </c>
      <c r="S259" s="7">
        <f t="shared" si="63"/>
        <v>54.62102689486552</v>
      </c>
    </row>
    <row r="260" spans="1:19" ht="13.5" customHeight="1">
      <c r="A260" s="57"/>
      <c r="B260" s="59"/>
      <c r="C260" s="8" t="s">
        <v>89</v>
      </c>
      <c r="D260" s="43">
        <v>4</v>
      </c>
      <c r="E260" s="18">
        <v>8</v>
      </c>
      <c r="F260" s="18">
        <v>17</v>
      </c>
      <c r="G260" s="18">
        <v>28</v>
      </c>
      <c r="H260" s="18">
        <v>73</v>
      </c>
      <c r="I260" s="18">
        <v>117</v>
      </c>
      <c r="J260" s="18">
        <v>108</v>
      </c>
      <c r="K260" s="19">
        <v>355</v>
      </c>
      <c r="L260" s="20">
        <f>+D260/D$262*100</f>
        <v>7.4074074074074066</v>
      </c>
      <c r="M260" s="15">
        <f t="shared" si="63"/>
        <v>10</v>
      </c>
      <c r="N260" s="15">
        <f t="shared" si="63"/>
        <v>16.037735849056602</v>
      </c>
      <c r="O260" s="15">
        <f t="shared" si="63"/>
        <v>16.184971098265898</v>
      </c>
      <c r="P260" s="15">
        <f t="shared" si="63"/>
        <v>18.814432989690722</v>
      </c>
      <c r="Q260" s="15">
        <f t="shared" si="63"/>
        <v>16.642958748221908</v>
      </c>
      <c r="R260" s="15">
        <f t="shared" si="63"/>
        <v>19.963031423290204</v>
      </c>
      <c r="S260" s="9">
        <f t="shared" si="63"/>
        <v>17.359413202933986</v>
      </c>
    </row>
    <row r="261" spans="1:19" ht="13.5" customHeight="1">
      <c r="A261" s="57"/>
      <c r="B261" s="59"/>
      <c r="C261" s="8" t="s">
        <v>90</v>
      </c>
      <c r="D261" s="43">
        <v>2</v>
      </c>
      <c r="E261" s="18">
        <v>9</v>
      </c>
      <c r="F261" s="18">
        <v>12</v>
      </c>
      <c r="G261" s="18">
        <v>36</v>
      </c>
      <c r="H261" s="18">
        <v>81</v>
      </c>
      <c r="I261" s="18">
        <v>239</v>
      </c>
      <c r="J261" s="18">
        <v>194</v>
      </c>
      <c r="K261" s="19">
        <v>573</v>
      </c>
      <c r="L261" s="20">
        <f>+D261/D$262*100</f>
        <v>3.7037037037037033</v>
      </c>
      <c r="M261" s="15">
        <f t="shared" si="63"/>
        <v>11.25</v>
      </c>
      <c r="N261" s="15">
        <f t="shared" si="63"/>
        <v>11.320754716981133</v>
      </c>
      <c r="O261" s="15">
        <f t="shared" si="63"/>
        <v>20.809248554913296</v>
      </c>
      <c r="P261" s="15">
        <f t="shared" si="63"/>
        <v>20.876288659793815</v>
      </c>
      <c r="Q261" s="15">
        <f t="shared" si="63"/>
        <v>33.997155049786635</v>
      </c>
      <c r="R261" s="15">
        <f t="shared" si="63"/>
        <v>35.85951940850277</v>
      </c>
      <c r="S261" s="9">
        <f t="shared" si="63"/>
        <v>28.01955990220049</v>
      </c>
    </row>
    <row r="262" spans="1:19" ht="13.5" customHeight="1">
      <c r="A262" s="57"/>
      <c r="B262" s="61"/>
      <c r="C262" s="8" t="s">
        <v>0</v>
      </c>
      <c r="D262" s="43">
        <v>54</v>
      </c>
      <c r="E262" s="18">
        <v>80</v>
      </c>
      <c r="F262" s="18">
        <v>106</v>
      </c>
      <c r="G262" s="18">
        <v>173</v>
      </c>
      <c r="H262" s="18">
        <v>388</v>
      </c>
      <c r="I262" s="18">
        <v>703</v>
      </c>
      <c r="J262" s="18">
        <v>541</v>
      </c>
      <c r="K262" s="19">
        <v>2045</v>
      </c>
      <c r="L262" s="26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1">
        <f t="shared" si="63"/>
        <v>100</v>
      </c>
    </row>
    <row r="263" spans="1:19" ht="13.5" customHeight="1">
      <c r="A263" s="56"/>
      <c r="B263" s="59" t="s">
        <v>69</v>
      </c>
      <c r="C263" s="6" t="s">
        <v>88</v>
      </c>
      <c r="D263" s="42">
        <v>41</v>
      </c>
      <c r="E263" s="21">
        <v>29</v>
      </c>
      <c r="F263" s="21">
        <v>37</v>
      </c>
      <c r="G263" s="21">
        <v>47</v>
      </c>
      <c r="H263" s="21">
        <v>87</v>
      </c>
      <c r="I263" s="21">
        <v>132</v>
      </c>
      <c r="J263" s="21">
        <v>94</v>
      </c>
      <c r="K263" s="22">
        <v>467</v>
      </c>
      <c r="L263" s="20">
        <f>+D263/D$266*100</f>
        <v>91.11111111111111</v>
      </c>
      <c r="M263" s="15">
        <f aca="true" t="shared" si="64" ref="M263:S266">+E263/E$266*100</f>
        <v>74.35897435897436</v>
      </c>
      <c r="N263" s="15">
        <f t="shared" si="64"/>
        <v>74</v>
      </c>
      <c r="O263" s="15">
        <f t="shared" si="64"/>
        <v>69.11764705882352</v>
      </c>
      <c r="P263" s="15">
        <f t="shared" si="64"/>
        <v>51.4792899408284</v>
      </c>
      <c r="Q263" s="15">
        <f t="shared" si="64"/>
        <v>46.64310954063604</v>
      </c>
      <c r="R263" s="15">
        <f t="shared" si="64"/>
        <v>40.343347639484975</v>
      </c>
      <c r="S263" s="9">
        <f t="shared" si="64"/>
        <v>52.649379932356254</v>
      </c>
    </row>
    <row r="264" spans="1:19" ht="13.5" customHeight="1">
      <c r="A264" s="56"/>
      <c r="B264" s="59"/>
      <c r="C264" s="8" t="s">
        <v>89</v>
      </c>
      <c r="D264" s="43">
        <v>1</v>
      </c>
      <c r="E264" s="18">
        <v>3</v>
      </c>
      <c r="F264" s="18">
        <v>3</v>
      </c>
      <c r="G264" s="18">
        <v>9</v>
      </c>
      <c r="H264" s="18">
        <v>29</v>
      </c>
      <c r="I264" s="18">
        <v>56</v>
      </c>
      <c r="J264" s="18">
        <v>46</v>
      </c>
      <c r="K264" s="19">
        <v>147</v>
      </c>
      <c r="L264" s="20">
        <f>+D264/D$266*100</f>
        <v>2.2222222222222223</v>
      </c>
      <c r="M264" s="15">
        <f t="shared" si="64"/>
        <v>7.6923076923076925</v>
      </c>
      <c r="N264" s="15">
        <f t="shared" si="64"/>
        <v>6</v>
      </c>
      <c r="O264" s="15">
        <f t="shared" si="64"/>
        <v>13.23529411764706</v>
      </c>
      <c r="P264" s="15">
        <f t="shared" si="64"/>
        <v>17.159763313609467</v>
      </c>
      <c r="Q264" s="15">
        <f t="shared" si="64"/>
        <v>19.78798586572438</v>
      </c>
      <c r="R264" s="15">
        <f t="shared" si="64"/>
        <v>19.742489270386265</v>
      </c>
      <c r="S264" s="9">
        <f t="shared" si="64"/>
        <v>16.57271702367531</v>
      </c>
    </row>
    <row r="265" spans="1:19" ht="13.5" customHeight="1">
      <c r="A265" s="56"/>
      <c r="B265" s="59"/>
      <c r="C265" s="8" t="s">
        <v>90</v>
      </c>
      <c r="D265" s="43">
        <v>3</v>
      </c>
      <c r="E265" s="18">
        <v>7</v>
      </c>
      <c r="F265" s="18">
        <v>10</v>
      </c>
      <c r="G265" s="18">
        <v>12</v>
      </c>
      <c r="H265" s="18">
        <v>53</v>
      </c>
      <c r="I265" s="18">
        <v>95</v>
      </c>
      <c r="J265" s="18">
        <v>93</v>
      </c>
      <c r="K265" s="19">
        <v>273</v>
      </c>
      <c r="L265" s="20">
        <f>+D265/D$266*100</f>
        <v>6.666666666666667</v>
      </c>
      <c r="M265" s="15">
        <f t="shared" si="64"/>
        <v>17.94871794871795</v>
      </c>
      <c r="N265" s="15">
        <f t="shared" si="64"/>
        <v>20</v>
      </c>
      <c r="O265" s="15">
        <f t="shared" si="64"/>
        <v>17.647058823529413</v>
      </c>
      <c r="P265" s="15">
        <f t="shared" si="64"/>
        <v>31.360946745562128</v>
      </c>
      <c r="Q265" s="15">
        <f t="shared" si="64"/>
        <v>33.56890459363957</v>
      </c>
      <c r="R265" s="15">
        <f t="shared" si="64"/>
        <v>39.91416309012876</v>
      </c>
      <c r="S265" s="9">
        <f t="shared" si="64"/>
        <v>30.777903043968436</v>
      </c>
    </row>
    <row r="266" spans="1:19" ht="13.5" customHeight="1">
      <c r="A266" s="56"/>
      <c r="B266" s="59"/>
      <c r="C266" s="10" t="s">
        <v>0</v>
      </c>
      <c r="D266" s="44">
        <v>45</v>
      </c>
      <c r="E266" s="23">
        <v>39</v>
      </c>
      <c r="F266" s="23">
        <v>50</v>
      </c>
      <c r="G266" s="23">
        <v>68</v>
      </c>
      <c r="H266" s="23">
        <v>169</v>
      </c>
      <c r="I266" s="23">
        <v>283</v>
      </c>
      <c r="J266" s="23">
        <v>233</v>
      </c>
      <c r="K266" s="24">
        <v>887</v>
      </c>
      <c r="L266" s="20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9">
        <f t="shared" si="64"/>
        <v>100</v>
      </c>
    </row>
    <row r="267" spans="1:19" ht="13.5" customHeight="1">
      <c r="A267" s="57"/>
      <c r="B267" s="63" t="s">
        <v>70</v>
      </c>
      <c r="C267" s="8" t="s">
        <v>88</v>
      </c>
      <c r="D267" s="43">
        <v>10</v>
      </c>
      <c r="E267" s="18">
        <v>17</v>
      </c>
      <c r="F267" s="18">
        <v>11</v>
      </c>
      <c r="G267" s="18">
        <v>36</v>
      </c>
      <c r="H267" s="18">
        <v>43</v>
      </c>
      <c r="I267" s="18">
        <v>55</v>
      </c>
      <c r="J267" s="18">
        <v>37</v>
      </c>
      <c r="K267" s="19">
        <v>209</v>
      </c>
      <c r="L267" s="25">
        <f>+D267/D$270*100</f>
        <v>90.9090909090909</v>
      </c>
      <c r="M267" s="14">
        <f aca="true" t="shared" si="65" ref="M267:S270">+E267/E$270*100</f>
        <v>80.95238095238095</v>
      </c>
      <c r="N267" s="14">
        <f t="shared" si="65"/>
        <v>68.75</v>
      </c>
      <c r="O267" s="14">
        <f t="shared" si="65"/>
        <v>75</v>
      </c>
      <c r="P267" s="14">
        <f t="shared" si="65"/>
        <v>72.88135593220339</v>
      </c>
      <c r="Q267" s="14">
        <f t="shared" si="65"/>
        <v>54.45544554455446</v>
      </c>
      <c r="R267" s="14">
        <f t="shared" si="65"/>
        <v>56.92307692307692</v>
      </c>
      <c r="S267" s="7">
        <f t="shared" si="65"/>
        <v>65.10903426791276</v>
      </c>
    </row>
    <row r="268" spans="1:19" ht="13.5" customHeight="1">
      <c r="A268" s="57"/>
      <c r="B268" s="57"/>
      <c r="C268" s="8" t="s">
        <v>89</v>
      </c>
      <c r="D268" s="43">
        <v>1</v>
      </c>
      <c r="E268" s="18">
        <v>2</v>
      </c>
      <c r="F268" s="18">
        <v>4</v>
      </c>
      <c r="G268" s="18">
        <v>9</v>
      </c>
      <c r="H268" s="18">
        <v>9</v>
      </c>
      <c r="I268" s="18">
        <v>28</v>
      </c>
      <c r="J268" s="18">
        <v>17</v>
      </c>
      <c r="K268" s="19">
        <v>70</v>
      </c>
      <c r="L268" s="20">
        <f>+D268/D$270*100</f>
        <v>9.090909090909092</v>
      </c>
      <c r="M268" s="15">
        <f t="shared" si="65"/>
        <v>9.523809523809524</v>
      </c>
      <c r="N268" s="15">
        <f t="shared" si="65"/>
        <v>25</v>
      </c>
      <c r="O268" s="15">
        <f t="shared" si="65"/>
        <v>18.75</v>
      </c>
      <c r="P268" s="15">
        <f t="shared" si="65"/>
        <v>15.254237288135593</v>
      </c>
      <c r="Q268" s="15">
        <f t="shared" si="65"/>
        <v>27.722772277227726</v>
      </c>
      <c r="R268" s="15">
        <f t="shared" si="65"/>
        <v>26.153846153846157</v>
      </c>
      <c r="S268" s="9">
        <f t="shared" si="65"/>
        <v>21.806853582554517</v>
      </c>
    </row>
    <row r="269" spans="1:19" ht="13.5" customHeight="1">
      <c r="A269" s="57"/>
      <c r="B269" s="57"/>
      <c r="C269" s="8" t="s">
        <v>90</v>
      </c>
      <c r="D269" s="43">
        <v>0</v>
      </c>
      <c r="E269" s="18">
        <v>2</v>
      </c>
      <c r="F269" s="18">
        <v>1</v>
      </c>
      <c r="G269" s="18">
        <v>3</v>
      </c>
      <c r="H269" s="18">
        <v>7</v>
      </c>
      <c r="I269" s="18">
        <v>18</v>
      </c>
      <c r="J269" s="18">
        <v>11</v>
      </c>
      <c r="K269" s="19">
        <v>42</v>
      </c>
      <c r="L269" s="20">
        <f>+D269/D$270*100</f>
        <v>0</v>
      </c>
      <c r="M269" s="15">
        <f t="shared" si="65"/>
        <v>9.523809523809524</v>
      </c>
      <c r="N269" s="15">
        <f t="shared" si="65"/>
        <v>6.25</v>
      </c>
      <c r="O269" s="15">
        <f t="shared" si="65"/>
        <v>6.25</v>
      </c>
      <c r="P269" s="15">
        <f t="shared" si="65"/>
        <v>11.864406779661017</v>
      </c>
      <c r="Q269" s="15">
        <f t="shared" si="65"/>
        <v>17.82178217821782</v>
      </c>
      <c r="R269" s="15">
        <f t="shared" si="65"/>
        <v>16.923076923076923</v>
      </c>
      <c r="S269" s="9">
        <f t="shared" si="65"/>
        <v>13.084112149532709</v>
      </c>
    </row>
    <row r="270" spans="1:19" ht="13.5" customHeight="1">
      <c r="A270" s="57"/>
      <c r="B270" s="70"/>
      <c r="C270" s="8" t="s">
        <v>0</v>
      </c>
      <c r="D270" s="43">
        <v>11</v>
      </c>
      <c r="E270" s="18">
        <v>21</v>
      </c>
      <c r="F270" s="18">
        <v>16</v>
      </c>
      <c r="G270" s="18">
        <v>48</v>
      </c>
      <c r="H270" s="18">
        <v>59</v>
      </c>
      <c r="I270" s="18">
        <v>101</v>
      </c>
      <c r="J270" s="18">
        <v>65</v>
      </c>
      <c r="K270" s="19">
        <v>321</v>
      </c>
      <c r="L270" s="26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1">
        <f t="shared" si="65"/>
        <v>100</v>
      </c>
    </row>
    <row r="271" spans="1:19" ht="13.5" customHeight="1">
      <c r="A271" s="56"/>
      <c r="B271" s="57" t="s">
        <v>71</v>
      </c>
      <c r="C271" s="6" t="s">
        <v>88</v>
      </c>
      <c r="D271" s="42">
        <v>65</v>
      </c>
      <c r="E271" s="21">
        <v>52</v>
      </c>
      <c r="F271" s="21">
        <v>70</v>
      </c>
      <c r="G271" s="21">
        <v>79</v>
      </c>
      <c r="H271" s="21">
        <v>171</v>
      </c>
      <c r="I271" s="21">
        <v>277</v>
      </c>
      <c r="J271" s="21">
        <v>197</v>
      </c>
      <c r="K271" s="22">
        <v>911</v>
      </c>
      <c r="L271" s="20">
        <f>+D271/D$274*100</f>
        <v>97.01492537313433</v>
      </c>
      <c r="M271" s="15">
        <f aca="true" t="shared" si="66" ref="M271:S274">+E271/E$274*100</f>
        <v>85.24590163934425</v>
      </c>
      <c r="N271" s="15">
        <f t="shared" si="66"/>
        <v>84.33734939759037</v>
      </c>
      <c r="O271" s="15">
        <f t="shared" si="66"/>
        <v>72.47706422018348</v>
      </c>
      <c r="P271" s="15">
        <f t="shared" si="66"/>
        <v>67.32283464566929</v>
      </c>
      <c r="Q271" s="15">
        <f t="shared" si="66"/>
        <v>62.528216704288944</v>
      </c>
      <c r="R271" s="15">
        <f t="shared" si="66"/>
        <v>60.42944785276073</v>
      </c>
      <c r="S271" s="9">
        <f t="shared" si="66"/>
        <v>67.83320923306032</v>
      </c>
    </row>
    <row r="272" spans="1:19" ht="13.5" customHeight="1">
      <c r="A272" s="56"/>
      <c r="B272" s="57"/>
      <c r="C272" s="8" t="s">
        <v>89</v>
      </c>
      <c r="D272" s="43">
        <v>2</v>
      </c>
      <c r="E272" s="18">
        <v>5</v>
      </c>
      <c r="F272" s="18">
        <v>7</v>
      </c>
      <c r="G272" s="18">
        <v>20</v>
      </c>
      <c r="H272" s="18">
        <v>38</v>
      </c>
      <c r="I272" s="18">
        <v>69</v>
      </c>
      <c r="J272" s="18">
        <v>64</v>
      </c>
      <c r="K272" s="19">
        <v>205</v>
      </c>
      <c r="L272" s="20">
        <f>+D272/D$274*100</f>
        <v>2.9850746268656714</v>
      </c>
      <c r="M272" s="15">
        <f t="shared" si="66"/>
        <v>8.19672131147541</v>
      </c>
      <c r="N272" s="15">
        <f t="shared" si="66"/>
        <v>8.433734939759036</v>
      </c>
      <c r="O272" s="15">
        <f t="shared" si="66"/>
        <v>18.34862385321101</v>
      </c>
      <c r="P272" s="15">
        <f t="shared" si="66"/>
        <v>14.960629921259844</v>
      </c>
      <c r="Q272" s="15">
        <f t="shared" si="66"/>
        <v>15.575620767494355</v>
      </c>
      <c r="R272" s="15">
        <f t="shared" si="66"/>
        <v>19.631901840490798</v>
      </c>
      <c r="S272" s="9">
        <f t="shared" si="66"/>
        <v>15.26433358153388</v>
      </c>
    </row>
    <row r="273" spans="1:19" ht="13.5" customHeight="1">
      <c r="A273" s="56"/>
      <c r="B273" s="57"/>
      <c r="C273" s="8" t="s">
        <v>90</v>
      </c>
      <c r="D273" s="43">
        <v>0</v>
      </c>
      <c r="E273" s="18">
        <v>4</v>
      </c>
      <c r="F273" s="18">
        <v>6</v>
      </c>
      <c r="G273" s="18">
        <v>10</v>
      </c>
      <c r="H273" s="18">
        <v>45</v>
      </c>
      <c r="I273" s="18">
        <v>97</v>
      </c>
      <c r="J273" s="18">
        <v>65</v>
      </c>
      <c r="K273" s="19">
        <v>227</v>
      </c>
      <c r="L273" s="20">
        <f>+D273/D$274*100</f>
        <v>0</v>
      </c>
      <c r="M273" s="15">
        <f t="shared" si="66"/>
        <v>6.557377049180328</v>
      </c>
      <c r="N273" s="15">
        <f t="shared" si="66"/>
        <v>7.228915662650602</v>
      </c>
      <c r="O273" s="15">
        <f t="shared" si="66"/>
        <v>9.174311926605505</v>
      </c>
      <c r="P273" s="15">
        <f t="shared" si="66"/>
        <v>17.716535433070867</v>
      </c>
      <c r="Q273" s="15">
        <f t="shared" si="66"/>
        <v>21.896162528216703</v>
      </c>
      <c r="R273" s="15">
        <f t="shared" si="66"/>
        <v>19.938650306748464</v>
      </c>
      <c r="S273" s="9">
        <f t="shared" si="66"/>
        <v>16.902457185405808</v>
      </c>
    </row>
    <row r="274" spans="1:19" ht="13.5" customHeight="1" thickBot="1">
      <c r="A274" s="56"/>
      <c r="B274" s="70"/>
      <c r="C274" s="8" t="s">
        <v>0</v>
      </c>
      <c r="D274" s="43">
        <v>67</v>
      </c>
      <c r="E274" s="18">
        <v>61</v>
      </c>
      <c r="F274" s="18">
        <v>83</v>
      </c>
      <c r="G274" s="18">
        <v>109</v>
      </c>
      <c r="H274" s="18">
        <v>254</v>
      </c>
      <c r="I274" s="18">
        <v>443</v>
      </c>
      <c r="J274" s="18">
        <v>326</v>
      </c>
      <c r="K274" s="19">
        <v>1343</v>
      </c>
      <c r="L274" s="20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9">
        <f t="shared" si="66"/>
        <v>100</v>
      </c>
    </row>
    <row r="275" spans="1:19" ht="13.5" customHeight="1">
      <c r="A275" s="56"/>
      <c r="B275" s="72" t="s">
        <v>72</v>
      </c>
      <c r="C275" s="30" t="s">
        <v>88</v>
      </c>
      <c r="D275" s="46">
        <v>71</v>
      </c>
      <c r="E275" s="31">
        <v>66</v>
      </c>
      <c r="F275" s="31">
        <v>52</v>
      </c>
      <c r="G275" s="31">
        <v>86</v>
      </c>
      <c r="H275" s="31">
        <v>225</v>
      </c>
      <c r="I275" s="31">
        <v>394</v>
      </c>
      <c r="J275" s="31">
        <v>277</v>
      </c>
      <c r="K275" s="32">
        <v>1171</v>
      </c>
      <c r="L275" s="33">
        <f>+D275/D$278*100</f>
        <v>84.52380952380952</v>
      </c>
      <c r="M275" s="34">
        <f aca="true" t="shared" si="67" ref="M275:S278">+E275/E$278*100</f>
        <v>85.71428571428571</v>
      </c>
      <c r="N275" s="34">
        <f t="shared" si="67"/>
        <v>66.66666666666666</v>
      </c>
      <c r="O275" s="34">
        <f t="shared" si="67"/>
        <v>62.31884057971014</v>
      </c>
      <c r="P275" s="34">
        <f t="shared" si="67"/>
        <v>58.139534883720934</v>
      </c>
      <c r="Q275" s="34">
        <f t="shared" si="67"/>
        <v>50.255102040816325</v>
      </c>
      <c r="R275" s="34">
        <f t="shared" si="67"/>
        <v>45.26143790849673</v>
      </c>
      <c r="S275" s="48">
        <f t="shared" si="67"/>
        <v>54.21296296296296</v>
      </c>
    </row>
    <row r="276" spans="1:19" ht="13.5" customHeight="1">
      <c r="A276" s="56"/>
      <c r="B276" s="57"/>
      <c r="C276" s="8" t="s">
        <v>89</v>
      </c>
      <c r="D276" s="43">
        <v>7</v>
      </c>
      <c r="E276" s="18">
        <v>4</v>
      </c>
      <c r="F276" s="18">
        <v>16</v>
      </c>
      <c r="G276" s="18">
        <v>23</v>
      </c>
      <c r="H276" s="18">
        <v>62</v>
      </c>
      <c r="I276" s="18">
        <v>141</v>
      </c>
      <c r="J276" s="18">
        <v>117</v>
      </c>
      <c r="K276" s="19">
        <v>370</v>
      </c>
      <c r="L276" s="20">
        <f>+D276/D$278*100</f>
        <v>8.333333333333332</v>
      </c>
      <c r="M276" s="15">
        <f t="shared" si="67"/>
        <v>5.194805194805195</v>
      </c>
      <c r="N276" s="15">
        <f t="shared" si="67"/>
        <v>20.51282051282051</v>
      </c>
      <c r="O276" s="15">
        <f t="shared" si="67"/>
        <v>16.666666666666664</v>
      </c>
      <c r="P276" s="15">
        <f t="shared" si="67"/>
        <v>16.020671834625322</v>
      </c>
      <c r="Q276" s="15">
        <f t="shared" si="67"/>
        <v>17.98469387755102</v>
      </c>
      <c r="R276" s="15">
        <f t="shared" si="67"/>
        <v>19.11764705882353</v>
      </c>
      <c r="S276" s="9">
        <f t="shared" si="67"/>
        <v>17.12962962962963</v>
      </c>
    </row>
    <row r="277" spans="1:19" ht="13.5" customHeight="1">
      <c r="A277" s="56"/>
      <c r="B277" s="57"/>
      <c r="C277" s="8" t="s">
        <v>90</v>
      </c>
      <c r="D277" s="43">
        <v>6</v>
      </c>
      <c r="E277" s="18">
        <v>7</v>
      </c>
      <c r="F277" s="18">
        <v>10</v>
      </c>
      <c r="G277" s="18">
        <v>29</v>
      </c>
      <c r="H277" s="18">
        <v>100</v>
      </c>
      <c r="I277" s="18">
        <v>249</v>
      </c>
      <c r="J277" s="18">
        <v>218</v>
      </c>
      <c r="K277" s="19">
        <v>619</v>
      </c>
      <c r="L277" s="20">
        <f>+D277/D$278*100</f>
        <v>7.142857142857142</v>
      </c>
      <c r="M277" s="15">
        <f t="shared" si="67"/>
        <v>9.090909090909092</v>
      </c>
      <c r="N277" s="15">
        <f t="shared" si="67"/>
        <v>12.82051282051282</v>
      </c>
      <c r="O277" s="15">
        <f t="shared" si="67"/>
        <v>21.014492753623188</v>
      </c>
      <c r="P277" s="15">
        <f t="shared" si="67"/>
        <v>25.839793281653744</v>
      </c>
      <c r="Q277" s="15">
        <f t="shared" si="67"/>
        <v>31.760204081632654</v>
      </c>
      <c r="R277" s="15">
        <f t="shared" si="67"/>
        <v>35.62091503267974</v>
      </c>
      <c r="S277" s="9">
        <f t="shared" si="67"/>
        <v>28.65740740740741</v>
      </c>
    </row>
    <row r="278" spans="1:19" ht="13.5" customHeight="1">
      <c r="A278" s="56"/>
      <c r="B278" s="70"/>
      <c r="C278" s="8" t="s">
        <v>0</v>
      </c>
      <c r="D278" s="43">
        <v>84</v>
      </c>
      <c r="E278" s="18">
        <v>77</v>
      </c>
      <c r="F278" s="18">
        <v>78</v>
      </c>
      <c r="G278" s="18">
        <v>138</v>
      </c>
      <c r="H278" s="18">
        <v>387</v>
      </c>
      <c r="I278" s="18">
        <v>784</v>
      </c>
      <c r="J278" s="18">
        <v>612</v>
      </c>
      <c r="K278" s="19">
        <v>2160</v>
      </c>
      <c r="L278" s="26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1">
        <f t="shared" si="67"/>
        <v>100</v>
      </c>
    </row>
    <row r="279" spans="1:19" ht="13.5" customHeight="1">
      <c r="A279" s="56"/>
      <c r="B279" s="57" t="s">
        <v>73</v>
      </c>
      <c r="C279" s="6" t="s">
        <v>88</v>
      </c>
      <c r="D279" s="42">
        <v>40</v>
      </c>
      <c r="E279" s="21">
        <v>38</v>
      </c>
      <c r="F279" s="21">
        <v>29</v>
      </c>
      <c r="G279" s="21">
        <v>47</v>
      </c>
      <c r="H279" s="21">
        <v>108</v>
      </c>
      <c r="I279" s="21">
        <v>198</v>
      </c>
      <c r="J279" s="21">
        <v>118</v>
      </c>
      <c r="K279" s="22">
        <v>578</v>
      </c>
      <c r="L279" s="20">
        <f>+D279/D$282*100</f>
        <v>86.95652173913044</v>
      </c>
      <c r="M279" s="15">
        <f aca="true" t="shared" si="68" ref="M279:S282">+E279/E$282*100</f>
        <v>88.37209302325581</v>
      </c>
      <c r="N279" s="15">
        <f t="shared" si="68"/>
        <v>65.9090909090909</v>
      </c>
      <c r="O279" s="15">
        <f t="shared" si="68"/>
        <v>79.66101694915254</v>
      </c>
      <c r="P279" s="15">
        <f t="shared" si="68"/>
        <v>56.25</v>
      </c>
      <c r="Q279" s="15">
        <f t="shared" si="68"/>
        <v>51.03092783505154</v>
      </c>
      <c r="R279" s="15">
        <f t="shared" si="68"/>
        <v>44.02985074626866</v>
      </c>
      <c r="S279" s="9">
        <f t="shared" si="68"/>
        <v>55.57692307692308</v>
      </c>
    </row>
    <row r="280" spans="1:19" ht="13.5" customHeight="1">
      <c r="A280" s="56"/>
      <c r="B280" s="57"/>
      <c r="C280" s="8" t="s">
        <v>89</v>
      </c>
      <c r="D280" s="43">
        <v>4</v>
      </c>
      <c r="E280" s="18">
        <v>3</v>
      </c>
      <c r="F280" s="18">
        <v>5</v>
      </c>
      <c r="G280" s="18">
        <v>9</v>
      </c>
      <c r="H280" s="18">
        <v>36</v>
      </c>
      <c r="I280" s="18">
        <v>72</v>
      </c>
      <c r="J280" s="18">
        <v>51</v>
      </c>
      <c r="K280" s="19">
        <v>180</v>
      </c>
      <c r="L280" s="20">
        <f>+D280/D$282*100</f>
        <v>8.695652173913043</v>
      </c>
      <c r="M280" s="15">
        <f t="shared" si="68"/>
        <v>6.976744186046512</v>
      </c>
      <c r="N280" s="15">
        <f t="shared" si="68"/>
        <v>11.363636363636363</v>
      </c>
      <c r="O280" s="15">
        <f t="shared" si="68"/>
        <v>15.254237288135593</v>
      </c>
      <c r="P280" s="15">
        <f t="shared" si="68"/>
        <v>18.75</v>
      </c>
      <c r="Q280" s="15">
        <f t="shared" si="68"/>
        <v>18.556701030927837</v>
      </c>
      <c r="R280" s="15">
        <f t="shared" si="68"/>
        <v>19.029850746268657</v>
      </c>
      <c r="S280" s="9">
        <f t="shared" si="68"/>
        <v>17.307692307692307</v>
      </c>
    </row>
    <row r="281" spans="1:19" ht="13.5" customHeight="1">
      <c r="A281" s="56"/>
      <c r="B281" s="57"/>
      <c r="C281" s="8" t="s">
        <v>90</v>
      </c>
      <c r="D281" s="43">
        <v>2</v>
      </c>
      <c r="E281" s="18">
        <v>2</v>
      </c>
      <c r="F281" s="18">
        <v>10</v>
      </c>
      <c r="G281" s="18">
        <v>3</v>
      </c>
      <c r="H281" s="18">
        <v>48</v>
      </c>
      <c r="I281" s="18">
        <v>118</v>
      </c>
      <c r="J281" s="18">
        <v>99</v>
      </c>
      <c r="K281" s="19">
        <v>282</v>
      </c>
      <c r="L281" s="20">
        <f>+D281/D$282*100</f>
        <v>4.3478260869565215</v>
      </c>
      <c r="M281" s="15">
        <f t="shared" si="68"/>
        <v>4.651162790697675</v>
      </c>
      <c r="N281" s="15">
        <f t="shared" si="68"/>
        <v>22.727272727272727</v>
      </c>
      <c r="O281" s="15">
        <f t="shared" si="68"/>
        <v>5.084745762711865</v>
      </c>
      <c r="P281" s="15">
        <f t="shared" si="68"/>
        <v>25</v>
      </c>
      <c r="Q281" s="15">
        <f t="shared" si="68"/>
        <v>30.412371134020617</v>
      </c>
      <c r="R281" s="15">
        <f t="shared" si="68"/>
        <v>36.940298507462686</v>
      </c>
      <c r="S281" s="9">
        <f t="shared" si="68"/>
        <v>27.115384615384613</v>
      </c>
    </row>
    <row r="282" spans="1:19" ht="13.5" customHeight="1">
      <c r="A282" s="56"/>
      <c r="B282" s="57"/>
      <c r="C282" s="10" t="s">
        <v>0</v>
      </c>
      <c r="D282" s="44">
        <v>46</v>
      </c>
      <c r="E282" s="23">
        <v>43</v>
      </c>
      <c r="F282" s="23">
        <v>44</v>
      </c>
      <c r="G282" s="23">
        <v>59</v>
      </c>
      <c r="H282" s="23">
        <v>192</v>
      </c>
      <c r="I282" s="23">
        <v>388</v>
      </c>
      <c r="J282" s="23">
        <v>268</v>
      </c>
      <c r="K282" s="24">
        <v>1040</v>
      </c>
      <c r="L282" s="20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9">
        <f t="shared" si="68"/>
        <v>100</v>
      </c>
    </row>
    <row r="283" spans="1:19" ht="13.5" customHeight="1">
      <c r="A283" s="56"/>
      <c r="B283" s="63" t="s">
        <v>74</v>
      </c>
      <c r="C283" s="8" t="s">
        <v>88</v>
      </c>
      <c r="D283" s="43">
        <v>65</v>
      </c>
      <c r="E283" s="18">
        <v>68</v>
      </c>
      <c r="F283" s="18">
        <v>56</v>
      </c>
      <c r="G283" s="18">
        <v>101</v>
      </c>
      <c r="H283" s="18">
        <v>272</v>
      </c>
      <c r="I283" s="18">
        <v>433</v>
      </c>
      <c r="J283" s="18">
        <v>282</v>
      </c>
      <c r="K283" s="19">
        <v>1277</v>
      </c>
      <c r="L283" s="25">
        <f>+D283/D$286*100</f>
        <v>91.54929577464789</v>
      </c>
      <c r="M283" s="14">
        <f aca="true" t="shared" si="69" ref="M283:S286">+E283/E$286*100</f>
        <v>78.16091954022988</v>
      </c>
      <c r="N283" s="14">
        <f t="shared" si="69"/>
        <v>70</v>
      </c>
      <c r="O283" s="14">
        <f t="shared" si="69"/>
        <v>58.38150289017341</v>
      </c>
      <c r="P283" s="14">
        <f t="shared" si="69"/>
        <v>56.78496868475992</v>
      </c>
      <c r="Q283" s="14">
        <f t="shared" si="69"/>
        <v>50</v>
      </c>
      <c r="R283" s="14">
        <f t="shared" si="69"/>
        <v>43.05343511450382</v>
      </c>
      <c r="S283" s="7">
        <f t="shared" si="69"/>
        <v>52.965574450435504</v>
      </c>
    </row>
    <row r="284" spans="1:19" ht="13.5" customHeight="1">
      <c r="A284" s="56"/>
      <c r="B284" s="57"/>
      <c r="C284" s="8" t="s">
        <v>89</v>
      </c>
      <c r="D284" s="43">
        <v>5</v>
      </c>
      <c r="E284" s="18">
        <v>11</v>
      </c>
      <c r="F284" s="18">
        <v>10</v>
      </c>
      <c r="G284" s="18">
        <v>32</v>
      </c>
      <c r="H284" s="18">
        <v>77</v>
      </c>
      <c r="I284" s="18">
        <v>184</v>
      </c>
      <c r="J284" s="18">
        <v>143</v>
      </c>
      <c r="K284" s="19">
        <v>462</v>
      </c>
      <c r="L284" s="20">
        <f>+D284/D$286*100</f>
        <v>7.042253521126761</v>
      </c>
      <c r="M284" s="15">
        <f t="shared" si="69"/>
        <v>12.643678160919542</v>
      </c>
      <c r="N284" s="15">
        <f t="shared" si="69"/>
        <v>12.5</v>
      </c>
      <c r="O284" s="15">
        <f t="shared" si="69"/>
        <v>18.497109826589593</v>
      </c>
      <c r="P284" s="15">
        <f t="shared" si="69"/>
        <v>16.075156576200417</v>
      </c>
      <c r="Q284" s="15">
        <f t="shared" si="69"/>
        <v>21.247113163972287</v>
      </c>
      <c r="R284" s="15">
        <f t="shared" si="69"/>
        <v>21.83206106870229</v>
      </c>
      <c r="S284" s="9">
        <f t="shared" si="69"/>
        <v>19.162173372044794</v>
      </c>
    </row>
    <row r="285" spans="1:19" ht="13.5" customHeight="1">
      <c r="A285" s="56"/>
      <c r="B285" s="57"/>
      <c r="C285" s="8" t="s">
        <v>90</v>
      </c>
      <c r="D285" s="43">
        <v>1</v>
      </c>
      <c r="E285" s="18">
        <v>8</v>
      </c>
      <c r="F285" s="18">
        <v>14</v>
      </c>
      <c r="G285" s="18">
        <v>40</v>
      </c>
      <c r="H285" s="18">
        <v>130</v>
      </c>
      <c r="I285" s="18">
        <v>249</v>
      </c>
      <c r="J285" s="18">
        <v>230</v>
      </c>
      <c r="K285" s="19">
        <v>672</v>
      </c>
      <c r="L285" s="20">
        <f>+D285/D$286*100</f>
        <v>1.4084507042253522</v>
      </c>
      <c r="M285" s="15">
        <f t="shared" si="69"/>
        <v>9.195402298850574</v>
      </c>
      <c r="N285" s="15">
        <f t="shared" si="69"/>
        <v>17.5</v>
      </c>
      <c r="O285" s="15">
        <f t="shared" si="69"/>
        <v>23.121387283236995</v>
      </c>
      <c r="P285" s="15">
        <f t="shared" si="69"/>
        <v>27.139874739039666</v>
      </c>
      <c r="Q285" s="15">
        <f t="shared" si="69"/>
        <v>28.752886836027713</v>
      </c>
      <c r="R285" s="15">
        <f t="shared" si="69"/>
        <v>35.11450381679389</v>
      </c>
      <c r="S285" s="9">
        <f t="shared" si="69"/>
        <v>27.8722521775197</v>
      </c>
    </row>
    <row r="286" spans="1:19" ht="13.5" customHeight="1">
      <c r="A286" s="56"/>
      <c r="B286" s="70"/>
      <c r="C286" s="8" t="s">
        <v>0</v>
      </c>
      <c r="D286" s="43">
        <v>71</v>
      </c>
      <c r="E286" s="18">
        <v>87</v>
      </c>
      <c r="F286" s="18">
        <v>80</v>
      </c>
      <c r="G286" s="18">
        <v>173</v>
      </c>
      <c r="H286" s="18">
        <v>479</v>
      </c>
      <c r="I286" s="18">
        <v>866</v>
      </c>
      <c r="J286" s="18">
        <v>655</v>
      </c>
      <c r="K286" s="19">
        <v>2411</v>
      </c>
      <c r="L286" s="26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1">
        <f t="shared" si="69"/>
        <v>100</v>
      </c>
    </row>
    <row r="287" spans="1:19" ht="13.5" customHeight="1">
      <c r="A287" s="56"/>
      <c r="B287" s="57" t="s">
        <v>75</v>
      </c>
      <c r="C287" s="6" t="s">
        <v>88</v>
      </c>
      <c r="D287" s="42">
        <v>13</v>
      </c>
      <c r="E287" s="21">
        <v>4</v>
      </c>
      <c r="F287" s="21">
        <v>7</v>
      </c>
      <c r="G287" s="21">
        <v>8</v>
      </c>
      <c r="H287" s="21">
        <v>31</v>
      </c>
      <c r="I287" s="21">
        <v>58</v>
      </c>
      <c r="J287" s="21">
        <v>26</v>
      </c>
      <c r="K287" s="22">
        <v>147</v>
      </c>
      <c r="L287" s="20">
        <f>+D287/D$290*100</f>
        <v>81.25</v>
      </c>
      <c r="M287" s="15">
        <f aca="true" t="shared" si="70" ref="M287:S290">+E287/E$290*100</f>
        <v>57.14285714285714</v>
      </c>
      <c r="N287" s="15">
        <f t="shared" si="70"/>
        <v>41.17647058823529</v>
      </c>
      <c r="O287" s="15">
        <f t="shared" si="70"/>
        <v>44.44444444444444</v>
      </c>
      <c r="P287" s="15">
        <f t="shared" si="70"/>
        <v>48.4375</v>
      </c>
      <c r="Q287" s="15">
        <f t="shared" si="70"/>
        <v>48.739495798319325</v>
      </c>
      <c r="R287" s="15">
        <f t="shared" si="70"/>
        <v>33.76623376623377</v>
      </c>
      <c r="S287" s="9">
        <f t="shared" si="70"/>
        <v>46.22641509433962</v>
      </c>
    </row>
    <row r="288" spans="1:19" ht="13.5" customHeight="1">
      <c r="A288" s="56"/>
      <c r="B288" s="57"/>
      <c r="C288" s="8" t="s">
        <v>89</v>
      </c>
      <c r="D288" s="43">
        <v>1</v>
      </c>
      <c r="E288" s="18">
        <v>3</v>
      </c>
      <c r="F288" s="18">
        <v>4</v>
      </c>
      <c r="G288" s="18">
        <v>3</v>
      </c>
      <c r="H288" s="18">
        <v>14</v>
      </c>
      <c r="I288" s="18">
        <v>20</v>
      </c>
      <c r="J288" s="18">
        <v>15</v>
      </c>
      <c r="K288" s="19">
        <v>60</v>
      </c>
      <c r="L288" s="20">
        <f>+D288/D$290*100</f>
        <v>6.25</v>
      </c>
      <c r="M288" s="15">
        <f t="shared" si="70"/>
        <v>42.857142857142854</v>
      </c>
      <c r="N288" s="15">
        <f t="shared" si="70"/>
        <v>23.52941176470588</v>
      </c>
      <c r="O288" s="15">
        <f t="shared" si="70"/>
        <v>16.666666666666664</v>
      </c>
      <c r="P288" s="15">
        <f t="shared" si="70"/>
        <v>21.875</v>
      </c>
      <c r="Q288" s="15">
        <f t="shared" si="70"/>
        <v>16.80672268907563</v>
      </c>
      <c r="R288" s="15">
        <f t="shared" si="70"/>
        <v>19.480519480519483</v>
      </c>
      <c r="S288" s="9">
        <f t="shared" si="70"/>
        <v>18.867924528301888</v>
      </c>
    </row>
    <row r="289" spans="1:19" ht="13.5" customHeight="1">
      <c r="A289" s="56"/>
      <c r="B289" s="57"/>
      <c r="C289" s="8" t="s">
        <v>90</v>
      </c>
      <c r="D289" s="43">
        <v>2</v>
      </c>
      <c r="E289" s="18">
        <v>0</v>
      </c>
      <c r="F289" s="18">
        <v>6</v>
      </c>
      <c r="G289" s="18">
        <v>7</v>
      </c>
      <c r="H289" s="18">
        <v>19</v>
      </c>
      <c r="I289" s="18">
        <v>41</v>
      </c>
      <c r="J289" s="18">
        <v>36</v>
      </c>
      <c r="K289" s="19">
        <v>111</v>
      </c>
      <c r="L289" s="20">
        <f>+D289/D$290*100</f>
        <v>12.5</v>
      </c>
      <c r="M289" s="15">
        <f t="shared" si="70"/>
        <v>0</v>
      </c>
      <c r="N289" s="15">
        <f t="shared" si="70"/>
        <v>35.294117647058826</v>
      </c>
      <c r="O289" s="15">
        <f t="shared" si="70"/>
        <v>38.88888888888889</v>
      </c>
      <c r="P289" s="15">
        <f t="shared" si="70"/>
        <v>29.6875</v>
      </c>
      <c r="Q289" s="15">
        <f t="shared" si="70"/>
        <v>34.45378151260504</v>
      </c>
      <c r="R289" s="15">
        <f t="shared" si="70"/>
        <v>46.75324675324675</v>
      </c>
      <c r="S289" s="9">
        <f t="shared" si="70"/>
        <v>34.90566037735849</v>
      </c>
    </row>
    <row r="290" spans="1:19" ht="13.5" customHeight="1" thickBot="1">
      <c r="A290" s="56"/>
      <c r="B290" s="71"/>
      <c r="C290" s="27" t="s">
        <v>0</v>
      </c>
      <c r="D290" s="47">
        <v>16</v>
      </c>
      <c r="E290" s="28">
        <v>7</v>
      </c>
      <c r="F290" s="28">
        <v>17</v>
      </c>
      <c r="G290" s="28">
        <v>18</v>
      </c>
      <c r="H290" s="28">
        <v>64</v>
      </c>
      <c r="I290" s="28">
        <v>119</v>
      </c>
      <c r="J290" s="28">
        <v>77</v>
      </c>
      <c r="K290" s="29">
        <v>318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49">
        <f t="shared" si="70"/>
        <v>100</v>
      </c>
    </row>
    <row r="291" spans="1:19" ht="13.5" customHeight="1">
      <c r="A291" s="56"/>
      <c r="B291" s="63" t="s">
        <v>0</v>
      </c>
      <c r="C291" s="8" t="s">
        <v>88</v>
      </c>
      <c r="D291" s="43">
        <v>7915</v>
      </c>
      <c r="E291" s="18">
        <v>7869</v>
      </c>
      <c r="F291" s="18">
        <v>7570</v>
      </c>
      <c r="G291" s="18">
        <v>10019</v>
      </c>
      <c r="H291" s="18">
        <v>23504</v>
      </c>
      <c r="I291" s="18">
        <v>46093</v>
      </c>
      <c r="J291" s="18">
        <v>39249</v>
      </c>
      <c r="K291" s="19">
        <v>142219</v>
      </c>
      <c r="L291" s="20">
        <f>+D291/D$294*100</f>
        <v>88.90261709536111</v>
      </c>
      <c r="M291" s="15">
        <f aca="true" t="shared" si="71" ref="M291:S294">+E291/E$294*100</f>
        <v>82.17418546365914</v>
      </c>
      <c r="N291" s="15">
        <f t="shared" si="71"/>
        <v>74.23024122376937</v>
      </c>
      <c r="O291" s="15">
        <f t="shared" si="71"/>
        <v>66.89590705748815</v>
      </c>
      <c r="P291" s="15">
        <f t="shared" si="71"/>
        <v>60.28985507246377</v>
      </c>
      <c r="Q291" s="15">
        <f t="shared" si="71"/>
        <v>52.70843577399399</v>
      </c>
      <c r="R291" s="15">
        <f t="shared" si="71"/>
        <v>47.29307997252714</v>
      </c>
      <c r="S291" s="9">
        <f t="shared" si="71"/>
        <v>56.19549626796376</v>
      </c>
    </row>
    <row r="292" spans="1:19" ht="13.5" customHeight="1">
      <c r="A292" s="56"/>
      <c r="B292" s="57"/>
      <c r="C292" s="8" t="s">
        <v>89</v>
      </c>
      <c r="D292" s="43">
        <v>614</v>
      </c>
      <c r="E292" s="18">
        <v>975</v>
      </c>
      <c r="F292" s="18">
        <v>1382</v>
      </c>
      <c r="G292" s="18">
        <v>2673</v>
      </c>
      <c r="H292" s="18">
        <v>8052</v>
      </c>
      <c r="I292" s="18">
        <v>20654</v>
      </c>
      <c r="J292" s="18">
        <v>21755</v>
      </c>
      <c r="K292" s="19">
        <v>56105</v>
      </c>
      <c r="L292" s="20">
        <f>+D292/D$294*100</f>
        <v>6.896551724137931</v>
      </c>
      <c r="M292" s="15">
        <f t="shared" si="71"/>
        <v>10.18170426065163</v>
      </c>
      <c r="N292" s="15">
        <f t="shared" si="71"/>
        <v>13.551676799372425</v>
      </c>
      <c r="O292" s="15">
        <f t="shared" si="71"/>
        <v>17.847365961140415</v>
      </c>
      <c r="P292" s="15">
        <f t="shared" si="71"/>
        <v>20.654097729896115</v>
      </c>
      <c r="Q292" s="15">
        <f t="shared" si="71"/>
        <v>23.618337545312123</v>
      </c>
      <c r="R292" s="15">
        <f t="shared" si="71"/>
        <v>26.213685821354122</v>
      </c>
      <c r="S292" s="9">
        <f t="shared" si="71"/>
        <v>22.16896700239846</v>
      </c>
    </row>
    <row r="293" spans="1:19" ht="13.5" customHeight="1">
      <c r="A293" s="56"/>
      <c r="B293" s="57"/>
      <c r="C293" s="8" t="s">
        <v>90</v>
      </c>
      <c r="D293" s="43">
        <v>374</v>
      </c>
      <c r="E293" s="18">
        <v>732</v>
      </c>
      <c r="F293" s="18">
        <v>1246</v>
      </c>
      <c r="G293" s="18">
        <v>2285</v>
      </c>
      <c r="H293" s="18">
        <v>7429</v>
      </c>
      <c r="I293" s="18">
        <v>20702</v>
      </c>
      <c r="J293" s="18">
        <v>21987</v>
      </c>
      <c r="K293" s="19">
        <v>54755</v>
      </c>
      <c r="L293" s="20">
        <f>+D293/D$294*100</f>
        <v>4.200831180500955</v>
      </c>
      <c r="M293" s="15">
        <f t="shared" si="71"/>
        <v>7.644110275689223</v>
      </c>
      <c r="N293" s="15">
        <f t="shared" si="71"/>
        <v>12.218081976858207</v>
      </c>
      <c r="O293" s="15">
        <f t="shared" si="71"/>
        <v>15.256726981371434</v>
      </c>
      <c r="P293" s="15">
        <f t="shared" si="71"/>
        <v>19.05604719764012</v>
      </c>
      <c r="Q293" s="15">
        <f t="shared" si="71"/>
        <v>23.67322668069389</v>
      </c>
      <c r="R293" s="15">
        <f t="shared" si="71"/>
        <v>26.49323420611874</v>
      </c>
      <c r="S293" s="9">
        <f t="shared" si="71"/>
        <v>21.63553672963778</v>
      </c>
    </row>
    <row r="294" spans="1:19" ht="13.5" customHeight="1">
      <c r="A294" s="56"/>
      <c r="B294" s="57"/>
      <c r="C294" s="10" t="s">
        <v>0</v>
      </c>
      <c r="D294" s="44">
        <v>8903</v>
      </c>
      <c r="E294" s="23">
        <v>9576</v>
      </c>
      <c r="F294" s="23">
        <v>10198</v>
      </c>
      <c r="G294" s="23">
        <v>14977</v>
      </c>
      <c r="H294" s="23">
        <v>38985</v>
      </c>
      <c r="I294" s="23">
        <v>87449</v>
      </c>
      <c r="J294" s="23">
        <v>82991</v>
      </c>
      <c r="K294" s="24">
        <v>253079</v>
      </c>
      <c r="L294" s="26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1">
        <f t="shared" si="71"/>
        <v>100</v>
      </c>
    </row>
  </sheetData>
  <sheetProtection/>
  <mergeCells count="79">
    <mergeCell ref="B11:B14"/>
    <mergeCell ref="B7:B10"/>
    <mergeCell ref="B27:B30"/>
    <mergeCell ref="B23:B26"/>
    <mergeCell ref="B19:B22"/>
    <mergeCell ref="B15:B18"/>
    <mergeCell ref="B43:B46"/>
    <mergeCell ref="B39:B42"/>
    <mergeCell ref="B35:B38"/>
    <mergeCell ref="B31:B34"/>
    <mergeCell ref="B59:B62"/>
    <mergeCell ref="B55:B58"/>
    <mergeCell ref="B51:B54"/>
    <mergeCell ref="B47:B50"/>
    <mergeCell ref="B75:B78"/>
    <mergeCell ref="B71:B74"/>
    <mergeCell ref="B67:B70"/>
    <mergeCell ref="B63:B66"/>
    <mergeCell ref="B91:B94"/>
    <mergeCell ref="B87:B90"/>
    <mergeCell ref="B83:B86"/>
    <mergeCell ref="B79:B82"/>
    <mergeCell ref="B107:B110"/>
    <mergeCell ref="B103:B106"/>
    <mergeCell ref="B99:B102"/>
    <mergeCell ref="B95:B98"/>
    <mergeCell ref="B119:B122"/>
    <mergeCell ref="B123:B126"/>
    <mergeCell ref="B115:B118"/>
    <mergeCell ref="B111:B114"/>
    <mergeCell ref="B135:B138"/>
    <mergeCell ref="B131:B134"/>
    <mergeCell ref="B127:B130"/>
    <mergeCell ref="B151:B154"/>
    <mergeCell ref="B147:B150"/>
    <mergeCell ref="B143:B146"/>
    <mergeCell ref="B139:B142"/>
    <mergeCell ref="B167:B170"/>
    <mergeCell ref="B163:B166"/>
    <mergeCell ref="B159:B162"/>
    <mergeCell ref="B155:B158"/>
    <mergeCell ref="B183:B186"/>
    <mergeCell ref="B179:B182"/>
    <mergeCell ref="B175:B178"/>
    <mergeCell ref="B171:B174"/>
    <mergeCell ref="B199:B202"/>
    <mergeCell ref="B195:B198"/>
    <mergeCell ref="B191:B194"/>
    <mergeCell ref="B187:B190"/>
    <mergeCell ref="B215:B218"/>
    <mergeCell ref="B211:B214"/>
    <mergeCell ref="B207:B210"/>
    <mergeCell ref="B203:B206"/>
    <mergeCell ref="B223:B226"/>
    <mergeCell ref="B219:B222"/>
    <mergeCell ref="B247:B250"/>
    <mergeCell ref="B243:B246"/>
    <mergeCell ref="B239:B242"/>
    <mergeCell ref="B235:B238"/>
    <mergeCell ref="B255:B258"/>
    <mergeCell ref="B251:B254"/>
    <mergeCell ref="A3:C6"/>
    <mergeCell ref="A7:A74"/>
    <mergeCell ref="A75:A294"/>
    <mergeCell ref="B291:B294"/>
    <mergeCell ref="B287:B290"/>
    <mergeCell ref="B283:B286"/>
    <mergeCell ref="B231:B234"/>
    <mergeCell ref="B227:B230"/>
    <mergeCell ref="B279:B282"/>
    <mergeCell ref="B275:B278"/>
    <mergeCell ref="B271:B274"/>
    <mergeCell ref="B267:B270"/>
    <mergeCell ref="D3:K3"/>
    <mergeCell ref="L3:S3"/>
    <mergeCell ref="D4:K4"/>
    <mergeCell ref="L4:S4"/>
    <mergeCell ref="B263:B266"/>
    <mergeCell ref="B259:B26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tokuteikensin</cp:lastModifiedBy>
  <dcterms:created xsi:type="dcterms:W3CDTF">2011-05-26T09:06:27Z</dcterms:created>
  <dcterms:modified xsi:type="dcterms:W3CDTF">2017-06-28T04:48:46Z</dcterms:modified>
  <cp:category/>
  <cp:version/>
  <cp:contentType/>
  <cp:contentStatus/>
</cp:coreProperties>
</file>