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BMI(総数）" sheetId="1" r:id="rId1"/>
    <sheet name="BMI（男）" sheetId="2" r:id="rId2"/>
    <sheet name="BMI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<sst xmlns="http://schemas.openxmlformats.org/spreadsheetml/2006/main" count="1197" uniqueCount="95">
  <si>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</si>
  <si>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</si>
  <si>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</si>
  <si>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</si>
  <si>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</si>
  <si>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</si>
  <si>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</si>
  <si>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</si>
  <si>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</si>
  <si>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</si>
  <si>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18.5未満</t>
  </si>
  <si>
    <t>18.5以上、25未満</t>
  </si>
  <si>
    <t>25以上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</si>
  <si>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</si>
  <si>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</si>
  <si>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</si>
  <si>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</si>
  <si>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</si>
  <si>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</si>
  <si>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</si>
  <si>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</si>
  <si>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</si>
  <si>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</si>
  <si>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</si>
  <si>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</si>
  <si>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</si>
  <si>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</si>
  <si>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</si>
  <si>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</si>
  <si>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</si>
  <si>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</si>
  <si>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</si>
  <si>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</si>
  <si>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</si>
  <si>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</si>
  <si>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</si>
  <si>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</si>
  <si>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</si>
  <si>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</si>
  <si>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</si>
  <si>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</si>
  <si>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</si>
  <si>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</si>
  <si>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</si>
  <si>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</si>
  <si>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</si>
  <si>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</si>
  <si>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</si>
  <si>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</si>
  <si>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</si>
  <si>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</si>
  <si>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</si>
  <si>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</si>
  <si>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</si>
  <si>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</si>
  <si>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</si>
  <si>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</si>
  <si>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</si>
  <si>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</si>
  <si>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</si>
  <si>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</si>
  <si>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</si>
  <si>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</si>
  <si>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</si>
  <si>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</si>
  <si>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</si>
  <si>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</si>
  <si>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</si>
  <si>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</si>
  <si>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</si>
  <si>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</si>
  <si>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</si>
  <si>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</si>
  <si>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</si>
  <si>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</si>
  <si>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</si>
  <si>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</si>
  <si>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</si>
  <si>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</si>
  <si>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</si>
  <si>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</si>
  <si>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BMI判定(男）</t>
  </si>
  <si>
    <t>BMI判定(女）</t>
  </si>
  <si>
    <t>％</t>
  </si>
  <si>
    <t>保健所</t>
  </si>
  <si>
    <t>市町村</t>
  </si>
  <si>
    <t>女</t>
  </si>
  <si>
    <t>男</t>
  </si>
  <si>
    <t>BMI判定（総数）</t>
  </si>
  <si>
    <t>合計</t>
  </si>
  <si>
    <t>合計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</si>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</sst>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9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0" fontId="4" fillId="0" borderId="34" xfId="0" applyFont="1" applyBorder="1" applyAlignment="1">
      <alignment vertical="center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4" fontId="4" fillId="0" borderId="4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6" fontId="5" fillId="0" borderId="53" xfId="0" applyNumberFormat="1" applyFont="1" applyBorder="1" applyAlignment="1">
      <alignment horizontal="right" vertical="top"/>
    </xf>
    <xf numFmtId="184" fontId="4" fillId="0" borderId="54" xfId="0" applyNumberFormat="1" applyFont="1" applyBorder="1" applyAlignment="1">
      <alignment vertical="center"/>
    </xf>
    <xf numFmtId="186" fontId="5" fillId="0" borderId="55" xfId="0" applyNumberFormat="1" applyFont="1" applyBorder="1" applyAlignment="1">
      <alignment horizontal="right" vertical="top"/>
    </xf>
    <xf numFmtId="186" fontId="5" fillId="0" borderId="56" xfId="0" applyNumberFormat="1" applyFont="1" applyBorder="1" applyAlignment="1">
      <alignment horizontal="right" vertical="top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6" fontId="5" fillId="0" borderId="60" xfId="0" applyNumberFormat="1" applyFont="1" applyBorder="1" applyAlignment="1">
      <alignment horizontal="right" vertical="top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S27" sqref="S27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4.25" customHeight="1">
      <c r="A1" s="2" t="s">
        <v>88</v>
      </c>
    </row>
    <row r="2" ht="18" customHeight="1"/>
    <row r="3" spans="1:19" ht="15" customHeight="1">
      <c r="A3" s="83"/>
      <c r="B3" s="84"/>
      <c r="C3" s="84"/>
      <c r="D3" s="73" t="s">
        <v>89</v>
      </c>
      <c r="E3" s="71"/>
      <c r="F3" s="71"/>
      <c r="G3" s="71"/>
      <c r="H3" s="71"/>
      <c r="I3" s="71"/>
      <c r="J3" s="71"/>
      <c r="K3" s="74"/>
      <c r="L3" s="77" t="s">
        <v>90</v>
      </c>
      <c r="M3" s="71"/>
      <c r="N3" s="71"/>
      <c r="O3" s="71"/>
      <c r="P3" s="71"/>
      <c r="Q3" s="71"/>
      <c r="R3" s="71"/>
      <c r="S3" s="71"/>
    </row>
    <row r="4" spans="1:19" ht="15" customHeight="1">
      <c r="A4" s="85"/>
      <c r="B4" s="86"/>
      <c r="C4" s="86"/>
      <c r="D4" s="73" t="s">
        <v>1</v>
      </c>
      <c r="E4" s="71"/>
      <c r="F4" s="71"/>
      <c r="G4" s="71"/>
      <c r="H4" s="71"/>
      <c r="I4" s="71"/>
      <c r="J4" s="71"/>
      <c r="K4" s="74"/>
      <c r="L4" s="77" t="s">
        <v>1</v>
      </c>
      <c r="M4" s="71"/>
      <c r="N4" s="71"/>
      <c r="O4" s="71"/>
      <c r="P4" s="71"/>
      <c r="Q4" s="71"/>
      <c r="R4" s="71"/>
      <c r="S4" s="71"/>
    </row>
    <row r="5" spans="1:19" ht="15" customHeight="1">
      <c r="A5" s="85"/>
      <c r="B5" s="86"/>
      <c r="C5" s="86"/>
      <c r="D5" s="92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93" t="s">
        <v>0</v>
      </c>
      <c r="L5" s="94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0</v>
      </c>
    </row>
    <row r="6" spans="1:19" ht="15" customHeight="1">
      <c r="A6" s="87"/>
      <c r="B6" s="86"/>
      <c r="C6" s="86"/>
      <c r="D6" s="13" t="s">
        <v>9</v>
      </c>
      <c r="E6" s="45" t="s">
        <v>9</v>
      </c>
      <c r="F6" s="45" t="s">
        <v>9</v>
      </c>
      <c r="G6" s="45" t="s">
        <v>9</v>
      </c>
      <c r="H6" s="45" t="s">
        <v>9</v>
      </c>
      <c r="I6" s="45" t="s">
        <v>9</v>
      </c>
      <c r="J6" s="45" t="s">
        <v>9</v>
      </c>
      <c r="K6" s="18" t="s">
        <v>9</v>
      </c>
      <c r="L6" s="6" t="s">
        <v>83</v>
      </c>
      <c r="M6" s="20" t="s">
        <v>83</v>
      </c>
      <c r="N6" s="20" t="s">
        <v>83</v>
      </c>
      <c r="O6" s="20" t="s">
        <v>83</v>
      </c>
      <c r="P6" s="20" t="s">
        <v>83</v>
      </c>
      <c r="Q6" s="20" t="s">
        <v>83</v>
      </c>
      <c r="R6" s="20" t="s">
        <v>83</v>
      </c>
      <c r="S6" s="20" t="s">
        <v>83</v>
      </c>
    </row>
    <row r="7" spans="1:19" ht="13.5" customHeight="1">
      <c r="A7" s="71" t="s">
        <v>84</v>
      </c>
      <c r="B7" s="69" t="s">
        <v>91</v>
      </c>
      <c r="C7" s="7" t="s">
        <v>10</v>
      </c>
      <c r="D7" s="57">
        <v>204</v>
      </c>
      <c r="E7" s="27">
        <v>206</v>
      </c>
      <c r="F7" s="27">
        <v>204</v>
      </c>
      <c r="G7" s="27">
        <v>246</v>
      </c>
      <c r="H7" s="27">
        <v>590</v>
      </c>
      <c r="I7" s="27">
        <v>1465</v>
      </c>
      <c r="J7" s="27">
        <v>1605</v>
      </c>
      <c r="K7" s="28">
        <v>4520</v>
      </c>
      <c r="L7" s="51">
        <f>+D7/D$10*100</f>
        <v>8.603964571910586</v>
      </c>
      <c r="M7" s="21">
        <f aca="true" t="shared" si="0" ref="M7:S10">+E7/E$10*100</f>
        <v>8.463434675431388</v>
      </c>
      <c r="N7" s="21">
        <f t="shared" si="0"/>
        <v>8.923884514435695</v>
      </c>
      <c r="O7" s="21">
        <f t="shared" si="0"/>
        <v>9.097633136094675</v>
      </c>
      <c r="P7" s="21">
        <f t="shared" si="0"/>
        <v>8.189894503053859</v>
      </c>
      <c r="Q7" s="21">
        <f t="shared" si="0"/>
        <v>7.37849408209519</v>
      </c>
      <c r="R7" s="21">
        <f t="shared" si="0"/>
        <v>7.306081573197377</v>
      </c>
      <c r="S7" s="21">
        <f t="shared" si="0"/>
        <v>7.684199789194519</v>
      </c>
    </row>
    <row r="8" spans="1:19" ht="13.5" customHeight="1">
      <c r="A8" s="71"/>
      <c r="B8" s="69"/>
      <c r="C8" s="9" t="s">
        <v>11</v>
      </c>
      <c r="D8" s="58">
        <v>1519</v>
      </c>
      <c r="E8" s="25">
        <v>1516</v>
      </c>
      <c r="F8" s="25">
        <v>1431</v>
      </c>
      <c r="G8" s="25">
        <v>1755</v>
      </c>
      <c r="H8" s="25">
        <v>4881</v>
      </c>
      <c r="I8" s="25">
        <v>13919</v>
      </c>
      <c r="J8" s="25">
        <v>15625</v>
      </c>
      <c r="K8" s="29">
        <v>40646</v>
      </c>
      <c r="L8" s="50">
        <f>+D8/D$10*100</f>
        <v>64.06579502319696</v>
      </c>
      <c r="M8" s="22">
        <f t="shared" si="0"/>
        <v>62.28430566967954</v>
      </c>
      <c r="N8" s="22">
        <f t="shared" si="0"/>
        <v>62.59842519685039</v>
      </c>
      <c r="O8" s="22">
        <f t="shared" si="0"/>
        <v>64.90384615384616</v>
      </c>
      <c r="P8" s="22">
        <f t="shared" si="0"/>
        <v>67.7540255413659</v>
      </c>
      <c r="Q8" s="22">
        <f t="shared" si="0"/>
        <v>70.10324855200201</v>
      </c>
      <c r="R8" s="22">
        <f t="shared" si="0"/>
        <v>71.1261835396941</v>
      </c>
      <c r="S8" s="22">
        <f t="shared" si="0"/>
        <v>69.09999659991159</v>
      </c>
    </row>
    <row r="9" spans="1:19" ht="13.5" customHeight="1">
      <c r="A9" s="71"/>
      <c r="B9" s="69"/>
      <c r="C9" s="9" t="s">
        <v>12</v>
      </c>
      <c r="D9" s="58">
        <v>648</v>
      </c>
      <c r="E9" s="25">
        <v>712</v>
      </c>
      <c r="F9" s="25">
        <v>651</v>
      </c>
      <c r="G9" s="25">
        <v>703</v>
      </c>
      <c r="H9" s="25">
        <v>1733</v>
      </c>
      <c r="I9" s="25">
        <v>4471</v>
      </c>
      <c r="J9" s="25">
        <v>4738</v>
      </c>
      <c r="K9" s="29">
        <v>13656</v>
      </c>
      <c r="L9" s="50">
        <f>+D9/D$10*100</f>
        <v>27.330240404892454</v>
      </c>
      <c r="M9" s="22">
        <f t="shared" si="0"/>
        <v>29.252259654889073</v>
      </c>
      <c r="N9" s="22">
        <f t="shared" si="0"/>
        <v>28.47769028871391</v>
      </c>
      <c r="O9" s="22">
        <f t="shared" si="0"/>
        <v>25.998520710059168</v>
      </c>
      <c r="P9" s="22">
        <f t="shared" si="0"/>
        <v>24.056079955580234</v>
      </c>
      <c r="Q9" s="22">
        <f t="shared" si="0"/>
        <v>22.518257365902794</v>
      </c>
      <c r="R9" s="22">
        <f t="shared" si="0"/>
        <v>21.56773488710852</v>
      </c>
      <c r="S9" s="22">
        <f t="shared" si="0"/>
        <v>23.215803610893886</v>
      </c>
    </row>
    <row r="10" spans="1:19" ht="13.5" customHeight="1">
      <c r="A10" s="71"/>
      <c r="B10" s="69"/>
      <c r="C10" s="11" t="s">
        <v>0</v>
      </c>
      <c r="D10" s="59">
        <v>2371</v>
      </c>
      <c r="E10" s="31">
        <v>2434</v>
      </c>
      <c r="F10" s="31">
        <v>2286</v>
      </c>
      <c r="G10" s="31">
        <v>2704</v>
      </c>
      <c r="H10" s="31">
        <v>7204</v>
      </c>
      <c r="I10" s="31">
        <v>19855</v>
      </c>
      <c r="J10" s="31">
        <v>21968</v>
      </c>
      <c r="K10" s="32">
        <v>58822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22">
        <f t="shared" si="0"/>
        <v>100</v>
      </c>
    </row>
    <row r="11" spans="1:19" ht="13.5" customHeight="1">
      <c r="A11" s="71"/>
      <c r="B11" s="68" t="s">
        <v>92</v>
      </c>
      <c r="C11" s="9" t="s">
        <v>10</v>
      </c>
      <c r="D11" s="58">
        <v>194</v>
      </c>
      <c r="E11" s="25">
        <v>196</v>
      </c>
      <c r="F11" s="25">
        <v>208</v>
      </c>
      <c r="G11" s="25">
        <v>238</v>
      </c>
      <c r="H11" s="25">
        <v>489</v>
      </c>
      <c r="I11" s="25">
        <v>1265</v>
      </c>
      <c r="J11" s="25">
        <v>1382</v>
      </c>
      <c r="K11" s="29">
        <v>3972</v>
      </c>
      <c r="L11" s="51">
        <f>+D11/D$14*100</f>
        <v>9.632571996027806</v>
      </c>
      <c r="M11" s="21">
        <f aca="true" t="shared" si="1" ref="M11:S14">+E11/E$14*100</f>
        <v>9.262759924385634</v>
      </c>
      <c r="N11" s="21">
        <f t="shared" si="1"/>
        <v>9.811320754716983</v>
      </c>
      <c r="O11" s="21">
        <f t="shared" si="1"/>
        <v>10.131971051511282</v>
      </c>
      <c r="P11" s="21">
        <f t="shared" si="1"/>
        <v>9.095982142857142</v>
      </c>
      <c r="Q11" s="21">
        <f t="shared" si="1"/>
        <v>8.114696260183463</v>
      </c>
      <c r="R11" s="21">
        <f t="shared" si="1"/>
        <v>7.477950327363238</v>
      </c>
      <c r="S11" s="21">
        <f t="shared" si="1"/>
        <v>8.267249453637216</v>
      </c>
    </row>
    <row r="12" spans="1:19" ht="13.5" customHeight="1">
      <c r="A12" s="71"/>
      <c r="B12" s="69"/>
      <c r="C12" s="9" t="s">
        <v>11</v>
      </c>
      <c r="D12" s="58">
        <v>1306</v>
      </c>
      <c r="E12" s="25">
        <v>1377</v>
      </c>
      <c r="F12" s="25">
        <v>1369</v>
      </c>
      <c r="G12" s="25">
        <v>1545</v>
      </c>
      <c r="H12" s="25">
        <v>3650</v>
      </c>
      <c r="I12" s="25">
        <v>10877</v>
      </c>
      <c r="J12" s="25">
        <v>13078</v>
      </c>
      <c r="K12" s="29">
        <v>33202</v>
      </c>
      <c r="L12" s="50">
        <f>+D12/D$14*100</f>
        <v>64.84607745779543</v>
      </c>
      <c r="M12" s="22">
        <f t="shared" si="1"/>
        <v>65.07561436672968</v>
      </c>
      <c r="N12" s="22">
        <f t="shared" si="1"/>
        <v>64.5754716981132</v>
      </c>
      <c r="O12" s="22">
        <f t="shared" si="1"/>
        <v>65.77266922094508</v>
      </c>
      <c r="P12" s="22">
        <f t="shared" si="1"/>
        <v>67.89434523809523</v>
      </c>
      <c r="Q12" s="22">
        <f t="shared" si="1"/>
        <v>69.77355827827314</v>
      </c>
      <c r="R12" s="22">
        <f t="shared" si="1"/>
        <v>70.76456901682809</v>
      </c>
      <c r="S12" s="22">
        <f t="shared" si="1"/>
        <v>69.10604641481945</v>
      </c>
    </row>
    <row r="13" spans="1:19" ht="13.5" customHeight="1">
      <c r="A13" s="71"/>
      <c r="B13" s="69"/>
      <c r="C13" s="9" t="s">
        <v>12</v>
      </c>
      <c r="D13" s="58">
        <v>514</v>
      </c>
      <c r="E13" s="25">
        <v>543</v>
      </c>
      <c r="F13" s="25">
        <v>543</v>
      </c>
      <c r="G13" s="25">
        <v>566</v>
      </c>
      <c r="H13" s="25">
        <v>1237</v>
      </c>
      <c r="I13" s="25">
        <v>3447</v>
      </c>
      <c r="J13" s="25">
        <v>4021</v>
      </c>
      <c r="K13" s="29">
        <v>10871</v>
      </c>
      <c r="L13" s="50">
        <f>+D13/D$14*100</f>
        <v>25.521350546176762</v>
      </c>
      <c r="M13" s="22">
        <f t="shared" si="1"/>
        <v>25.66162570888469</v>
      </c>
      <c r="N13" s="22">
        <f t="shared" si="1"/>
        <v>25.613207547169814</v>
      </c>
      <c r="O13" s="22">
        <f t="shared" si="1"/>
        <v>24.095359727543634</v>
      </c>
      <c r="P13" s="22">
        <f t="shared" si="1"/>
        <v>23.00967261904762</v>
      </c>
      <c r="Q13" s="22">
        <f t="shared" si="1"/>
        <v>22.111745461543396</v>
      </c>
      <c r="R13" s="22">
        <f t="shared" si="1"/>
        <v>21.75748065580867</v>
      </c>
      <c r="S13" s="22">
        <f t="shared" si="1"/>
        <v>22.626704131543345</v>
      </c>
    </row>
    <row r="14" spans="1:19" ht="13.5" customHeight="1">
      <c r="A14" s="71"/>
      <c r="B14" s="70"/>
      <c r="C14" s="9" t="s">
        <v>0</v>
      </c>
      <c r="D14" s="58">
        <v>2014</v>
      </c>
      <c r="E14" s="25">
        <v>2116</v>
      </c>
      <c r="F14" s="25">
        <v>2120</v>
      </c>
      <c r="G14" s="25">
        <v>2349</v>
      </c>
      <c r="H14" s="25">
        <v>5376</v>
      </c>
      <c r="I14" s="25">
        <v>15589</v>
      </c>
      <c r="J14" s="25">
        <v>18481</v>
      </c>
      <c r="K14" s="29">
        <v>48045</v>
      </c>
      <c r="L14" s="52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23">
        <f t="shared" si="1"/>
        <v>100</v>
      </c>
    </row>
    <row r="15" spans="1:19" ht="13.5" customHeight="1">
      <c r="A15" s="71"/>
      <c r="B15" s="69" t="s">
        <v>13</v>
      </c>
      <c r="C15" s="7" t="s">
        <v>10</v>
      </c>
      <c r="D15" s="57">
        <v>161</v>
      </c>
      <c r="E15" s="27">
        <v>164</v>
      </c>
      <c r="F15" s="27">
        <v>189</v>
      </c>
      <c r="G15" s="27">
        <v>231</v>
      </c>
      <c r="H15" s="27">
        <v>435</v>
      </c>
      <c r="I15" s="27">
        <v>1007</v>
      </c>
      <c r="J15" s="27">
        <v>964</v>
      </c>
      <c r="K15" s="28">
        <v>3151</v>
      </c>
      <c r="L15" s="50">
        <f>+D15/D$18*100</f>
        <v>8.359293873312565</v>
      </c>
      <c r="M15" s="22">
        <f aca="true" t="shared" si="2" ref="M15:S18">+E15/E$18*100</f>
        <v>7.98442064264849</v>
      </c>
      <c r="N15" s="22">
        <f t="shared" si="2"/>
        <v>8.87323943661972</v>
      </c>
      <c r="O15" s="22">
        <f t="shared" si="2"/>
        <v>9.440130772374337</v>
      </c>
      <c r="P15" s="22">
        <f t="shared" si="2"/>
        <v>8.352534562211982</v>
      </c>
      <c r="Q15" s="22">
        <f t="shared" si="2"/>
        <v>7.519414575866189</v>
      </c>
      <c r="R15" s="22">
        <f t="shared" si="2"/>
        <v>7.008870146866367</v>
      </c>
      <c r="S15" s="22">
        <f t="shared" si="2"/>
        <v>7.702085013810467</v>
      </c>
    </row>
    <row r="16" spans="1:19" ht="13.5" customHeight="1">
      <c r="A16" s="71"/>
      <c r="B16" s="69"/>
      <c r="C16" s="9" t="s">
        <v>11</v>
      </c>
      <c r="D16" s="58">
        <v>1308</v>
      </c>
      <c r="E16" s="25">
        <v>1385</v>
      </c>
      <c r="F16" s="25">
        <v>1343</v>
      </c>
      <c r="G16" s="25">
        <v>1610</v>
      </c>
      <c r="H16" s="25">
        <v>3506</v>
      </c>
      <c r="I16" s="25">
        <v>9181</v>
      </c>
      <c r="J16" s="25">
        <v>9595</v>
      </c>
      <c r="K16" s="29">
        <v>27928</v>
      </c>
      <c r="L16" s="50">
        <f>+D16/D$18*100</f>
        <v>67.91277258566979</v>
      </c>
      <c r="M16" s="22">
        <f t="shared" si="2"/>
        <v>67.42940603700097</v>
      </c>
      <c r="N16" s="22">
        <f t="shared" si="2"/>
        <v>63.05164319248826</v>
      </c>
      <c r="O16" s="22">
        <f t="shared" si="2"/>
        <v>65.79485083776052</v>
      </c>
      <c r="P16" s="22">
        <f t="shared" si="2"/>
        <v>67.31950844854072</v>
      </c>
      <c r="Q16" s="22">
        <f t="shared" si="2"/>
        <v>68.55585424133811</v>
      </c>
      <c r="R16" s="22">
        <f t="shared" si="2"/>
        <v>69.76152392031409</v>
      </c>
      <c r="S16" s="22">
        <f t="shared" si="2"/>
        <v>68.26525873237027</v>
      </c>
    </row>
    <row r="17" spans="1:19" ht="13.5" customHeight="1">
      <c r="A17" s="71"/>
      <c r="B17" s="69"/>
      <c r="C17" s="9" t="s">
        <v>12</v>
      </c>
      <c r="D17" s="58">
        <v>457</v>
      </c>
      <c r="E17" s="25">
        <v>505</v>
      </c>
      <c r="F17" s="25">
        <v>598</v>
      </c>
      <c r="G17" s="25">
        <v>606</v>
      </c>
      <c r="H17" s="25">
        <v>1267</v>
      </c>
      <c r="I17" s="25">
        <v>3204</v>
      </c>
      <c r="J17" s="25">
        <v>3195</v>
      </c>
      <c r="K17" s="29">
        <v>9832</v>
      </c>
      <c r="L17" s="50">
        <f>+D17/D$18*100</f>
        <v>23.727933541017656</v>
      </c>
      <c r="M17" s="22">
        <f t="shared" si="2"/>
        <v>24.586173320350536</v>
      </c>
      <c r="N17" s="22">
        <f t="shared" si="2"/>
        <v>28.075117370892016</v>
      </c>
      <c r="O17" s="22">
        <f t="shared" si="2"/>
        <v>24.76501838986514</v>
      </c>
      <c r="P17" s="22">
        <f t="shared" si="2"/>
        <v>24.327956989247312</v>
      </c>
      <c r="Q17" s="22">
        <f t="shared" si="2"/>
        <v>23.9247311827957</v>
      </c>
      <c r="R17" s="22">
        <f t="shared" si="2"/>
        <v>23.229605932819545</v>
      </c>
      <c r="S17" s="22">
        <f t="shared" si="2"/>
        <v>24.032656253819265</v>
      </c>
    </row>
    <row r="18" spans="1:19" ht="13.5" customHeight="1">
      <c r="A18" s="71"/>
      <c r="B18" s="69"/>
      <c r="C18" s="11" t="s">
        <v>0</v>
      </c>
      <c r="D18" s="59">
        <v>1926</v>
      </c>
      <c r="E18" s="31">
        <v>2054</v>
      </c>
      <c r="F18" s="31">
        <v>2130</v>
      </c>
      <c r="G18" s="31">
        <v>2447</v>
      </c>
      <c r="H18" s="31">
        <v>5208</v>
      </c>
      <c r="I18" s="31">
        <v>13392</v>
      </c>
      <c r="J18" s="31">
        <v>13754</v>
      </c>
      <c r="K18" s="32">
        <v>40911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22">
        <f t="shared" si="2"/>
        <v>100</v>
      </c>
    </row>
    <row r="19" spans="1:19" ht="13.5" customHeight="1">
      <c r="A19" s="71"/>
      <c r="B19" s="68" t="s">
        <v>14</v>
      </c>
      <c r="C19" s="9" t="s">
        <v>10</v>
      </c>
      <c r="D19" s="58">
        <v>172</v>
      </c>
      <c r="E19" s="25">
        <v>161</v>
      </c>
      <c r="F19" s="25">
        <v>167</v>
      </c>
      <c r="G19" s="25">
        <v>218</v>
      </c>
      <c r="H19" s="25">
        <v>565</v>
      </c>
      <c r="I19" s="25">
        <v>1367</v>
      </c>
      <c r="J19" s="25">
        <v>1419</v>
      </c>
      <c r="K19" s="29">
        <v>4069</v>
      </c>
      <c r="L19" s="51">
        <f>+D19/D$22*100</f>
        <v>9.440175631174535</v>
      </c>
      <c r="M19" s="21">
        <f aca="true" t="shared" si="3" ref="M19:S22">+E19/E$22*100</f>
        <v>8.074222668004012</v>
      </c>
      <c r="N19" s="21">
        <f t="shared" si="3"/>
        <v>8.308457711442786</v>
      </c>
      <c r="O19" s="21">
        <f t="shared" si="3"/>
        <v>9.068219633943428</v>
      </c>
      <c r="P19" s="21">
        <f t="shared" si="3"/>
        <v>9.291234994244368</v>
      </c>
      <c r="Q19" s="21">
        <f t="shared" si="3"/>
        <v>8.096902209322987</v>
      </c>
      <c r="R19" s="21">
        <f t="shared" si="3"/>
        <v>7.80570988503218</v>
      </c>
      <c r="S19" s="21">
        <f t="shared" si="3"/>
        <v>8.241346484920909</v>
      </c>
    </row>
    <row r="20" spans="1:19" ht="13.5" customHeight="1">
      <c r="A20" s="71"/>
      <c r="B20" s="69"/>
      <c r="C20" s="9" t="s">
        <v>11</v>
      </c>
      <c r="D20" s="58">
        <v>1163</v>
      </c>
      <c r="E20" s="25">
        <v>1297</v>
      </c>
      <c r="F20" s="25">
        <v>1323</v>
      </c>
      <c r="G20" s="25">
        <v>1566</v>
      </c>
      <c r="H20" s="25">
        <v>4155</v>
      </c>
      <c r="I20" s="25">
        <v>11972</v>
      </c>
      <c r="J20" s="25">
        <v>13069</v>
      </c>
      <c r="K20" s="29">
        <v>34545</v>
      </c>
      <c r="L20" s="50">
        <f>+D20/D$22*100</f>
        <v>63.83095499451152</v>
      </c>
      <c r="M20" s="22">
        <f t="shared" si="3"/>
        <v>65.04513540621866</v>
      </c>
      <c r="N20" s="22">
        <f t="shared" si="3"/>
        <v>65.82089552238806</v>
      </c>
      <c r="O20" s="22">
        <f t="shared" si="3"/>
        <v>65.1414309484193</v>
      </c>
      <c r="P20" s="22">
        <f t="shared" si="3"/>
        <v>68.327577701036</v>
      </c>
      <c r="Q20" s="22">
        <f t="shared" si="3"/>
        <v>70.91156784931589</v>
      </c>
      <c r="R20" s="22">
        <f t="shared" si="3"/>
        <v>71.8906430496727</v>
      </c>
      <c r="S20" s="22">
        <f t="shared" si="3"/>
        <v>69.96739108419582</v>
      </c>
    </row>
    <row r="21" spans="1:19" ht="13.5" customHeight="1">
      <c r="A21" s="71"/>
      <c r="B21" s="69"/>
      <c r="C21" s="9" t="s">
        <v>12</v>
      </c>
      <c r="D21" s="58">
        <v>487</v>
      </c>
      <c r="E21" s="25">
        <v>536</v>
      </c>
      <c r="F21" s="25">
        <v>520</v>
      </c>
      <c r="G21" s="25">
        <v>620</v>
      </c>
      <c r="H21" s="25">
        <v>1361</v>
      </c>
      <c r="I21" s="25">
        <v>3544</v>
      </c>
      <c r="J21" s="25">
        <v>3691</v>
      </c>
      <c r="K21" s="29">
        <v>10759</v>
      </c>
      <c r="L21" s="50">
        <f>+D21/D$22*100</f>
        <v>26.72886937431394</v>
      </c>
      <c r="M21" s="22">
        <f t="shared" si="3"/>
        <v>26.880641925777333</v>
      </c>
      <c r="N21" s="22">
        <f t="shared" si="3"/>
        <v>25.870646766169152</v>
      </c>
      <c r="O21" s="22">
        <f t="shared" si="3"/>
        <v>25.79034941763727</v>
      </c>
      <c r="P21" s="22">
        <f t="shared" si="3"/>
        <v>22.381187304719617</v>
      </c>
      <c r="Q21" s="22">
        <f t="shared" si="3"/>
        <v>20.99152994136113</v>
      </c>
      <c r="R21" s="22">
        <f t="shared" si="3"/>
        <v>20.30364706529512</v>
      </c>
      <c r="S21" s="22">
        <f t="shared" si="3"/>
        <v>21.791262430883275</v>
      </c>
    </row>
    <row r="22" spans="1:19" ht="13.5" customHeight="1">
      <c r="A22" s="71"/>
      <c r="B22" s="70"/>
      <c r="C22" s="9" t="s">
        <v>0</v>
      </c>
      <c r="D22" s="58">
        <v>1822</v>
      </c>
      <c r="E22" s="25">
        <v>1994</v>
      </c>
      <c r="F22" s="25">
        <v>2010</v>
      </c>
      <c r="G22" s="25">
        <v>2404</v>
      </c>
      <c r="H22" s="25">
        <v>6081</v>
      </c>
      <c r="I22" s="25">
        <v>16883</v>
      </c>
      <c r="J22" s="25">
        <v>18179</v>
      </c>
      <c r="K22" s="29">
        <v>49373</v>
      </c>
      <c r="L22" s="52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23">
        <f t="shared" si="3"/>
        <v>100</v>
      </c>
    </row>
    <row r="23" spans="1:19" ht="13.5" customHeight="1">
      <c r="A23" s="71"/>
      <c r="B23" s="69" t="s">
        <v>15</v>
      </c>
      <c r="C23" s="7" t="s">
        <v>10</v>
      </c>
      <c r="D23" s="57">
        <v>29</v>
      </c>
      <c r="E23" s="27">
        <v>27</v>
      </c>
      <c r="F23" s="27">
        <v>24</v>
      </c>
      <c r="G23" s="27">
        <v>51</v>
      </c>
      <c r="H23" s="27">
        <v>104</v>
      </c>
      <c r="I23" s="27">
        <v>298</v>
      </c>
      <c r="J23" s="27">
        <v>238</v>
      </c>
      <c r="K23" s="28">
        <v>771</v>
      </c>
      <c r="L23" s="50">
        <f>+D23/D$26*100</f>
        <v>8.033240997229916</v>
      </c>
      <c r="M23" s="22">
        <f aca="true" t="shared" si="4" ref="M23:S26">+E23/E$26*100</f>
        <v>6.6339066339066335</v>
      </c>
      <c r="N23" s="22">
        <f t="shared" si="4"/>
        <v>6.64819944598338</v>
      </c>
      <c r="O23" s="22">
        <f t="shared" si="4"/>
        <v>10.059171597633137</v>
      </c>
      <c r="P23" s="22">
        <f t="shared" si="4"/>
        <v>6.878306878306878</v>
      </c>
      <c r="Q23" s="22">
        <f t="shared" si="4"/>
        <v>7.013414921157919</v>
      </c>
      <c r="R23" s="22">
        <f t="shared" si="4"/>
        <v>5.9934525308486535</v>
      </c>
      <c r="S23" s="22">
        <f t="shared" si="4"/>
        <v>6.78219563687544</v>
      </c>
    </row>
    <row r="24" spans="1:19" ht="13.5" customHeight="1">
      <c r="A24" s="71"/>
      <c r="B24" s="69"/>
      <c r="C24" s="9" t="s">
        <v>11</v>
      </c>
      <c r="D24" s="58">
        <v>229</v>
      </c>
      <c r="E24" s="25">
        <v>253</v>
      </c>
      <c r="F24" s="25">
        <v>231</v>
      </c>
      <c r="G24" s="25">
        <v>301</v>
      </c>
      <c r="H24" s="25">
        <v>1053</v>
      </c>
      <c r="I24" s="25">
        <v>2937</v>
      </c>
      <c r="J24" s="25">
        <v>2752</v>
      </c>
      <c r="K24" s="29">
        <v>7756</v>
      </c>
      <c r="L24" s="50">
        <f>+D24/D$26*100</f>
        <v>63.43490304709142</v>
      </c>
      <c r="M24" s="22">
        <f t="shared" si="4"/>
        <v>62.16216216216216</v>
      </c>
      <c r="N24" s="22">
        <f t="shared" si="4"/>
        <v>63.988919667590025</v>
      </c>
      <c r="O24" s="22">
        <f t="shared" si="4"/>
        <v>59.36883629191322</v>
      </c>
      <c r="P24" s="22">
        <f t="shared" si="4"/>
        <v>69.64285714285714</v>
      </c>
      <c r="Q24" s="22">
        <f t="shared" si="4"/>
        <v>69.12214638738526</v>
      </c>
      <c r="R24" s="22">
        <f t="shared" si="4"/>
        <v>69.30244270964494</v>
      </c>
      <c r="S24" s="22">
        <f t="shared" si="4"/>
        <v>68.22660098522168</v>
      </c>
    </row>
    <row r="25" spans="1:19" ht="13.5" customHeight="1">
      <c r="A25" s="71"/>
      <c r="B25" s="69"/>
      <c r="C25" s="9" t="s">
        <v>12</v>
      </c>
      <c r="D25" s="58">
        <v>103</v>
      </c>
      <c r="E25" s="25">
        <v>127</v>
      </c>
      <c r="F25" s="25">
        <v>106</v>
      </c>
      <c r="G25" s="25">
        <v>155</v>
      </c>
      <c r="H25" s="25">
        <v>355</v>
      </c>
      <c r="I25" s="25">
        <v>1014</v>
      </c>
      <c r="J25" s="25">
        <v>981</v>
      </c>
      <c r="K25" s="29">
        <v>2841</v>
      </c>
      <c r="L25" s="50">
        <f>+D25/D$26*100</f>
        <v>28.53185595567867</v>
      </c>
      <c r="M25" s="22">
        <f t="shared" si="4"/>
        <v>31.203931203931205</v>
      </c>
      <c r="N25" s="22">
        <f t="shared" si="4"/>
        <v>29.362880886426595</v>
      </c>
      <c r="O25" s="22">
        <f t="shared" si="4"/>
        <v>30.57199211045365</v>
      </c>
      <c r="P25" s="22">
        <f t="shared" si="4"/>
        <v>23.47883597883598</v>
      </c>
      <c r="Q25" s="22">
        <f t="shared" si="4"/>
        <v>23.86443869145681</v>
      </c>
      <c r="R25" s="22">
        <f t="shared" si="4"/>
        <v>24.70410475950642</v>
      </c>
      <c r="S25" s="22">
        <f t="shared" si="4"/>
        <v>24.991203377902885</v>
      </c>
    </row>
    <row r="26" spans="1:19" ht="13.5" customHeight="1">
      <c r="A26" s="71"/>
      <c r="B26" s="69"/>
      <c r="C26" s="11" t="s">
        <v>0</v>
      </c>
      <c r="D26" s="59">
        <v>361</v>
      </c>
      <c r="E26" s="31">
        <v>407</v>
      </c>
      <c r="F26" s="31">
        <v>361</v>
      </c>
      <c r="G26" s="31">
        <v>507</v>
      </c>
      <c r="H26" s="31">
        <v>1512</v>
      </c>
      <c r="I26" s="31">
        <v>4249</v>
      </c>
      <c r="J26" s="31">
        <v>3971</v>
      </c>
      <c r="K26" s="32">
        <v>11368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22">
        <f t="shared" si="4"/>
        <v>100</v>
      </c>
    </row>
    <row r="27" spans="1:19" ht="13.5" customHeight="1">
      <c r="A27" s="71"/>
      <c r="B27" s="68" t="s">
        <v>16</v>
      </c>
      <c r="C27" s="9" t="s">
        <v>10</v>
      </c>
      <c r="D27" s="58">
        <v>206</v>
      </c>
      <c r="E27" s="25">
        <v>158</v>
      </c>
      <c r="F27" s="25">
        <v>163</v>
      </c>
      <c r="G27" s="25">
        <v>247</v>
      </c>
      <c r="H27" s="25">
        <v>598</v>
      </c>
      <c r="I27" s="25">
        <v>1260</v>
      </c>
      <c r="J27" s="25">
        <v>1113</v>
      </c>
      <c r="K27" s="29">
        <v>3745</v>
      </c>
      <c r="L27" s="51">
        <f>+D27/D$30*100</f>
        <v>11.463550361713967</v>
      </c>
      <c r="M27" s="21">
        <f aca="true" t="shared" si="5" ref="M27:S30">+E27/E$30*100</f>
        <v>9.059633027522935</v>
      </c>
      <c r="N27" s="21">
        <f t="shared" si="5"/>
        <v>8.931506849315069</v>
      </c>
      <c r="O27" s="21">
        <f t="shared" si="5"/>
        <v>9.701492537313433</v>
      </c>
      <c r="P27" s="21">
        <f t="shared" si="5"/>
        <v>8.409506398537477</v>
      </c>
      <c r="Q27" s="21">
        <f t="shared" si="5"/>
        <v>7.629889790480804</v>
      </c>
      <c r="R27" s="21">
        <f t="shared" si="5"/>
        <v>7.499494643218112</v>
      </c>
      <c r="S27" s="21">
        <f t="shared" si="5"/>
        <v>8.074949329423434</v>
      </c>
    </row>
    <row r="28" spans="1:19" ht="13.5" customHeight="1">
      <c r="A28" s="71"/>
      <c r="B28" s="69"/>
      <c r="C28" s="9" t="s">
        <v>11</v>
      </c>
      <c r="D28" s="58">
        <v>1165</v>
      </c>
      <c r="E28" s="25">
        <v>1140</v>
      </c>
      <c r="F28" s="25">
        <v>1224</v>
      </c>
      <c r="G28" s="25">
        <v>1727</v>
      </c>
      <c r="H28" s="25">
        <v>5010</v>
      </c>
      <c r="I28" s="25">
        <v>11881</v>
      </c>
      <c r="J28" s="25">
        <v>10695</v>
      </c>
      <c r="K28" s="29">
        <v>32842</v>
      </c>
      <c r="L28" s="50">
        <f>+D28/D$30*100</f>
        <v>64.83027267668336</v>
      </c>
      <c r="M28" s="22">
        <f t="shared" si="5"/>
        <v>65.36697247706422</v>
      </c>
      <c r="N28" s="22">
        <f t="shared" si="5"/>
        <v>67.06849315068493</v>
      </c>
      <c r="O28" s="22">
        <f t="shared" si="5"/>
        <v>67.8318931657502</v>
      </c>
      <c r="P28" s="22">
        <f t="shared" si="5"/>
        <v>70.45422584727886</v>
      </c>
      <c r="Q28" s="22">
        <f t="shared" si="5"/>
        <v>71.94501634976383</v>
      </c>
      <c r="R28" s="22">
        <f t="shared" si="5"/>
        <v>72.06387709723064</v>
      </c>
      <c r="S28" s="22">
        <f t="shared" si="5"/>
        <v>70.81374789771012</v>
      </c>
    </row>
    <row r="29" spans="1:19" ht="13.5" customHeight="1">
      <c r="A29" s="71"/>
      <c r="B29" s="69"/>
      <c r="C29" s="9" t="s">
        <v>12</v>
      </c>
      <c r="D29" s="58">
        <v>426</v>
      </c>
      <c r="E29" s="25">
        <v>446</v>
      </c>
      <c r="F29" s="25">
        <v>438</v>
      </c>
      <c r="G29" s="25">
        <v>572</v>
      </c>
      <c r="H29" s="25">
        <v>1503</v>
      </c>
      <c r="I29" s="25">
        <v>3373</v>
      </c>
      <c r="J29" s="25">
        <v>3033</v>
      </c>
      <c r="K29" s="29">
        <v>9791</v>
      </c>
      <c r="L29" s="50">
        <f>+D29/D$30*100</f>
        <v>23.706176961602672</v>
      </c>
      <c r="M29" s="22">
        <f t="shared" si="5"/>
        <v>25.573394495412842</v>
      </c>
      <c r="N29" s="22">
        <f t="shared" si="5"/>
        <v>24</v>
      </c>
      <c r="O29" s="22">
        <f t="shared" si="5"/>
        <v>22.46661429693637</v>
      </c>
      <c r="P29" s="22">
        <f t="shared" si="5"/>
        <v>21.13626775418366</v>
      </c>
      <c r="Q29" s="22">
        <f t="shared" si="5"/>
        <v>20.425093859755357</v>
      </c>
      <c r="R29" s="22">
        <f t="shared" si="5"/>
        <v>20.43662825955124</v>
      </c>
      <c r="S29" s="22">
        <f t="shared" si="5"/>
        <v>21.111302772866445</v>
      </c>
    </row>
    <row r="30" spans="1:19" ht="13.5" customHeight="1">
      <c r="A30" s="71"/>
      <c r="B30" s="70"/>
      <c r="C30" s="9" t="s">
        <v>0</v>
      </c>
      <c r="D30" s="58">
        <v>1797</v>
      </c>
      <c r="E30" s="25">
        <v>1744</v>
      </c>
      <c r="F30" s="25">
        <v>1825</v>
      </c>
      <c r="G30" s="25">
        <v>2546</v>
      </c>
      <c r="H30" s="25">
        <v>7111</v>
      </c>
      <c r="I30" s="25">
        <v>16514</v>
      </c>
      <c r="J30" s="25">
        <v>14841</v>
      </c>
      <c r="K30" s="29">
        <v>46378</v>
      </c>
      <c r="L30" s="52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23">
        <f t="shared" si="5"/>
        <v>100</v>
      </c>
    </row>
    <row r="31" spans="1:19" ht="13.5" customHeight="1">
      <c r="A31" s="71"/>
      <c r="B31" s="69" t="s">
        <v>17</v>
      </c>
      <c r="C31" s="7" t="s">
        <v>10</v>
      </c>
      <c r="D31" s="57">
        <v>44</v>
      </c>
      <c r="E31" s="27">
        <v>34</v>
      </c>
      <c r="F31" s="27">
        <v>35</v>
      </c>
      <c r="G31" s="27">
        <v>68</v>
      </c>
      <c r="H31" s="27">
        <v>137</v>
      </c>
      <c r="I31" s="27">
        <v>291</v>
      </c>
      <c r="J31" s="27">
        <v>246</v>
      </c>
      <c r="K31" s="28">
        <v>855</v>
      </c>
      <c r="L31" s="50">
        <f>+D31/D$34*100</f>
        <v>8</v>
      </c>
      <c r="M31" s="22">
        <f aca="true" t="shared" si="6" ref="M31:S34">+E31/E$34*100</f>
        <v>6.071428571428571</v>
      </c>
      <c r="N31" s="22">
        <f t="shared" si="6"/>
        <v>6.653992395437262</v>
      </c>
      <c r="O31" s="22">
        <f t="shared" si="6"/>
        <v>8.018867924528301</v>
      </c>
      <c r="P31" s="22">
        <f t="shared" si="6"/>
        <v>6.267154620311071</v>
      </c>
      <c r="Q31" s="22">
        <f t="shared" si="6"/>
        <v>6.14572333685322</v>
      </c>
      <c r="R31" s="22">
        <f t="shared" si="6"/>
        <v>6.514830508474577</v>
      </c>
      <c r="S31" s="22">
        <f t="shared" si="6"/>
        <v>6.486609513693953</v>
      </c>
    </row>
    <row r="32" spans="1:19" ht="13.5" customHeight="1">
      <c r="A32" s="71"/>
      <c r="B32" s="69"/>
      <c r="C32" s="9" t="s">
        <v>11</v>
      </c>
      <c r="D32" s="58">
        <v>341</v>
      </c>
      <c r="E32" s="25">
        <v>372</v>
      </c>
      <c r="F32" s="25">
        <v>345</v>
      </c>
      <c r="G32" s="25">
        <v>554</v>
      </c>
      <c r="H32" s="25">
        <v>1494</v>
      </c>
      <c r="I32" s="25">
        <v>3237</v>
      </c>
      <c r="J32" s="25">
        <v>2582</v>
      </c>
      <c r="K32" s="29">
        <v>8925</v>
      </c>
      <c r="L32" s="50">
        <f>+D32/D$34*100</f>
        <v>62</v>
      </c>
      <c r="M32" s="22">
        <f t="shared" si="6"/>
        <v>66.42857142857143</v>
      </c>
      <c r="N32" s="22">
        <f t="shared" si="6"/>
        <v>65.5893536121673</v>
      </c>
      <c r="O32" s="22">
        <f t="shared" si="6"/>
        <v>65.33018867924528</v>
      </c>
      <c r="P32" s="22">
        <f t="shared" si="6"/>
        <v>68.34400731930467</v>
      </c>
      <c r="Q32" s="22">
        <f t="shared" si="6"/>
        <v>68.36325237592396</v>
      </c>
      <c r="R32" s="22">
        <f t="shared" si="6"/>
        <v>68.3792372881356</v>
      </c>
      <c r="S32" s="22">
        <f t="shared" si="6"/>
        <v>67.71109930961232</v>
      </c>
    </row>
    <row r="33" spans="1:19" ht="13.5" customHeight="1">
      <c r="A33" s="71"/>
      <c r="B33" s="69"/>
      <c r="C33" s="9" t="s">
        <v>12</v>
      </c>
      <c r="D33" s="58">
        <v>165</v>
      </c>
      <c r="E33" s="25">
        <v>154</v>
      </c>
      <c r="F33" s="25">
        <v>146</v>
      </c>
      <c r="G33" s="25">
        <v>226</v>
      </c>
      <c r="H33" s="25">
        <v>555</v>
      </c>
      <c r="I33" s="25">
        <v>1207</v>
      </c>
      <c r="J33" s="25">
        <v>948</v>
      </c>
      <c r="K33" s="29">
        <v>3401</v>
      </c>
      <c r="L33" s="50">
        <f>+D33/D$34*100</f>
        <v>30</v>
      </c>
      <c r="M33" s="22">
        <f t="shared" si="6"/>
        <v>27.500000000000004</v>
      </c>
      <c r="N33" s="22">
        <f t="shared" si="6"/>
        <v>27.756653992395435</v>
      </c>
      <c r="O33" s="22">
        <f t="shared" si="6"/>
        <v>26.650943396226417</v>
      </c>
      <c r="P33" s="22">
        <f t="shared" si="6"/>
        <v>25.388838060384263</v>
      </c>
      <c r="Q33" s="22">
        <f t="shared" si="6"/>
        <v>25.491024287222807</v>
      </c>
      <c r="R33" s="22">
        <f t="shared" si="6"/>
        <v>25.10593220338983</v>
      </c>
      <c r="S33" s="22">
        <f t="shared" si="6"/>
        <v>25.802291176693725</v>
      </c>
    </row>
    <row r="34" spans="1:19" ht="13.5" customHeight="1">
      <c r="A34" s="71"/>
      <c r="B34" s="69"/>
      <c r="C34" s="11" t="s">
        <v>0</v>
      </c>
      <c r="D34" s="59">
        <v>550</v>
      </c>
      <c r="E34" s="31">
        <v>560</v>
      </c>
      <c r="F34" s="31">
        <v>526</v>
      </c>
      <c r="G34" s="31">
        <v>848</v>
      </c>
      <c r="H34" s="31">
        <v>2186</v>
      </c>
      <c r="I34" s="31">
        <v>4735</v>
      </c>
      <c r="J34" s="31">
        <v>3776</v>
      </c>
      <c r="K34" s="32">
        <v>13181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22">
        <f t="shared" si="6"/>
        <v>100</v>
      </c>
    </row>
    <row r="35" spans="1:19" ht="13.5" customHeight="1">
      <c r="A35" s="71"/>
      <c r="B35" s="68" t="s">
        <v>18</v>
      </c>
      <c r="C35" s="9" t="s">
        <v>10</v>
      </c>
      <c r="D35" s="58">
        <v>19</v>
      </c>
      <c r="E35" s="25">
        <v>28</v>
      </c>
      <c r="F35" s="25">
        <v>17</v>
      </c>
      <c r="G35" s="25">
        <v>23</v>
      </c>
      <c r="H35" s="25">
        <v>69</v>
      </c>
      <c r="I35" s="25">
        <v>141</v>
      </c>
      <c r="J35" s="25">
        <v>99</v>
      </c>
      <c r="K35" s="29">
        <v>396</v>
      </c>
      <c r="L35" s="51">
        <f>+D35/D$38*100</f>
        <v>7.169811320754717</v>
      </c>
      <c r="M35" s="21">
        <f aca="true" t="shared" si="7" ref="M35:S38">+E35/E$38*100</f>
        <v>9.523809523809524</v>
      </c>
      <c r="N35" s="21">
        <f t="shared" si="7"/>
        <v>5.782312925170068</v>
      </c>
      <c r="O35" s="21">
        <f t="shared" si="7"/>
        <v>5.651105651105651</v>
      </c>
      <c r="P35" s="21">
        <f t="shared" si="7"/>
        <v>6.75146771037182</v>
      </c>
      <c r="Q35" s="21">
        <f t="shared" si="7"/>
        <v>6.6729768102224325</v>
      </c>
      <c r="R35" s="21">
        <f t="shared" si="7"/>
        <v>6.111111111111111</v>
      </c>
      <c r="S35" s="21">
        <f t="shared" si="7"/>
        <v>6.58354114713217</v>
      </c>
    </row>
    <row r="36" spans="1:19" ht="13.5" customHeight="1">
      <c r="A36" s="71"/>
      <c r="B36" s="69"/>
      <c r="C36" s="9" t="s">
        <v>11</v>
      </c>
      <c r="D36" s="58">
        <v>173</v>
      </c>
      <c r="E36" s="25">
        <v>180</v>
      </c>
      <c r="F36" s="25">
        <v>183</v>
      </c>
      <c r="G36" s="25">
        <v>278</v>
      </c>
      <c r="H36" s="25">
        <v>687</v>
      </c>
      <c r="I36" s="25">
        <v>1394</v>
      </c>
      <c r="J36" s="25">
        <v>1120</v>
      </c>
      <c r="K36" s="29">
        <v>4015</v>
      </c>
      <c r="L36" s="50">
        <f>+D36/D$38*100</f>
        <v>65.28301886792453</v>
      </c>
      <c r="M36" s="22">
        <f t="shared" si="7"/>
        <v>61.224489795918366</v>
      </c>
      <c r="N36" s="22">
        <f t="shared" si="7"/>
        <v>62.244897959183675</v>
      </c>
      <c r="O36" s="22">
        <f t="shared" si="7"/>
        <v>68.3046683046683</v>
      </c>
      <c r="P36" s="22">
        <f t="shared" si="7"/>
        <v>67.2211350293542</v>
      </c>
      <c r="Q36" s="22">
        <f t="shared" si="7"/>
        <v>65.97255087553242</v>
      </c>
      <c r="R36" s="22">
        <f t="shared" si="7"/>
        <v>69.1358024691358</v>
      </c>
      <c r="S36" s="22">
        <f t="shared" si="7"/>
        <v>66.74979218620116</v>
      </c>
    </row>
    <row r="37" spans="1:19" ht="13.5" customHeight="1">
      <c r="A37" s="71"/>
      <c r="B37" s="69"/>
      <c r="C37" s="9" t="s">
        <v>12</v>
      </c>
      <c r="D37" s="58">
        <v>73</v>
      </c>
      <c r="E37" s="25">
        <v>86</v>
      </c>
      <c r="F37" s="25">
        <v>94</v>
      </c>
      <c r="G37" s="25">
        <v>106</v>
      </c>
      <c r="H37" s="25">
        <v>266</v>
      </c>
      <c r="I37" s="25">
        <v>578</v>
      </c>
      <c r="J37" s="25">
        <v>401</v>
      </c>
      <c r="K37" s="29">
        <v>1604</v>
      </c>
      <c r="L37" s="50">
        <f>+D37/D$38*100</f>
        <v>27.547169811320753</v>
      </c>
      <c r="M37" s="22">
        <f t="shared" si="7"/>
        <v>29.25170068027211</v>
      </c>
      <c r="N37" s="22">
        <f t="shared" si="7"/>
        <v>31.97278911564626</v>
      </c>
      <c r="O37" s="22">
        <f t="shared" si="7"/>
        <v>26.044226044226043</v>
      </c>
      <c r="P37" s="22">
        <f t="shared" si="7"/>
        <v>26.027397260273972</v>
      </c>
      <c r="Q37" s="22">
        <f t="shared" si="7"/>
        <v>27.35447231424515</v>
      </c>
      <c r="R37" s="22">
        <f t="shared" si="7"/>
        <v>24.753086419753085</v>
      </c>
      <c r="S37" s="22">
        <f t="shared" si="7"/>
        <v>26.666666666666668</v>
      </c>
    </row>
    <row r="38" spans="1:19" ht="13.5" customHeight="1">
      <c r="A38" s="71"/>
      <c r="B38" s="70"/>
      <c r="C38" s="9" t="s">
        <v>0</v>
      </c>
      <c r="D38" s="58">
        <v>265</v>
      </c>
      <c r="E38" s="25">
        <v>294</v>
      </c>
      <c r="F38" s="25">
        <v>294</v>
      </c>
      <c r="G38" s="25">
        <v>407</v>
      </c>
      <c r="H38" s="25">
        <v>1022</v>
      </c>
      <c r="I38" s="25">
        <v>2113</v>
      </c>
      <c r="J38" s="25">
        <v>1620</v>
      </c>
      <c r="K38" s="29">
        <v>6015</v>
      </c>
      <c r="L38" s="52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23">
        <f t="shared" si="7"/>
        <v>100</v>
      </c>
    </row>
    <row r="39" spans="1:19" ht="13.5" customHeight="1">
      <c r="A39" s="71"/>
      <c r="B39" s="69" t="s">
        <v>19</v>
      </c>
      <c r="C39" s="7" t="s">
        <v>10</v>
      </c>
      <c r="D39" s="57">
        <v>63</v>
      </c>
      <c r="E39" s="27">
        <v>46</v>
      </c>
      <c r="F39" s="27">
        <v>48</v>
      </c>
      <c r="G39" s="27">
        <v>76</v>
      </c>
      <c r="H39" s="27">
        <v>211</v>
      </c>
      <c r="I39" s="27">
        <v>422</v>
      </c>
      <c r="J39" s="27">
        <v>426</v>
      </c>
      <c r="K39" s="28">
        <v>1292</v>
      </c>
      <c r="L39" s="50">
        <f>+D39/D$42*100</f>
        <v>9.516616314199396</v>
      </c>
      <c r="M39" s="22">
        <f aca="true" t="shared" si="8" ref="M39:S42">+E39/E$42*100</f>
        <v>7.022900763358779</v>
      </c>
      <c r="N39" s="22">
        <f t="shared" si="8"/>
        <v>6.9364161849710975</v>
      </c>
      <c r="O39" s="22">
        <f t="shared" si="8"/>
        <v>7.45829244357213</v>
      </c>
      <c r="P39" s="22">
        <f t="shared" si="8"/>
        <v>7.385369268463424</v>
      </c>
      <c r="Q39" s="22">
        <f t="shared" si="8"/>
        <v>5.9344677260582195</v>
      </c>
      <c r="R39" s="22">
        <f t="shared" si="8"/>
        <v>6.603627344597737</v>
      </c>
      <c r="S39" s="22">
        <f t="shared" si="8"/>
        <v>6.643698256800534</v>
      </c>
    </row>
    <row r="40" spans="1:19" ht="13.5" customHeight="1">
      <c r="A40" s="71"/>
      <c r="B40" s="69"/>
      <c r="C40" s="9" t="s">
        <v>11</v>
      </c>
      <c r="D40" s="58">
        <v>417</v>
      </c>
      <c r="E40" s="25">
        <v>410</v>
      </c>
      <c r="F40" s="25">
        <v>428</v>
      </c>
      <c r="G40" s="25">
        <v>674</v>
      </c>
      <c r="H40" s="25">
        <v>1855</v>
      </c>
      <c r="I40" s="25">
        <v>5026</v>
      </c>
      <c r="J40" s="25">
        <v>4607</v>
      </c>
      <c r="K40" s="29">
        <v>13417</v>
      </c>
      <c r="L40" s="50">
        <f>+D40/D$42*100</f>
        <v>62.99093655589124</v>
      </c>
      <c r="M40" s="22">
        <f t="shared" si="8"/>
        <v>62.59541984732825</v>
      </c>
      <c r="N40" s="22">
        <f t="shared" si="8"/>
        <v>61.849710982658955</v>
      </c>
      <c r="O40" s="22">
        <f t="shared" si="8"/>
        <v>66.1432777232581</v>
      </c>
      <c r="P40" s="22">
        <f t="shared" si="8"/>
        <v>64.92824641232062</v>
      </c>
      <c r="Q40" s="22">
        <f t="shared" si="8"/>
        <v>70.6792293629588</v>
      </c>
      <c r="R40" s="22">
        <f t="shared" si="8"/>
        <v>71.41528445202295</v>
      </c>
      <c r="S40" s="22">
        <f t="shared" si="8"/>
        <v>68.99264668072196</v>
      </c>
    </row>
    <row r="41" spans="1:19" ht="13.5" customHeight="1">
      <c r="A41" s="71"/>
      <c r="B41" s="69"/>
      <c r="C41" s="9" t="s">
        <v>12</v>
      </c>
      <c r="D41" s="58">
        <v>182</v>
      </c>
      <c r="E41" s="25">
        <v>199</v>
      </c>
      <c r="F41" s="25">
        <v>216</v>
      </c>
      <c r="G41" s="25">
        <v>269</v>
      </c>
      <c r="H41" s="25">
        <v>791</v>
      </c>
      <c r="I41" s="25">
        <v>1663</v>
      </c>
      <c r="J41" s="25">
        <v>1418</v>
      </c>
      <c r="K41" s="29">
        <v>4738</v>
      </c>
      <c r="L41" s="50">
        <f>+D41/D$42*100</f>
        <v>27.492447129909365</v>
      </c>
      <c r="M41" s="22">
        <f t="shared" si="8"/>
        <v>30.38167938931298</v>
      </c>
      <c r="N41" s="22">
        <f t="shared" si="8"/>
        <v>31.213872832369944</v>
      </c>
      <c r="O41" s="22">
        <f t="shared" si="8"/>
        <v>26.39842983316977</v>
      </c>
      <c r="P41" s="22">
        <f t="shared" si="8"/>
        <v>27.68638431921596</v>
      </c>
      <c r="Q41" s="22">
        <f t="shared" si="8"/>
        <v>23.386302910982984</v>
      </c>
      <c r="R41" s="22">
        <f t="shared" si="8"/>
        <v>21.981088203379322</v>
      </c>
      <c r="S41" s="22">
        <f t="shared" si="8"/>
        <v>24.363655062477502</v>
      </c>
    </row>
    <row r="42" spans="1:19" ht="13.5" customHeight="1">
      <c r="A42" s="71"/>
      <c r="B42" s="69"/>
      <c r="C42" s="11" t="s">
        <v>0</v>
      </c>
      <c r="D42" s="59">
        <v>662</v>
      </c>
      <c r="E42" s="31">
        <v>655</v>
      </c>
      <c r="F42" s="31">
        <v>692</v>
      </c>
      <c r="G42" s="31">
        <v>1019</v>
      </c>
      <c r="H42" s="31">
        <v>2857</v>
      </c>
      <c r="I42" s="31">
        <v>7111</v>
      </c>
      <c r="J42" s="31">
        <v>6451</v>
      </c>
      <c r="K42" s="32">
        <v>19447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22">
        <f t="shared" si="8"/>
        <v>100</v>
      </c>
    </row>
    <row r="43" spans="1:19" ht="13.5" customHeight="1">
      <c r="A43" s="71"/>
      <c r="B43" s="68" t="s">
        <v>20</v>
      </c>
      <c r="C43" s="9" t="s">
        <v>10</v>
      </c>
      <c r="D43" s="58">
        <v>82</v>
      </c>
      <c r="E43" s="25">
        <v>72</v>
      </c>
      <c r="F43" s="25">
        <v>90</v>
      </c>
      <c r="G43" s="25">
        <v>122</v>
      </c>
      <c r="H43" s="25">
        <v>317</v>
      </c>
      <c r="I43" s="25">
        <v>736</v>
      </c>
      <c r="J43" s="25">
        <v>659</v>
      </c>
      <c r="K43" s="29">
        <v>2078</v>
      </c>
      <c r="L43" s="51">
        <f>+D43/D$46*100</f>
        <v>7.536764705882352</v>
      </c>
      <c r="M43" s="21">
        <f aca="true" t="shared" si="9" ref="M43:S46">+E43/E$46*100</f>
        <v>6.045340050377834</v>
      </c>
      <c r="N43" s="21">
        <f t="shared" si="9"/>
        <v>7.646559048428207</v>
      </c>
      <c r="O43" s="21">
        <f t="shared" si="9"/>
        <v>7.596513075965131</v>
      </c>
      <c r="P43" s="21">
        <f t="shared" si="9"/>
        <v>7.607391408687306</v>
      </c>
      <c r="Q43" s="21">
        <f t="shared" si="9"/>
        <v>7.222058679226769</v>
      </c>
      <c r="R43" s="21">
        <f t="shared" si="9"/>
        <v>6.507999209954572</v>
      </c>
      <c r="S43" s="21">
        <f t="shared" si="9"/>
        <v>7.033100927367494</v>
      </c>
    </row>
    <row r="44" spans="1:19" ht="13.5" customHeight="1">
      <c r="A44" s="71"/>
      <c r="B44" s="69"/>
      <c r="C44" s="9" t="s">
        <v>11</v>
      </c>
      <c r="D44" s="58">
        <v>684</v>
      </c>
      <c r="E44" s="25">
        <v>718</v>
      </c>
      <c r="F44" s="25">
        <v>722</v>
      </c>
      <c r="G44" s="25">
        <v>1031</v>
      </c>
      <c r="H44" s="25">
        <v>2786</v>
      </c>
      <c r="I44" s="25">
        <v>6878</v>
      </c>
      <c r="J44" s="25">
        <v>6933</v>
      </c>
      <c r="K44" s="29">
        <v>19752</v>
      </c>
      <c r="L44" s="50">
        <f>+D44/D$46*100</f>
        <v>62.86764705882353</v>
      </c>
      <c r="M44" s="22">
        <f t="shared" si="9"/>
        <v>60.28547439126785</v>
      </c>
      <c r="N44" s="22">
        <f t="shared" si="9"/>
        <v>61.34239592183517</v>
      </c>
      <c r="O44" s="22">
        <f t="shared" si="9"/>
        <v>64.19676214196762</v>
      </c>
      <c r="P44" s="22">
        <f t="shared" si="9"/>
        <v>66.85865130789537</v>
      </c>
      <c r="Q44" s="22">
        <f t="shared" si="9"/>
        <v>67.49092336375233</v>
      </c>
      <c r="R44" s="22">
        <f t="shared" si="9"/>
        <v>68.46731187043254</v>
      </c>
      <c r="S44" s="22">
        <f t="shared" si="9"/>
        <v>66.85168889189738</v>
      </c>
    </row>
    <row r="45" spans="1:19" ht="13.5" customHeight="1">
      <c r="A45" s="71"/>
      <c r="B45" s="69"/>
      <c r="C45" s="9" t="s">
        <v>12</v>
      </c>
      <c r="D45" s="58">
        <v>322</v>
      </c>
      <c r="E45" s="25">
        <v>401</v>
      </c>
      <c r="F45" s="25">
        <v>365</v>
      </c>
      <c r="G45" s="25">
        <v>453</v>
      </c>
      <c r="H45" s="25">
        <v>1064</v>
      </c>
      <c r="I45" s="25">
        <v>2577</v>
      </c>
      <c r="J45" s="25">
        <v>2534</v>
      </c>
      <c r="K45" s="29">
        <v>7716</v>
      </c>
      <c r="L45" s="50">
        <f>+D45/D$46*100</f>
        <v>29.59558823529412</v>
      </c>
      <c r="M45" s="22">
        <f t="shared" si="9"/>
        <v>33.66918555835433</v>
      </c>
      <c r="N45" s="22">
        <f t="shared" si="9"/>
        <v>31.011045029736618</v>
      </c>
      <c r="O45" s="22">
        <f t="shared" si="9"/>
        <v>28.206724782067248</v>
      </c>
      <c r="P45" s="22">
        <f t="shared" si="9"/>
        <v>25.533957283417326</v>
      </c>
      <c r="Q45" s="22">
        <f t="shared" si="9"/>
        <v>25.2870179570209</v>
      </c>
      <c r="R45" s="22">
        <f t="shared" si="9"/>
        <v>25.024688919612874</v>
      </c>
      <c r="S45" s="22">
        <f t="shared" si="9"/>
        <v>26.115210180735126</v>
      </c>
    </row>
    <row r="46" spans="1:19" ht="13.5" customHeight="1">
      <c r="A46" s="71"/>
      <c r="B46" s="70"/>
      <c r="C46" s="9" t="s">
        <v>0</v>
      </c>
      <c r="D46" s="58">
        <v>1088</v>
      </c>
      <c r="E46" s="25">
        <v>1191</v>
      </c>
      <c r="F46" s="25">
        <v>1177</v>
      </c>
      <c r="G46" s="25">
        <v>1606</v>
      </c>
      <c r="H46" s="25">
        <v>4167</v>
      </c>
      <c r="I46" s="25">
        <v>10191</v>
      </c>
      <c r="J46" s="25">
        <v>10126</v>
      </c>
      <c r="K46" s="29">
        <v>29546</v>
      </c>
      <c r="L46" s="52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23">
        <f t="shared" si="9"/>
        <v>100</v>
      </c>
    </row>
    <row r="47" spans="1:19" ht="13.5" customHeight="1">
      <c r="A47" s="71"/>
      <c r="B47" s="69" t="s">
        <v>93</v>
      </c>
      <c r="C47" s="7" t="s">
        <v>10</v>
      </c>
      <c r="D47" s="57">
        <v>115</v>
      </c>
      <c r="E47" s="27">
        <v>109</v>
      </c>
      <c r="F47" s="27">
        <v>101</v>
      </c>
      <c r="G47" s="27">
        <v>128</v>
      </c>
      <c r="H47" s="27">
        <v>327</v>
      </c>
      <c r="I47" s="27">
        <v>847</v>
      </c>
      <c r="J47" s="27">
        <v>796</v>
      </c>
      <c r="K47" s="28">
        <v>2423</v>
      </c>
      <c r="L47" s="50">
        <f>+D47/D$50*100</f>
        <v>11.782786885245903</v>
      </c>
      <c r="M47" s="22">
        <f aca="true" t="shared" si="10" ref="M47:S50">+E47/E$50*100</f>
        <v>10.634146341463415</v>
      </c>
      <c r="N47" s="22">
        <f t="shared" si="10"/>
        <v>9.369202226345083</v>
      </c>
      <c r="O47" s="22">
        <f t="shared" si="10"/>
        <v>9.182209469153516</v>
      </c>
      <c r="P47" s="22">
        <f t="shared" si="10"/>
        <v>8.630245447347585</v>
      </c>
      <c r="Q47" s="22">
        <f t="shared" si="10"/>
        <v>8.259385665529011</v>
      </c>
      <c r="R47" s="22">
        <f t="shared" si="10"/>
        <v>7.700493373319145</v>
      </c>
      <c r="S47" s="22">
        <f t="shared" si="10"/>
        <v>8.39744922714355</v>
      </c>
    </row>
    <row r="48" spans="1:19" ht="13.5" customHeight="1">
      <c r="A48" s="71"/>
      <c r="B48" s="69"/>
      <c r="C48" s="9" t="s">
        <v>11</v>
      </c>
      <c r="D48" s="58">
        <v>630</v>
      </c>
      <c r="E48" s="25">
        <v>650</v>
      </c>
      <c r="F48" s="25">
        <v>729</v>
      </c>
      <c r="G48" s="25">
        <v>958</v>
      </c>
      <c r="H48" s="25">
        <v>2627</v>
      </c>
      <c r="I48" s="25">
        <v>7268</v>
      </c>
      <c r="J48" s="25">
        <v>7467</v>
      </c>
      <c r="K48" s="29">
        <v>20329</v>
      </c>
      <c r="L48" s="50">
        <f>+D48/D$50*100</f>
        <v>64.54918032786885</v>
      </c>
      <c r="M48" s="22">
        <f t="shared" si="10"/>
        <v>63.41463414634146</v>
      </c>
      <c r="N48" s="22">
        <f t="shared" si="10"/>
        <v>67.6252319109462</v>
      </c>
      <c r="O48" s="22">
        <f t="shared" si="10"/>
        <v>68.72309899569584</v>
      </c>
      <c r="P48" s="22">
        <f t="shared" si="10"/>
        <v>69.33227764581684</v>
      </c>
      <c r="Q48" s="22">
        <f t="shared" si="10"/>
        <v>70.87274500243782</v>
      </c>
      <c r="R48" s="22">
        <f t="shared" si="10"/>
        <v>72.23565831479152</v>
      </c>
      <c r="S48" s="22">
        <f t="shared" si="10"/>
        <v>70.45470298745407</v>
      </c>
    </row>
    <row r="49" spans="1:19" ht="13.5" customHeight="1">
      <c r="A49" s="71"/>
      <c r="B49" s="69"/>
      <c r="C49" s="9" t="s">
        <v>12</v>
      </c>
      <c r="D49" s="58">
        <v>231</v>
      </c>
      <c r="E49" s="25">
        <v>266</v>
      </c>
      <c r="F49" s="25">
        <v>248</v>
      </c>
      <c r="G49" s="25">
        <v>308</v>
      </c>
      <c r="H49" s="25">
        <v>835</v>
      </c>
      <c r="I49" s="25">
        <v>2140</v>
      </c>
      <c r="J49" s="25">
        <v>2074</v>
      </c>
      <c r="K49" s="29">
        <v>6102</v>
      </c>
      <c r="L49" s="50">
        <f>+D49/D$50*100</f>
        <v>23.668032786885245</v>
      </c>
      <c r="M49" s="22">
        <f t="shared" si="10"/>
        <v>25.951219512195124</v>
      </c>
      <c r="N49" s="22">
        <f t="shared" si="10"/>
        <v>23.00556586270872</v>
      </c>
      <c r="O49" s="22">
        <f t="shared" si="10"/>
        <v>22.094691535150645</v>
      </c>
      <c r="P49" s="22">
        <f t="shared" si="10"/>
        <v>22.037476906835575</v>
      </c>
      <c r="Q49" s="22">
        <f t="shared" si="10"/>
        <v>20.867869332033155</v>
      </c>
      <c r="R49" s="22">
        <f t="shared" si="10"/>
        <v>20.06384831188933</v>
      </c>
      <c r="S49" s="22">
        <f t="shared" si="10"/>
        <v>21.14784778540237</v>
      </c>
    </row>
    <row r="50" spans="1:19" ht="13.5" customHeight="1">
      <c r="A50" s="71"/>
      <c r="B50" s="69"/>
      <c r="C50" s="11" t="s">
        <v>0</v>
      </c>
      <c r="D50" s="59">
        <v>976</v>
      </c>
      <c r="E50" s="31">
        <v>1025</v>
      </c>
      <c r="F50" s="31">
        <v>1078</v>
      </c>
      <c r="G50" s="31">
        <v>1394</v>
      </c>
      <c r="H50" s="31">
        <v>3789</v>
      </c>
      <c r="I50" s="31">
        <v>10255</v>
      </c>
      <c r="J50" s="31">
        <v>10337</v>
      </c>
      <c r="K50" s="32">
        <v>28854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22">
        <f t="shared" si="10"/>
        <v>100</v>
      </c>
    </row>
    <row r="51" spans="1:19" ht="13.5" customHeight="1">
      <c r="A51" s="71"/>
      <c r="B51" s="68" t="s">
        <v>21</v>
      </c>
      <c r="C51" s="9" t="s">
        <v>10</v>
      </c>
      <c r="D51" s="58">
        <v>62</v>
      </c>
      <c r="E51" s="25">
        <v>83</v>
      </c>
      <c r="F51" s="25">
        <v>95</v>
      </c>
      <c r="G51" s="25">
        <v>103</v>
      </c>
      <c r="H51" s="25">
        <v>255</v>
      </c>
      <c r="I51" s="25">
        <v>648</v>
      </c>
      <c r="J51" s="25">
        <v>676</v>
      </c>
      <c r="K51" s="29">
        <v>1922</v>
      </c>
      <c r="L51" s="51">
        <f>+D51/D$54*100</f>
        <v>7.175925925925926</v>
      </c>
      <c r="M51" s="21">
        <f aca="true" t="shared" si="11" ref="M51:S54">+E51/E$54*100</f>
        <v>9.617612977983777</v>
      </c>
      <c r="N51" s="21">
        <f t="shared" si="11"/>
        <v>10.22604951560818</v>
      </c>
      <c r="O51" s="21">
        <f t="shared" si="11"/>
        <v>8.94874022589053</v>
      </c>
      <c r="P51" s="21">
        <f t="shared" si="11"/>
        <v>8.700102354145343</v>
      </c>
      <c r="Q51" s="21">
        <f t="shared" si="11"/>
        <v>7.632508833922262</v>
      </c>
      <c r="R51" s="21">
        <f t="shared" si="11"/>
        <v>7.040933236121237</v>
      </c>
      <c r="S51" s="21">
        <f t="shared" si="11"/>
        <v>7.7409480849007215</v>
      </c>
    </row>
    <row r="52" spans="1:19" ht="13.5" customHeight="1">
      <c r="A52" s="71"/>
      <c r="B52" s="69"/>
      <c r="C52" s="9" t="s">
        <v>11</v>
      </c>
      <c r="D52" s="58">
        <v>558</v>
      </c>
      <c r="E52" s="25">
        <v>552</v>
      </c>
      <c r="F52" s="25">
        <v>585</v>
      </c>
      <c r="G52" s="25">
        <v>761</v>
      </c>
      <c r="H52" s="25">
        <v>2041</v>
      </c>
      <c r="I52" s="25">
        <v>6030</v>
      </c>
      <c r="J52" s="25">
        <v>6928</v>
      </c>
      <c r="K52" s="29">
        <v>17455</v>
      </c>
      <c r="L52" s="50">
        <f>+D52/D$54*100</f>
        <v>64.58333333333334</v>
      </c>
      <c r="M52" s="22">
        <f t="shared" si="11"/>
        <v>63.96292004634995</v>
      </c>
      <c r="N52" s="22">
        <f t="shared" si="11"/>
        <v>62.970936490850384</v>
      </c>
      <c r="O52" s="22">
        <f t="shared" si="11"/>
        <v>66.11642050390965</v>
      </c>
      <c r="P52" s="22">
        <f t="shared" si="11"/>
        <v>69.63493688161037</v>
      </c>
      <c r="Q52" s="22">
        <f t="shared" si="11"/>
        <v>71.02473498233216</v>
      </c>
      <c r="R52" s="22">
        <f t="shared" si="11"/>
        <v>72.15915008853244</v>
      </c>
      <c r="S52" s="22">
        <f t="shared" si="11"/>
        <v>70.30085786781586</v>
      </c>
    </row>
    <row r="53" spans="1:19" ht="13.5" customHeight="1">
      <c r="A53" s="71"/>
      <c r="B53" s="69"/>
      <c r="C53" s="9" t="s">
        <v>12</v>
      </c>
      <c r="D53" s="58">
        <v>244</v>
      </c>
      <c r="E53" s="25">
        <v>228</v>
      </c>
      <c r="F53" s="25">
        <v>249</v>
      </c>
      <c r="G53" s="25">
        <v>287</v>
      </c>
      <c r="H53" s="25">
        <v>635</v>
      </c>
      <c r="I53" s="25">
        <v>1812</v>
      </c>
      <c r="J53" s="25">
        <v>1997</v>
      </c>
      <c r="K53" s="29">
        <v>5452</v>
      </c>
      <c r="L53" s="50">
        <f>+D53/D$54*100</f>
        <v>28.240740740740737</v>
      </c>
      <c r="M53" s="22">
        <f t="shared" si="11"/>
        <v>26.41946697566628</v>
      </c>
      <c r="N53" s="22">
        <f t="shared" si="11"/>
        <v>26.80301399354144</v>
      </c>
      <c r="O53" s="22">
        <f t="shared" si="11"/>
        <v>24.934839270199827</v>
      </c>
      <c r="P53" s="22">
        <f t="shared" si="11"/>
        <v>21.664960764244285</v>
      </c>
      <c r="Q53" s="22">
        <f t="shared" si="11"/>
        <v>21.342756183745585</v>
      </c>
      <c r="R53" s="22">
        <f t="shared" si="11"/>
        <v>20.79991667534632</v>
      </c>
      <c r="S53" s="22">
        <f t="shared" si="11"/>
        <v>21.95819404728342</v>
      </c>
    </row>
    <row r="54" spans="1:19" ht="13.5" customHeight="1">
      <c r="A54" s="71"/>
      <c r="B54" s="70"/>
      <c r="C54" s="9" t="s">
        <v>0</v>
      </c>
      <c r="D54" s="58">
        <v>864</v>
      </c>
      <c r="E54" s="25">
        <v>863</v>
      </c>
      <c r="F54" s="25">
        <v>929</v>
      </c>
      <c r="G54" s="25">
        <v>1151</v>
      </c>
      <c r="H54" s="25">
        <v>2931</v>
      </c>
      <c r="I54" s="25">
        <v>8490</v>
      </c>
      <c r="J54" s="25">
        <v>9601</v>
      </c>
      <c r="K54" s="29">
        <v>24829</v>
      </c>
      <c r="L54" s="52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23">
        <f t="shared" si="11"/>
        <v>100</v>
      </c>
    </row>
    <row r="55" spans="1:19" ht="13.5" customHeight="1">
      <c r="A55" s="71"/>
      <c r="B55" s="69" t="s">
        <v>22</v>
      </c>
      <c r="C55" s="7" t="s">
        <v>10</v>
      </c>
      <c r="D55" s="57">
        <v>42</v>
      </c>
      <c r="E55" s="27">
        <v>26</v>
      </c>
      <c r="F55" s="27">
        <v>44</v>
      </c>
      <c r="G55" s="27">
        <v>69</v>
      </c>
      <c r="H55" s="27">
        <v>156</v>
      </c>
      <c r="I55" s="27">
        <v>277</v>
      </c>
      <c r="J55" s="27">
        <v>208</v>
      </c>
      <c r="K55" s="28">
        <v>822</v>
      </c>
      <c r="L55" s="50">
        <f>+D55/D$58*100</f>
        <v>7.865168539325842</v>
      </c>
      <c r="M55" s="22">
        <f aca="true" t="shared" si="12" ref="M55:S58">+E55/E$58*100</f>
        <v>4.980842911877394</v>
      </c>
      <c r="N55" s="22">
        <f t="shared" si="12"/>
        <v>6.707317073170732</v>
      </c>
      <c r="O55" s="22">
        <f t="shared" si="12"/>
        <v>7.084188911704311</v>
      </c>
      <c r="P55" s="22">
        <f t="shared" si="12"/>
        <v>7.017543859649122</v>
      </c>
      <c r="Q55" s="22">
        <f t="shared" si="12"/>
        <v>6.296885655830871</v>
      </c>
      <c r="R55" s="22">
        <f t="shared" si="12"/>
        <v>6.508135168961202</v>
      </c>
      <c r="S55" s="22">
        <f t="shared" si="12"/>
        <v>6.573896353166988</v>
      </c>
    </row>
    <row r="56" spans="1:19" ht="13.5" customHeight="1">
      <c r="A56" s="71"/>
      <c r="B56" s="69"/>
      <c r="C56" s="9" t="s">
        <v>11</v>
      </c>
      <c r="D56" s="58">
        <v>324</v>
      </c>
      <c r="E56" s="25">
        <v>339</v>
      </c>
      <c r="F56" s="25">
        <v>440</v>
      </c>
      <c r="G56" s="25">
        <v>652</v>
      </c>
      <c r="H56" s="25">
        <v>1456</v>
      </c>
      <c r="I56" s="25">
        <v>2963</v>
      </c>
      <c r="J56" s="25">
        <v>2216</v>
      </c>
      <c r="K56" s="29">
        <v>8390</v>
      </c>
      <c r="L56" s="50">
        <f>+D56/D$58*100</f>
        <v>60.67415730337079</v>
      </c>
      <c r="M56" s="22">
        <f t="shared" si="12"/>
        <v>64.9425287356322</v>
      </c>
      <c r="N56" s="22">
        <f t="shared" si="12"/>
        <v>67.07317073170732</v>
      </c>
      <c r="O56" s="22">
        <f t="shared" si="12"/>
        <v>66.94045174537987</v>
      </c>
      <c r="P56" s="22">
        <f t="shared" si="12"/>
        <v>65.49707602339181</v>
      </c>
      <c r="Q56" s="22">
        <f t="shared" si="12"/>
        <v>67.35621732211867</v>
      </c>
      <c r="R56" s="22">
        <f t="shared" si="12"/>
        <v>69.33667083854819</v>
      </c>
      <c r="S56" s="22">
        <f t="shared" si="12"/>
        <v>67.09852847088932</v>
      </c>
    </row>
    <row r="57" spans="1:19" ht="13.5" customHeight="1">
      <c r="A57" s="71"/>
      <c r="B57" s="69"/>
      <c r="C57" s="9" t="s">
        <v>12</v>
      </c>
      <c r="D57" s="58">
        <v>168</v>
      </c>
      <c r="E57" s="25">
        <v>157</v>
      </c>
      <c r="F57" s="25">
        <v>172</v>
      </c>
      <c r="G57" s="25">
        <v>253</v>
      </c>
      <c r="H57" s="25">
        <v>611</v>
      </c>
      <c r="I57" s="25">
        <v>1159</v>
      </c>
      <c r="J57" s="25">
        <v>772</v>
      </c>
      <c r="K57" s="29">
        <v>3292</v>
      </c>
      <c r="L57" s="50">
        <f>+D57/D$58*100</f>
        <v>31.46067415730337</v>
      </c>
      <c r="M57" s="22">
        <f t="shared" si="12"/>
        <v>30.07662835249042</v>
      </c>
      <c r="N57" s="22">
        <f t="shared" si="12"/>
        <v>26.21951219512195</v>
      </c>
      <c r="O57" s="22">
        <f t="shared" si="12"/>
        <v>25.97535934291581</v>
      </c>
      <c r="P57" s="22">
        <f t="shared" si="12"/>
        <v>27.485380116959064</v>
      </c>
      <c r="Q57" s="22">
        <f t="shared" si="12"/>
        <v>26.346897022050463</v>
      </c>
      <c r="R57" s="22">
        <f t="shared" si="12"/>
        <v>24.155193992490613</v>
      </c>
      <c r="S57" s="22">
        <f t="shared" si="12"/>
        <v>26.327575175943696</v>
      </c>
    </row>
    <row r="58" spans="1:19" ht="13.5" customHeight="1">
      <c r="A58" s="71"/>
      <c r="B58" s="69"/>
      <c r="C58" s="11" t="s">
        <v>0</v>
      </c>
      <c r="D58" s="59">
        <v>534</v>
      </c>
      <c r="E58" s="31">
        <v>522</v>
      </c>
      <c r="F58" s="31">
        <v>656</v>
      </c>
      <c r="G58" s="31">
        <v>974</v>
      </c>
      <c r="H58" s="31">
        <v>2223</v>
      </c>
      <c r="I58" s="31">
        <v>4399</v>
      </c>
      <c r="J58" s="31">
        <v>3196</v>
      </c>
      <c r="K58" s="32">
        <v>12504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22">
        <f t="shared" si="12"/>
        <v>100</v>
      </c>
    </row>
    <row r="59" spans="1:19" ht="13.5" customHeight="1">
      <c r="A59" s="71"/>
      <c r="B59" s="68" t="s">
        <v>23</v>
      </c>
      <c r="C59" s="9" t="s">
        <v>10</v>
      </c>
      <c r="D59" s="58">
        <v>63</v>
      </c>
      <c r="E59" s="25">
        <v>70</v>
      </c>
      <c r="F59" s="25">
        <v>94</v>
      </c>
      <c r="G59" s="25">
        <v>121</v>
      </c>
      <c r="H59" s="25">
        <v>226</v>
      </c>
      <c r="I59" s="25">
        <v>361</v>
      </c>
      <c r="J59" s="25">
        <v>220</v>
      </c>
      <c r="K59" s="29">
        <v>1155</v>
      </c>
      <c r="L59" s="51">
        <f>+D59/D$62*100</f>
        <v>7.9245283018867925</v>
      </c>
      <c r="M59" s="21">
        <f aca="true" t="shared" si="13" ref="M59:S62">+E59/E$62*100</f>
        <v>7.43099787685775</v>
      </c>
      <c r="N59" s="21">
        <f t="shared" si="13"/>
        <v>8.63970588235294</v>
      </c>
      <c r="O59" s="21">
        <f t="shared" si="13"/>
        <v>7.821590174531351</v>
      </c>
      <c r="P59" s="21">
        <f t="shared" si="13"/>
        <v>7.206632653061225</v>
      </c>
      <c r="Q59" s="21">
        <f t="shared" si="13"/>
        <v>6.676530423525059</v>
      </c>
      <c r="R59" s="21">
        <f t="shared" si="13"/>
        <v>5.795574288724974</v>
      </c>
      <c r="S59" s="21">
        <f t="shared" si="13"/>
        <v>6.911615103823829</v>
      </c>
    </row>
    <row r="60" spans="1:19" ht="13.5" customHeight="1">
      <c r="A60" s="71"/>
      <c r="B60" s="69"/>
      <c r="C60" s="9" t="s">
        <v>11</v>
      </c>
      <c r="D60" s="58">
        <v>495</v>
      </c>
      <c r="E60" s="25">
        <v>579</v>
      </c>
      <c r="F60" s="25">
        <v>693</v>
      </c>
      <c r="G60" s="25">
        <v>1000</v>
      </c>
      <c r="H60" s="25">
        <v>2056</v>
      </c>
      <c r="I60" s="25">
        <v>3578</v>
      </c>
      <c r="J60" s="25">
        <v>2563</v>
      </c>
      <c r="K60" s="29">
        <v>10964</v>
      </c>
      <c r="L60" s="50">
        <f>+D60/D$62*100</f>
        <v>62.264150943396224</v>
      </c>
      <c r="M60" s="22">
        <f t="shared" si="13"/>
        <v>61.46496815286624</v>
      </c>
      <c r="N60" s="22">
        <f t="shared" si="13"/>
        <v>63.69485294117647</v>
      </c>
      <c r="O60" s="22">
        <f t="shared" si="13"/>
        <v>64.64124111182934</v>
      </c>
      <c r="P60" s="22">
        <f t="shared" si="13"/>
        <v>65.56122448979592</v>
      </c>
      <c r="Q60" s="22">
        <f t="shared" si="13"/>
        <v>66.17347882374699</v>
      </c>
      <c r="R60" s="22">
        <f t="shared" si="13"/>
        <v>67.51844046364594</v>
      </c>
      <c r="S60" s="22">
        <f t="shared" si="13"/>
        <v>65.6094787864281</v>
      </c>
    </row>
    <row r="61" spans="1:19" ht="13.5" customHeight="1">
      <c r="A61" s="71"/>
      <c r="B61" s="69"/>
      <c r="C61" s="9" t="s">
        <v>12</v>
      </c>
      <c r="D61" s="58">
        <v>237</v>
      </c>
      <c r="E61" s="25">
        <v>293</v>
      </c>
      <c r="F61" s="25">
        <v>301</v>
      </c>
      <c r="G61" s="25">
        <v>426</v>
      </c>
      <c r="H61" s="25">
        <v>854</v>
      </c>
      <c r="I61" s="25">
        <v>1468</v>
      </c>
      <c r="J61" s="25">
        <v>1013</v>
      </c>
      <c r="K61" s="29">
        <v>4592</v>
      </c>
      <c r="L61" s="50">
        <f>+D61/D$62*100</f>
        <v>29.81132075471698</v>
      </c>
      <c r="M61" s="22">
        <f t="shared" si="13"/>
        <v>31.104033970276006</v>
      </c>
      <c r="N61" s="22">
        <f t="shared" si="13"/>
        <v>27.66544117647059</v>
      </c>
      <c r="O61" s="22">
        <f t="shared" si="13"/>
        <v>27.537168713639304</v>
      </c>
      <c r="P61" s="22">
        <f t="shared" si="13"/>
        <v>27.232142857142854</v>
      </c>
      <c r="Q61" s="22">
        <f t="shared" si="13"/>
        <v>27.14999075272794</v>
      </c>
      <c r="R61" s="22">
        <f t="shared" si="13"/>
        <v>26.685985247629084</v>
      </c>
      <c r="S61" s="22">
        <f t="shared" si="13"/>
        <v>27.47890610974807</v>
      </c>
    </row>
    <row r="62" spans="1:19" ht="13.5" customHeight="1">
      <c r="A62" s="71"/>
      <c r="B62" s="70"/>
      <c r="C62" s="9" t="s">
        <v>0</v>
      </c>
      <c r="D62" s="58">
        <v>795</v>
      </c>
      <c r="E62" s="25">
        <v>942</v>
      </c>
      <c r="F62" s="25">
        <v>1088</v>
      </c>
      <c r="G62" s="25">
        <v>1547</v>
      </c>
      <c r="H62" s="25">
        <v>3136</v>
      </c>
      <c r="I62" s="25">
        <v>5407</v>
      </c>
      <c r="J62" s="25">
        <v>3796</v>
      </c>
      <c r="K62" s="29">
        <v>16711</v>
      </c>
      <c r="L62" s="52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3.5" customHeight="1">
      <c r="A63" s="71"/>
      <c r="B63" s="69" t="s">
        <v>24</v>
      </c>
      <c r="C63" s="7" t="s">
        <v>10</v>
      </c>
      <c r="D63" s="57">
        <v>82</v>
      </c>
      <c r="E63" s="27">
        <v>58</v>
      </c>
      <c r="F63" s="27">
        <v>85</v>
      </c>
      <c r="G63" s="27">
        <v>111</v>
      </c>
      <c r="H63" s="27">
        <v>251</v>
      </c>
      <c r="I63" s="27">
        <v>398</v>
      </c>
      <c r="J63" s="27">
        <v>310</v>
      </c>
      <c r="K63" s="28">
        <v>1295</v>
      </c>
      <c r="L63" s="50">
        <f>+D63/D$66*100</f>
        <v>9.843937575030012</v>
      </c>
      <c r="M63" s="22">
        <f aca="true" t="shared" si="14" ref="M63:S66">+E63/E$66*100</f>
        <v>6.28385698808234</v>
      </c>
      <c r="N63" s="22">
        <f t="shared" si="14"/>
        <v>7.9588014981273405</v>
      </c>
      <c r="O63" s="22">
        <f t="shared" si="14"/>
        <v>7.360742705570292</v>
      </c>
      <c r="P63" s="22">
        <f t="shared" si="14"/>
        <v>7.557964468533575</v>
      </c>
      <c r="Q63" s="22">
        <f t="shared" si="14"/>
        <v>6.246076585059636</v>
      </c>
      <c r="R63" s="22">
        <f t="shared" si="14"/>
        <v>6.366810433353871</v>
      </c>
      <c r="S63" s="22">
        <f t="shared" si="14"/>
        <v>6.854027733672065</v>
      </c>
    </row>
    <row r="64" spans="1:19" ht="13.5" customHeight="1">
      <c r="A64" s="71"/>
      <c r="B64" s="69"/>
      <c r="C64" s="9" t="s">
        <v>11</v>
      </c>
      <c r="D64" s="58">
        <v>548</v>
      </c>
      <c r="E64" s="25">
        <v>599</v>
      </c>
      <c r="F64" s="25">
        <v>692</v>
      </c>
      <c r="G64" s="25">
        <v>987</v>
      </c>
      <c r="H64" s="25">
        <v>2231</v>
      </c>
      <c r="I64" s="25">
        <v>4322</v>
      </c>
      <c r="J64" s="25">
        <v>3330</v>
      </c>
      <c r="K64" s="29">
        <v>12709</v>
      </c>
      <c r="L64" s="50">
        <f>+D64/D$66*100</f>
        <v>65.78631452581033</v>
      </c>
      <c r="M64" s="22">
        <f t="shared" si="14"/>
        <v>64.89707475622969</v>
      </c>
      <c r="N64" s="22">
        <f t="shared" si="14"/>
        <v>64.7940074906367</v>
      </c>
      <c r="O64" s="22">
        <f t="shared" si="14"/>
        <v>65.45092838196287</v>
      </c>
      <c r="P64" s="22">
        <f t="shared" si="14"/>
        <v>67.17856067449563</v>
      </c>
      <c r="Q64" s="22">
        <f t="shared" si="14"/>
        <v>67.82799748901444</v>
      </c>
      <c r="R64" s="22">
        <f t="shared" si="14"/>
        <v>68.39186691312385</v>
      </c>
      <c r="S64" s="22">
        <f t="shared" si="14"/>
        <v>67.26474012914153</v>
      </c>
    </row>
    <row r="65" spans="1:19" ht="13.5" customHeight="1">
      <c r="A65" s="71"/>
      <c r="B65" s="69"/>
      <c r="C65" s="9" t="s">
        <v>12</v>
      </c>
      <c r="D65" s="58">
        <v>203</v>
      </c>
      <c r="E65" s="25">
        <v>266</v>
      </c>
      <c r="F65" s="25">
        <v>291</v>
      </c>
      <c r="G65" s="25">
        <v>410</v>
      </c>
      <c r="H65" s="25">
        <v>839</v>
      </c>
      <c r="I65" s="25">
        <v>1652</v>
      </c>
      <c r="J65" s="25">
        <v>1229</v>
      </c>
      <c r="K65" s="29">
        <v>4890</v>
      </c>
      <c r="L65" s="50">
        <f>+D65/D$66*100</f>
        <v>24.369747899159663</v>
      </c>
      <c r="M65" s="22">
        <f t="shared" si="14"/>
        <v>28.819068255687974</v>
      </c>
      <c r="N65" s="22">
        <f t="shared" si="14"/>
        <v>27.247191011235955</v>
      </c>
      <c r="O65" s="22">
        <f t="shared" si="14"/>
        <v>27.18832891246684</v>
      </c>
      <c r="P65" s="22">
        <f t="shared" si="14"/>
        <v>25.26347485697079</v>
      </c>
      <c r="Q65" s="22">
        <f t="shared" si="14"/>
        <v>25.925925925925924</v>
      </c>
      <c r="R65" s="22">
        <f t="shared" si="14"/>
        <v>25.241322653522285</v>
      </c>
      <c r="S65" s="22">
        <f t="shared" si="14"/>
        <v>25.881232137186412</v>
      </c>
    </row>
    <row r="66" spans="1:19" ht="13.5" customHeight="1">
      <c r="A66" s="71"/>
      <c r="B66" s="69"/>
      <c r="C66" s="11" t="s">
        <v>0</v>
      </c>
      <c r="D66" s="59">
        <v>833</v>
      </c>
      <c r="E66" s="31">
        <v>923</v>
      </c>
      <c r="F66" s="31">
        <v>1068</v>
      </c>
      <c r="G66" s="31">
        <v>1508</v>
      </c>
      <c r="H66" s="31">
        <v>3321</v>
      </c>
      <c r="I66" s="31">
        <v>6372</v>
      </c>
      <c r="J66" s="31">
        <v>4869</v>
      </c>
      <c r="K66" s="32">
        <v>18894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22">
        <f t="shared" si="14"/>
        <v>100</v>
      </c>
    </row>
    <row r="67" spans="1:19" ht="13.5" customHeight="1">
      <c r="A67" s="71"/>
      <c r="B67" s="68" t="s">
        <v>25</v>
      </c>
      <c r="C67" s="9" t="s">
        <v>10</v>
      </c>
      <c r="D67" s="58">
        <v>29</v>
      </c>
      <c r="E67" s="25">
        <v>43</v>
      </c>
      <c r="F67" s="25">
        <v>33</v>
      </c>
      <c r="G67" s="25">
        <v>50</v>
      </c>
      <c r="H67" s="25">
        <v>147</v>
      </c>
      <c r="I67" s="25">
        <v>262</v>
      </c>
      <c r="J67" s="25">
        <v>227</v>
      </c>
      <c r="K67" s="29">
        <v>791</v>
      </c>
      <c r="L67" s="51">
        <f>+D67/D$70*100</f>
        <v>6.29067245119306</v>
      </c>
      <c r="M67" s="21">
        <f aca="true" t="shared" si="15" ref="M67:S70">+E67/E$70*100</f>
        <v>8.921161825726141</v>
      </c>
      <c r="N67" s="21">
        <f t="shared" si="15"/>
        <v>7.112068965517242</v>
      </c>
      <c r="O67" s="21">
        <f t="shared" si="15"/>
        <v>7.225433526011561</v>
      </c>
      <c r="P67" s="21">
        <f t="shared" si="15"/>
        <v>7.67223382045929</v>
      </c>
      <c r="Q67" s="21">
        <f t="shared" si="15"/>
        <v>6.337687469762941</v>
      </c>
      <c r="R67" s="21">
        <f t="shared" si="15"/>
        <v>7.1115288220551385</v>
      </c>
      <c r="S67" s="21">
        <f t="shared" si="15"/>
        <v>6.974693589630545</v>
      </c>
    </row>
    <row r="68" spans="1:19" ht="13.5" customHeight="1">
      <c r="A68" s="71"/>
      <c r="B68" s="69"/>
      <c r="C68" s="9" t="s">
        <v>11</v>
      </c>
      <c r="D68" s="58">
        <v>311</v>
      </c>
      <c r="E68" s="25">
        <v>321</v>
      </c>
      <c r="F68" s="25">
        <v>299</v>
      </c>
      <c r="G68" s="25">
        <v>472</v>
      </c>
      <c r="H68" s="25">
        <v>1306</v>
      </c>
      <c r="I68" s="25">
        <v>2884</v>
      </c>
      <c r="J68" s="25">
        <v>2238</v>
      </c>
      <c r="K68" s="29">
        <v>7831</v>
      </c>
      <c r="L68" s="50">
        <f>+D68/D$70*100</f>
        <v>67.46203904555314</v>
      </c>
      <c r="M68" s="22">
        <f t="shared" si="15"/>
        <v>66.59751037344398</v>
      </c>
      <c r="N68" s="22">
        <f t="shared" si="15"/>
        <v>64.4396551724138</v>
      </c>
      <c r="O68" s="22">
        <f t="shared" si="15"/>
        <v>68.20809248554913</v>
      </c>
      <c r="P68" s="22">
        <f t="shared" si="15"/>
        <v>68.16283924843424</v>
      </c>
      <c r="Q68" s="22">
        <f t="shared" si="15"/>
        <v>69.76294146105467</v>
      </c>
      <c r="R68" s="22">
        <f t="shared" si="15"/>
        <v>70.11278195488721</v>
      </c>
      <c r="S68" s="22">
        <f t="shared" si="15"/>
        <v>69.05034829380125</v>
      </c>
    </row>
    <row r="69" spans="1:19" ht="13.5" customHeight="1">
      <c r="A69" s="71"/>
      <c r="B69" s="69"/>
      <c r="C69" s="9" t="s">
        <v>12</v>
      </c>
      <c r="D69" s="58">
        <v>121</v>
      </c>
      <c r="E69" s="25">
        <v>118</v>
      </c>
      <c r="F69" s="25">
        <v>132</v>
      </c>
      <c r="G69" s="25">
        <v>170</v>
      </c>
      <c r="H69" s="25">
        <v>463</v>
      </c>
      <c r="I69" s="25">
        <v>988</v>
      </c>
      <c r="J69" s="25">
        <v>727</v>
      </c>
      <c r="K69" s="29">
        <v>2719</v>
      </c>
      <c r="L69" s="50">
        <f>+D69/D$70*100</f>
        <v>26.247288503253795</v>
      </c>
      <c r="M69" s="22">
        <f t="shared" si="15"/>
        <v>24.481327800829874</v>
      </c>
      <c r="N69" s="22">
        <f t="shared" si="15"/>
        <v>28.448275862068968</v>
      </c>
      <c r="O69" s="22">
        <f t="shared" si="15"/>
        <v>24.566473988439306</v>
      </c>
      <c r="P69" s="22">
        <f t="shared" si="15"/>
        <v>24.16492693110647</v>
      </c>
      <c r="Q69" s="22">
        <f t="shared" si="15"/>
        <v>23.89937106918239</v>
      </c>
      <c r="R69" s="22">
        <f t="shared" si="15"/>
        <v>22.775689223057643</v>
      </c>
      <c r="S69" s="22">
        <f t="shared" si="15"/>
        <v>23.974958116568203</v>
      </c>
    </row>
    <row r="70" spans="1:19" ht="13.5" customHeight="1">
      <c r="A70" s="71"/>
      <c r="B70" s="70"/>
      <c r="C70" s="9" t="s">
        <v>0</v>
      </c>
      <c r="D70" s="58">
        <v>461</v>
      </c>
      <c r="E70" s="25">
        <v>482</v>
      </c>
      <c r="F70" s="25">
        <v>464</v>
      </c>
      <c r="G70" s="25">
        <v>692</v>
      </c>
      <c r="H70" s="25">
        <v>1916</v>
      </c>
      <c r="I70" s="25">
        <v>4134</v>
      </c>
      <c r="J70" s="25">
        <v>3192</v>
      </c>
      <c r="K70" s="29">
        <v>11341</v>
      </c>
      <c r="L70" s="52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23">
        <f t="shared" si="15"/>
        <v>100</v>
      </c>
    </row>
    <row r="71" spans="1:19" ht="13.5" customHeight="1">
      <c r="A71" s="71"/>
      <c r="B71" s="69" t="s">
        <v>0</v>
      </c>
      <c r="C71" s="7" t="s">
        <v>10</v>
      </c>
      <c r="D71" s="57">
        <v>1567</v>
      </c>
      <c r="E71" s="27">
        <v>1481</v>
      </c>
      <c r="F71" s="27">
        <v>1597</v>
      </c>
      <c r="G71" s="27">
        <v>2102</v>
      </c>
      <c r="H71" s="27">
        <v>4877</v>
      </c>
      <c r="I71" s="27">
        <v>11045</v>
      </c>
      <c r="J71" s="27">
        <v>10588</v>
      </c>
      <c r="K71" s="28">
        <v>33257</v>
      </c>
      <c r="L71" s="50">
        <f>+D71/D$74*100</f>
        <v>9.047866504994515</v>
      </c>
      <c r="M71" s="22">
        <f aca="true" t="shared" si="16" ref="M71:S74">+E71/E$74*100</f>
        <v>8.134680874436999</v>
      </c>
      <c r="N71" s="22">
        <f t="shared" si="16"/>
        <v>8.538280581693755</v>
      </c>
      <c r="O71" s="22">
        <f t="shared" si="16"/>
        <v>8.720906111272456</v>
      </c>
      <c r="P71" s="22">
        <f t="shared" si="16"/>
        <v>8.122918054630246</v>
      </c>
      <c r="Q71" s="22">
        <f t="shared" si="16"/>
        <v>7.378631696383836</v>
      </c>
      <c r="R71" s="22">
        <f t="shared" si="16"/>
        <v>7.146424762753277</v>
      </c>
      <c r="S71" s="22">
        <f t="shared" si="16"/>
        <v>7.623922846093362</v>
      </c>
    </row>
    <row r="72" spans="1:19" ht="13.5" customHeight="1">
      <c r="A72" s="71"/>
      <c r="B72" s="69"/>
      <c r="C72" s="9" t="s">
        <v>11</v>
      </c>
      <c r="D72" s="58">
        <v>11171</v>
      </c>
      <c r="E72" s="25">
        <v>11688</v>
      </c>
      <c r="F72" s="25">
        <v>12037</v>
      </c>
      <c r="G72" s="25">
        <v>15871</v>
      </c>
      <c r="H72" s="25">
        <v>40794</v>
      </c>
      <c r="I72" s="25">
        <v>104347</v>
      </c>
      <c r="J72" s="25">
        <v>104798</v>
      </c>
      <c r="K72" s="29">
        <v>300706</v>
      </c>
      <c r="L72" s="50">
        <f>+D72/D$74*100</f>
        <v>64.50141463132975</v>
      </c>
      <c r="M72" s="22">
        <f t="shared" si="16"/>
        <v>64.19861584093157</v>
      </c>
      <c r="N72" s="22">
        <f t="shared" si="16"/>
        <v>64.35521813515825</v>
      </c>
      <c r="O72" s="22">
        <f t="shared" si="16"/>
        <v>65.8465751151309</v>
      </c>
      <c r="P72" s="22">
        <f t="shared" si="16"/>
        <v>67.94470353097934</v>
      </c>
      <c r="Q72" s="22">
        <f t="shared" si="16"/>
        <v>69.70919706858888</v>
      </c>
      <c r="R72" s="22">
        <f t="shared" si="16"/>
        <v>70.73394619257819</v>
      </c>
      <c r="S72" s="22">
        <f t="shared" si="16"/>
        <v>68.93464062775807</v>
      </c>
    </row>
    <row r="73" spans="1:19" ht="13.5" customHeight="1">
      <c r="A73" s="71"/>
      <c r="B73" s="69"/>
      <c r="C73" s="9" t="s">
        <v>12</v>
      </c>
      <c r="D73" s="58">
        <v>4581</v>
      </c>
      <c r="E73" s="25">
        <v>5037</v>
      </c>
      <c r="F73" s="25">
        <v>5070</v>
      </c>
      <c r="G73" s="25">
        <v>6130</v>
      </c>
      <c r="H73" s="25">
        <v>14369</v>
      </c>
      <c r="I73" s="25">
        <v>34297</v>
      </c>
      <c r="J73" s="25">
        <v>32772</v>
      </c>
      <c r="K73" s="29">
        <v>102256</v>
      </c>
      <c r="L73" s="50">
        <f>+D73/D$74*100</f>
        <v>26.450718863675732</v>
      </c>
      <c r="M73" s="22">
        <f t="shared" si="16"/>
        <v>27.66670328463144</v>
      </c>
      <c r="N73" s="22">
        <f t="shared" si="16"/>
        <v>27.10650128314799</v>
      </c>
      <c r="O73" s="22">
        <f t="shared" si="16"/>
        <v>25.432518773596648</v>
      </c>
      <c r="P73" s="22">
        <f t="shared" si="16"/>
        <v>23.932378414390406</v>
      </c>
      <c r="Q73" s="22">
        <f t="shared" si="16"/>
        <v>22.91217123502729</v>
      </c>
      <c r="R73" s="22">
        <f t="shared" si="16"/>
        <v>22.119629044668528</v>
      </c>
      <c r="S73" s="22">
        <f t="shared" si="16"/>
        <v>23.441436526148564</v>
      </c>
    </row>
    <row r="74" spans="1:19" ht="13.5" customHeight="1" thickBot="1">
      <c r="A74" s="88"/>
      <c r="B74" s="81"/>
      <c r="C74" s="46" t="s">
        <v>0</v>
      </c>
      <c r="D74" s="60">
        <v>17319</v>
      </c>
      <c r="E74" s="47">
        <v>18206</v>
      </c>
      <c r="F74" s="47">
        <v>18704</v>
      </c>
      <c r="G74" s="47">
        <v>24103</v>
      </c>
      <c r="H74" s="47">
        <v>60040</v>
      </c>
      <c r="I74" s="47">
        <v>149689</v>
      </c>
      <c r="J74" s="47">
        <v>148158</v>
      </c>
      <c r="K74" s="48">
        <v>436219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49">
        <f t="shared" si="16"/>
        <v>100</v>
      </c>
    </row>
    <row r="75" spans="1:19" ht="13.5" customHeight="1" thickTop="1">
      <c r="A75" s="82" t="s">
        <v>85</v>
      </c>
      <c r="B75" s="68" t="s">
        <v>26</v>
      </c>
      <c r="C75" s="9" t="s">
        <v>10</v>
      </c>
      <c r="D75" s="58">
        <v>204</v>
      </c>
      <c r="E75" s="25">
        <v>206</v>
      </c>
      <c r="F75" s="25">
        <v>204</v>
      </c>
      <c r="G75" s="25">
        <v>246</v>
      </c>
      <c r="H75" s="25">
        <v>590</v>
      </c>
      <c r="I75" s="25">
        <v>1465</v>
      </c>
      <c r="J75" s="25">
        <v>1605</v>
      </c>
      <c r="K75" s="29">
        <v>4520</v>
      </c>
      <c r="L75" s="50">
        <f>+D75/D$78*100</f>
        <v>8.603964571910586</v>
      </c>
      <c r="M75" s="22">
        <f aca="true" t="shared" si="17" ref="M75:S78">+E75/E$78*100</f>
        <v>8.463434675431388</v>
      </c>
      <c r="N75" s="22">
        <f t="shared" si="17"/>
        <v>8.923884514435695</v>
      </c>
      <c r="O75" s="22">
        <f t="shared" si="17"/>
        <v>9.097633136094675</v>
      </c>
      <c r="P75" s="22">
        <f t="shared" si="17"/>
        <v>8.189894503053859</v>
      </c>
      <c r="Q75" s="22">
        <f t="shared" si="17"/>
        <v>7.37849408209519</v>
      </c>
      <c r="R75" s="22">
        <f t="shared" si="17"/>
        <v>7.306081573197377</v>
      </c>
      <c r="S75" s="22">
        <f t="shared" si="17"/>
        <v>7.684199789194519</v>
      </c>
    </row>
    <row r="76" spans="1:19" ht="13.5" customHeight="1">
      <c r="A76" s="71"/>
      <c r="B76" s="69"/>
      <c r="C76" s="9" t="s">
        <v>11</v>
      </c>
      <c r="D76" s="58">
        <v>1519</v>
      </c>
      <c r="E76" s="25">
        <v>1516</v>
      </c>
      <c r="F76" s="25">
        <v>1431</v>
      </c>
      <c r="G76" s="25">
        <v>1755</v>
      </c>
      <c r="H76" s="25">
        <v>4881</v>
      </c>
      <c r="I76" s="25">
        <v>13919</v>
      </c>
      <c r="J76" s="25">
        <v>15625</v>
      </c>
      <c r="K76" s="29">
        <v>40646</v>
      </c>
      <c r="L76" s="50">
        <f>+D76/D$78*100</f>
        <v>64.06579502319696</v>
      </c>
      <c r="M76" s="22">
        <f t="shared" si="17"/>
        <v>62.28430566967954</v>
      </c>
      <c r="N76" s="22">
        <f t="shared" si="17"/>
        <v>62.59842519685039</v>
      </c>
      <c r="O76" s="22">
        <f t="shared" si="17"/>
        <v>64.90384615384616</v>
      </c>
      <c r="P76" s="22">
        <f t="shared" si="17"/>
        <v>67.7540255413659</v>
      </c>
      <c r="Q76" s="22">
        <f t="shared" si="17"/>
        <v>70.10324855200201</v>
      </c>
      <c r="R76" s="22">
        <f t="shared" si="17"/>
        <v>71.1261835396941</v>
      </c>
      <c r="S76" s="22">
        <f t="shared" si="17"/>
        <v>69.09999659991159</v>
      </c>
    </row>
    <row r="77" spans="1:19" ht="13.5" customHeight="1">
      <c r="A77" s="71"/>
      <c r="B77" s="69"/>
      <c r="C77" s="9" t="s">
        <v>12</v>
      </c>
      <c r="D77" s="58">
        <v>648</v>
      </c>
      <c r="E77" s="25">
        <v>712</v>
      </c>
      <c r="F77" s="25">
        <v>651</v>
      </c>
      <c r="G77" s="25">
        <v>703</v>
      </c>
      <c r="H77" s="25">
        <v>1733</v>
      </c>
      <c r="I77" s="25">
        <v>4471</v>
      </c>
      <c r="J77" s="25">
        <v>4738</v>
      </c>
      <c r="K77" s="29">
        <v>13656</v>
      </c>
      <c r="L77" s="50">
        <f>+D77/D$78*100</f>
        <v>27.330240404892454</v>
      </c>
      <c r="M77" s="22">
        <f t="shared" si="17"/>
        <v>29.252259654889073</v>
      </c>
      <c r="N77" s="22">
        <f t="shared" si="17"/>
        <v>28.47769028871391</v>
      </c>
      <c r="O77" s="22">
        <f t="shared" si="17"/>
        <v>25.998520710059168</v>
      </c>
      <c r="P77" s="22">
        <f t="shared" si="17"/>
        <v>24.056079955580234</v>
      </c>
      <c r="Q77" s="22">
        <f t="shared" si="17"/>
        <v>22.518257365902794</v>
      </c>
      <c r="R77" s="22">
        <f t="shared" si="17"/>
        <v>21.56773488710852</v>
      </c>
      <c r="S77" s="22">
        <f t="shared" si="17"/>
        <v>23.215803610893886</v>
      </c>
    </row>
    <row r="78" spans="1:19" ht="13.5" customHeight="1" thickBot="1">
      <c r="A78" s="71"/>
      <c r="B78" s="70"/>
      <c r="C78" s="9" t="s">
        <v>0</v>
      </c>
      <c r="D78" s="58">
        <v>2371</v>
      </c>
      <c r="E78" s="25">
        <v>2434</v>
      </c>
      <c r="F78" s="25">
        <v>2286</v>
      </c>
      <c r="G78" s="25">
        <v>2704</v>
      </c>
      <c r="H78" s="25">
        <v>7204</v>
      </c>
      <c r="I78" s="25">
        <v>19855</v>
      </c>
      <c r="J78" s="25">
        <v>21968</v>
      </c>
      <c r="K78" s="29">
        <v>58822</v>
      </c>
      <c r="L78" s="50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22">
        <f t="shared" si="17"/>
        <v>100</v>
      </c>
    </row>
    <row r="79" spans="1:19" ht="13.5" customHeight="1">
      <c r="A79" s="71"/>
      <c r="B79" s="78" t="s">
        <v>27</v>
      </c>
      <c r="C79" s="33" t="s">
        <v>10</v>
      </c>
      <c r="D79" s="61">
        <v>194</v>
      </c>
      <c r="E79" s="35">
        <v>196</v>
      </c>
      <c r="F79" s="35">
        <v>208</v>
      </c>
      <c r="G79" s="35">
        <v>238</v>
      </c>
      <c r="H79" s="35">
        <v>489</v>
      </c>
      <c r="I79" s="35">
        <v>1265</v>
      </c>
      <c r="J79" s="35">
        <v>1382</v>
      </c>
      <c r="K79" s="43">
        <v>3972</v>
      </c>
      <c r="L79" s="53">
        <f>+D79/D$82*100</f>
        <v>9.632571996027806</v>
      </c>
      <c r="M79" s="37">
        <f aca="true" t="shared" si="18" ref="M79:S82">+E79/E$82*100</f>
        <v>9.262759924385634</v>
      </c>
      <c r="N79" s="37">
        <f t="shared" si="18"/>
        <v>9.811320754716983</v>
      </c>
      <c r="O79" s="37">
        <f t="shared" si="18"/>
        <v>10.131971051511282</v>
      </c>
      <c r="P79" s="37">
        <f t="shared" si="18"/>
        <v>9.095982142857142</v>
      </c>
      <c r="Q79" s="37">
        <f t="shared" si="18"/>
        <v>8.114696260183463</v>
      </c>
      <c r="R79" s="37">
        <f t="shared" si="18"/>
        <v>7.477950327363238</v>
      </c>
      <c r="S79" s="37">
        <f t="shared" si="18"/>
        <v>8.267249453637216</v>
      </c>
    </row>
    <row r="80" spans="1:19" ht="13.5" customHeight="1">
      <c r="A80" s="71"/>
      <c r="B80" s="69"/>
      <c r="C80" s="9" t="s">
        <v>11</v>
      </c>
      <c r="D80" s="58">
        <v>1306</v>
      </c>
      <c r="E80" s="25">
        <v>1377</v>
      </c>
      <c r="F80" s="25">
        <v>1369</v>
      </c>
      <c r="G80" s="25">
        <v>1545</v>
      </c>
      <c r="H80" s="25">
        <v>3650</v>
      </c>
      <c r="I80" s="25">
        <v>10877</v>
      </c>
      <c r="J80" s="25">
        <v>13078</v>
      </c>
      <c r="K80" s="29">
        <v>33202</v>
      </c>
      <c r="L80" s="50">
        <f>+D80/D$82*100</f>
        <v>64.84607745779543</v>
      </c>
      <c r="M80" s="22">
        <f t="shared" si="18"/>
        <v>65.07561436672968</v>
      </c>
      <c r="N80" s="22">
        <f t="shared" si="18"/>
        <v>64.5754716981132</v>
      </c>
      <c r="O80" s="22">
        <f t="shared" si="18"/>
        <v>65.77266922094508</v>
      </c>
      <c r="P80" s="22">
        <f t="shared" si="18"/>
        <v>67.89434523809523</v>
      </c>
      <c r="Q80" s="22">
        <f t="shared" si="18"/>
        <v>69.77355827827314</v>
      </c>
      <c r="R80" s="22">
        <f t="shared" si="18"/>
        <v>70.76456901682809</v>
      </c>
      <c r="S80" s="22">
        <f t="shared" si="18"/>
        <v>69.10604641481945</v>
      </c>
    </row>
    <row r="81" spans="1:19" ht="13.5" customHeight="1">
      <c r="A81" s="71"/>
      <c r="B81" s="69"/>
      <c r="C81" s="9" t="s">
        <v>12</v>
      </c>
      <c r="D81" s="58">
        <v>514</v>
      </c>
      <c r="E81" s="25">
        <v>543</v>
      </c>
      <c r="F81" s="25">
        <v>543</v>
      </c>
      <c r="G81" s="25">
        <v>566</v>
      </c>
      <c r="H81" s="25">
        <v>1237</v>
      </c>
      <c r="I81" s="25">
        <v>3447</v>
      </c>
      <c r="J81" s="25">
        <v>4021</v>
      </c>
      <c r="K81" s="29">
        <v>10871</v>
      </c>
      <c r="L81" s="50">
        <f>+D81/D$82*100</f>
        <v>25.521350546176762</v>
      </c>
      <c r="M81" s="22">
        <f t="shared" si="18"/>
        <v>25.66162570888469</v>
      </c>
      <c r="N81" s="22">
        <f t="shared" si="18"/>
        <v>25.613207547169814</v>
      </c>
      <c r="O81" s="22">
        <f t="shared" si="18"/>
        <v>24.095359727543634</v>
      </c>
      <c r="P81" s="22">
        <f t="shared" si="18"/>
        <v>23.00967261904762</v>
      </c>
      <c r="Q81" s="22">
        <f t="shared" si="18"/>
        <v>22.111745461543396</v>
      </c>
      <c r="R81" s="22">
        <f t="shared" si="18"/>
        <v>21.75748065580867</v>
      </c>
      <c r="S81" s="22">
        <f t="shared" si="18"/>
        <v>22.626704131543345</v>
      </c>
    </row>
    <row r="82" spans="1:19" ht="13.5" customHeight="1" thickBot="1">
      <c r="A82" s="71"/>
      <c r="B82" s="79"/>
      <c r="C82" s="38" t="s">
        <v>0</v>
      </c>
      <c r="D82" s="62">
        <v>2014</v>
      </c>
      <c r="E82" s="40">
        <v>2116</v>
      </c>
      <c r="F82" s="40">
        <v>2120</v>
      </c>
      <c r="G82" s="40">
        <v>2349</v>
      </c>
      <c r="H82" s="40">
        <v>5376</v>
      </c>
      <c r="I82" s="40">
        <v>15589</v>
      </c>
      <c r="J82" s="40">
        <v>18481</v>
      </c>
      <c r="K82" s="44">
        <v>48045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42">
        <f t="shared" si="18"/>
        <v>100</v>
      </c>
    </row>
    <row r="83" spans="1:19" ht="13.5" customHeight="1">
      <c r="A83" s="71"/>
      <c r="B83" s="68" t="s">
        <v>28</v>
      </c>
      <c r="C83" s="9" t="s">
        <v>10</v>
      </c>
      <c r="D83" s="58">
        <v>116</v>
      </c>
      <c r="E83" s="25">
        <v>111</v>
      </c>
      <c r="F83" s="25">
        <v>140</v>
      </c>
      <c r="G83" s="25">
        <v>167</v>
      </c>
      <c r="H83" s="25">
        <v>324</v>
      </c>
      <c r="I83" s="25">
        <v>766</v>
      </c>
      <c r="J83" s="25">
        <v>758</v>
      </c>
      <c r="K83" s="29">
        <v>2382</v>
      </c>
      <c r="L83" s="50">
        <f>+D83/D$86*100</f>
        <v>7.869742198100408</v>
      </c>
      <c r="M83" s="22">
        <f aca="true" t="shared" si="19" ref="M83:S86">+E83/E$86*100</f>
        <v>6.881587104773714</v>
      </c>
      <c r="N83" s="22">
        <f t="shared" si="19"/>
        <v>8.288928359976317</v>
      </c>
      <c r="O83" s="22">
        <f t="shared" si="19"/>
        <v>8.798735511064278</v>
      </c>
      <c r="P83" s="22">
        <f t="shared" si="19"/>
        <v>8.041697691734921</v>
      </c>
      <c r="Q83" s="22">
        <f t="shared" si="19"/>
        <v>7.562444466383651</v>
      </c>
      <c r="R83" s="22">
        <f t="shared" si="19"/>
        <v>7.144876991233858</v>
      </c>
      <c r="S83" s="22">
        <f t="shared" si="19"/>
        <v>7.5760949079227755</v>
      </c>
    </row>
    <row r="84" spans="1:19" ht="13.5" customHeight="1">
      <c r="A84" s="71"/>
      <c r="B84" s="69"/>
      <c r="C84" s="9" t="s">
        <v>11</v>
      </c>
      <c r="D84" s="58">
        <v>998</v>
      </c>
      <c r="E84" s="25">
        <v>1097</v>
      </c>
      <c r="F84" s="25">
        <v>1069</v>
      </c>
      <c r="G84" s="25">
        <v>1248</v>
      </c>
      <c r="H84" s="25">
        <v>2696</v>
      </c>
      <c r="I84" s="25">
        <v>6894</v>
      </c>
      <c r="J84" s="25">
        <v>7375</v>
      </c>
      <c r="K84" s="29">
        <v>21377</v>
      </c>
      <c r="L84" s="50">
        <f>+D84/D$86*100</f>
        <v>67.70691994572591</v>
      </c>
      <c r="M84" s="22">
        <f t="shared" si="19"/>
        <v>68.0099194048357</v>
      </c>
      <c r="N84" s="22">
        <f t="shared" si="19"/>
        <v>63.29188869153345</v>
      </c>
      <c r="O84" s="22">
        <f t="shared" si="19"/>
        <v>65.75342465753424</v>
      </c>
      <c r="P84" s="22">
        <f t="shared" si="19"/>
        <v>66.91486721270786</v>
      </c>
      <c r="Q84" s="22">
        <f t="shared" si="19"/>
        <v>68.06200019745286</v>
      </c>
      <c r="R84" s="22">
        <f t="shared" si="19"/>
        <v>69.51644829861439</v>
      </c>
      <c r="S84" s="22">
        <f t="shared" si="19"/>
        <v>67.99083998600554</v>
      </c>
    </row>
    <row r="85" spans="1:19" ht="13.5" customHeight="1">
      <c r="A85" s="71"/>
      <c r="B85" s="69"/>
      <c r="C85" s="9" t="s">
        <v>12</v>
      </c>
      <c r="D85" s="58">
        <v>360</v>
      </c>
      <c r="E85" s="25">
        <v>405</v>
      </c>
      <c r="F85" s="25">
        <v>480</v>
      </c>
      <c r="G85" s="25">
        <v>483</v>
      </c>
      <c r="H85" s="25">
        <v>1009</v>
      </c>
      <c r="I85" s="25">
        <v>2469</v>
      </c>
      <c r="J85" s="25">
        <v>2476</v>
      </c>
      <c r="K85" s="29">
        <v>7682</v>
      </c>
      <c r="L85" s="50">
        <f>+D85/D$86*100</f>
        <v>24.423337856173678</v>
      </c>
      <c r="M85" s="22">
        <f t="shared" si="19"/>
        <v>25.108493490390575</v>
      </c>
      <c r="N85" s="22">
        <f t="shared" si="19"/>
        <v>28.419182948490228</v>
      </c>
      <c r="O85" s="22">
        <f t="shared" si="19"/>
        <v>25.447839831401474</v>
      </c>
      <c r="P85" s="22">
        <f t="shared" si="19"/>
        <v>25.04343509555721</v>
      </c>
      <c r="Q85" s="22">
        <f t="shared" si="19"/>
        <v>24.37555533616349</v>
      </c>
      <c r="R85" s="22">
        <f t="shared" si="19"/>
        <v>23.338674710151757</v>
      </c>
      <c r="S85" s="22">
        <f t="shared" si="19"/>
        <v>24.433065106071687</v>
      </c>
    </row>
    <row r="86" spans="1:19" ht="13.5" customHeight="1">
      <c r="A86" s="71"/>
      <c r="B86" s="69"/>
      <c r="C86" s="11" t="s">
        <v>0</v>
      </c>
      <c r="D86" s="58">
        <v>1474</v>
      </c>
      <c r="E86" s="25">
        <v>1613</v>
      </c>
      <c r="F86" s="25">
        <v>1689</v>
      </c>
      <c r="G86" s="25">
        <v>1898</v>
      </c>
      <c r="H86" s="25">
        <v>4029</v>
      </c>
      <c r="I86" s="25">
        <v>10129</v>
      </c>
      <c r="J86" s="25">
        <v>10609</v>
      </c>
      <c r="K86" s="29">
        <v>31441</v>
      </c>
      <c r="L86" s="52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23">
        <f t="shared" si="19"/>
        <v>100</v>
      </c>
    </row>
    <row r="87" spans="1:19" ht="13.5" customHeight="1">
      <c r="A87" s="71"/>
      <c r="B87" s="69" t="s">
        <v>29</v>
      </c>
      <c r="C87" s="7" t="s">
        <v>10</v>
      </c>
      <c r="D87" s="57">
        <v>45</v>
      </c>
      <c r="E87" s="27">
        <v>53</v>
      </c>
      <c r="F87" s="27">
        <v>49</v>
      </c>
      <c r="G87" s="27">
        <v>64</v>
      </c>
      <c r="H87" s="27">
        <v>111</v>
      </c>
      <c r="I87" s="27">
        <v>241</v>
      </c>
      <c r="J87" s="27">
        <v>206</v>
      </c>
      <c r="K87" s="28">
        <v>769</v>
      </c>
      <c r="L87" s="50">
        <f>+D87/D$90*100</f>
        <v>9.955752212389381</v>
      </c>
      <c r="M87" s="22">
        <f aca="true" t="shared" si="20" ref="M87:S90">+E87/E$90*100</f>
        <v>12.01814058956916</v>
      </c>
      <c r="N87" s="22">
        <f t="shared" si="20"/>
        <v>11.11111111111111</v>
      </c>
      <c r="O87" s="22">
        <f t="shared" si="20"/>
        <v>11.657559198542804</v>
      </c>
      <c r="P87" s="22">
        <f t="shared" si="20"/>
        <v>9.414758269720101</v>
      </c>
      <c r="Q87" s="22">
        <f t="shared" si="20"/>
        <v>7.385841250383083</v>
      </c>
      <c r="R87" s="22">
        <f t="shared" si="20"/>
        <v>6.5500794912559615</v>
      </c>
      <c r="S87" s="22">
        <f t="shared" si="20"/>
        <v>8.12038014783527</v>
      </c>
    </row>
    <row r="88" spans="1:19" ht="13.5" customHeight="1">
      <c r="A88" s="71"/>
      <c r="B88" s="69"/>
      <c r="C88" s="9" t="s">
        <v>11</v>
      </c>
      <c r="D88" s="58">
        <v>310</v>
      </c>
      <c r="E88" s="25">
        <v>288</v>
      </c>
      <c r="F88" s="25">
        <v>274</v>
      </c>
      <c r="G88" s="25">
        <v>362</v>
      </c>
      <c r="H88" s="25">
        <v>810</v>
      </c>
      <c r="I88" s="25">
        <v>2287</v>
      </c>
      <c r="J88" s="25">
        <v>2220</v>
      </c>
      <c r="K88" s="29">
        <v>6551</v>
      </c>
      <c r="L88" s="50">
        <f>+D88/D$90*100</f>
        <v>68.58407079646017</v>
      </c>
      <c r="M88" s="22">
        <f t="shared" si="20"/>
        <v>65.3061224489796</v>
      </c>
      <c r="N88" s="22">
        <f t="shared" si="20"/>
        <v>62.131519274376416</v>
      </c>
      <c r="O88" s="22">
        <f t="shared" si="20"/>
        <v>65.93806921675774</v>
      </c>
      <c r="P88" s="22">
        <f t="shared" si="20"/>
        <v>68.70229007633588</v>
      </c>
      <c r="Q88" s="22">
        <f t="shared" si="20"/>
        <v>70.08887526815813</v>
      </c>
      <c r="R88" s="22">
        <f t="shared" si="20"/>
        <v>70.58823529411765</v>
      </c>
      <c r="S88" s="22">
        <f t="shared" si="20"/>
        <v>69.17634635691657</v>
      </c>
    </row>
    <row r="89" spans="1:19" ht="13.5" customHeight="1">
      <c r="A89" s="71"/>
      <c r="B89" s="69"/>
      <c r="C89" s="9" t="s">
        <v>12</v>
      </c>
      <c r="D89" s="58">
        <v>97</v>
      </c>
      <c r="E89" s="25">
        <v>100</v>
      </c>
      <c r="F89" s="25">
        <v>118</v>
      </c>
      <c r="G89" s="25">
        <v>123</v>
      </c>
      <c r="H89" s="25">
        <v>258</v>
      </c>
      <c r="I89" s="25">
        <v>735</v>
      </c>
      <c r="J89" s="25">
        <v>719</v>
      </c>
      <c r="K89" s="29">
        <v>2150</v>
      </c>
      <c r="L89" s="50">
        <f>+D89/D$90*100</f>
        <v>21.460176991150444</v>
      </c>
      <c r="M89" s="22">
        <f t="shared" si="20"/>
        <v>22.67573696145125</v>
      </c>
      <c r="N89" s="22">
        <f t="shared" si="20"/>
        <v>26.75736961451247</v>
      </c>
      <c r="O89" s="22">
        <f t="shared" si="20"/>
        <v>22.404371584699454</v>
      </c>
      <c r="P89" s="22">
        <f t="shared" si="20"/>
        <v>21.882951653944023</v>
      </c>
      <c r="Q89" s="22">
        <f t="shared" si="20"/>
        <v>22.52528348145878</v>
      </c>
      <c r="R89" s="22">
        <f t="shared" si="20"/>
        <v>22.86168521462639</v>
      </c>
      <c r="S89" s="22">
        <f t="shared" si="20"/>
        <v>22.70327349524815</v>
      </c>
    </row>
    <row r="90" spans="1:19" ht="13.5" customHeight="1" thickBot="1">
      <c r="A90" s="71"/>
      <c r="B90" s="69"/>
      <c r="C90" s="11" t="s">
        <v>0</v>
      </c>
      <c r="D90" s="59">
        <v>452</v>
      </c>
      <c r="E90" s="31">
        <v>441</v>
      </c>
      <c r="F90" s="31">
        <v>441</v>
      </c>
      <c r="G90" s="31">
        <v>549</v>
      </c>
      <c r="H90" s="31">
        <v>1179</v>
      </c>
      <c r="I90" s="31">
        <v>3263</v>
      </c>
      <c r="J90" s="31">
        <v>3145</v>
      </c>
      <c r="K90" s="32">
        <v>9470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22">
        <f t="shared" si="20"/>
        <v>100</v>
      </c>
    </row>
    <row r="91" spans="1:19" ht="13.5" customHeight="1">
      <c r="A91" s="71"/>
      <c r="B91" s="78" t="s">
        <v>30</v>
      </c>
      <c r="C91" s="33" t="s">
        <v>10</v>
      </c>
      <c r="D91" s="61">
        <v>99</v>
      </c>
      <c r="E91" s="35">
        <v>97</v>
      </c>
      <c r="F91" s="35">
        <v>109</v>
      </c>
      <c r="G91" s="35">
        <v>132</v>
      </c>
      <c r="H91" s="35">
        <v>328</v>
      </c>
      <c r="I91" s="35">
        <v>781</v>
      </c>
      <c r="J91" s="35">
        <v>775</v>
      </c>
      <c r="K91" s="43">
        <v>2321</v>
      </c>
      <c r="L91" s="53">
        <f>+D91/D$94*100</f>
        <v>8.878923766816143</v>
      </c>
      <c r="M91" s="37">
        <f aca="true" t="shared" si="21" ref="M91:S94">+E91/E$94*100</f>
        <v>7.6257861635220126</v>
      </c>
      <c r="N91" s="37">
        <f t="shared" si="21"/>
        <v>8.637083993660855</v>
      </c>
      <c r="O91" s="37">
        <f t="shared" si="21"/>
        <v>8.912896691424713</v>
      </c>
      <c r="P91" s="37">
        <f t="shared" si="21"/>
        <v>9.336749217193283</v>
      </c>
      <c r="Q91" s="37">
        <f t="shared" si="21"/>
        <v>8.339562199679659</v>
      </c>
      <c r="R91" s="37">
        <f t="shared" si="21"/>
        <v>7.8512815317597004</v>
      </c>
      <c r="S91" s="37">
        <f t="shared" si="21"/>
        <v>8.325262742566089</v>
      </c>
    </row>
    <row r="92" spans="1:19" ht="13.5" customHeight="1">
      <c r="A92" s="71"/>
      <c r="B92" s="69"/>
      <c r="C92" s="9" t="s">
        <v>11</v>
      </c>
      <c r="D92" s="58">
        <v>709</v>
      </c>
      <c r="E92" s="25">
        <v>836</v>
      </c>
      <c r="F92" s="25">
        <v>821</v>
      </c>
      <c r="G92" s="25">
        <v>954</v>
      </c>
      <c r="H92" s="25">
        <v>2383</v>
      </c>
      <c r="I92" s="25">
        <v>6654</v>
      </c>
      <c r="J92" s="25">
        <v>7087</v>
      </c>
      <c r="K92" s="29">
        <v>19444</v>
      </c>
      <c r="L92" s="50">
        <f>+D92/D$94*100</f>
        <v>63.58744394618834</v>
      </c>
      <c r="M92" s="22">
        <f t="shared" si="21"/>
        <v>65.72327044025157</v>
      </c>
      <c r="N92" s="22">
        <f t="shared" si="21"/>
        <v>65.0554675118859</v>
      </c>
      <c r="O92" s="22">
        <f t="shared" si="21"/>
        <v>64.41593517893315</v>
      </c>
      <c r="P92" s="22">
        <f t="shared" si="21"/>
        <v>67.83376031881583</v>
      </c>
      <c r="Q92" s="22">
        <f t="shared" si="21"/>
        <v>71.05178857447945</v>
      </c>
      <c r="R92" s="22">
        <f t="shared" si="21"/>
        <v>71.79617060074968</v>
      </c>
      <c r="S92" s="22">
        <f t="shared" si="21"/>
        <v>69.74425194590911</v>
      </c>
    </row>
    <row r="93" spans="1:19" ht="13.5" customHeight="1">
      <c r="A93" s="71"/>
      <c r="B93" s="69"/>
      <c r="C93" s="9" t="s">
        <v>12</v>
      </c>
      <c r="D93" s="58">
        <v>307</v>
      </c>
      <c r="E93" s="25">
        <v>339</v>
      </c>
      <c r="F93" s="25">
        <v>332</v>
      </c>
      <c r="G93" s="25">
        <v>395</v>
      </c>
      <c r="H93" s="25">
        <v>802</v>
      </c>
      <c r="I93" s="25">
        <v>1930</v>
      </c>
      <c r="J93" s="25">
        <v>2009</v>
      </c>
      <c r="K93" s="29">
        <v>6114</v>
      </c>
      <c r="L93" s="50">
        <f>+D93/D$94*100</f>
        <v>27.533632286995513</v>
      </c>
      <c r="M93" s="22">
        <f t="shared" si="21"/>
        <v>26.650943396226417</v>
      </c>
      <c r="N93" s="22">
        <f t="shared" si="21"/>
        <v>26.30744849445325</v>
      </c>
      <c r="O93" s="22">
        <f t="shared" si="21"/>
        <v>26.67116812964213</v>
      </c>
      <c r="P93" s="22">
        <f t="shared" si="21"/>
        <v>22.82949046399089</v>
      </c>
      <c r="Q93" s="22">
        <f t="shared" si="21"/>
        <v>20.608649225840896</v>
      </c>
      <c r="R93" s="22">
        <f t="shared" si="21"/>
        <v>20.352547867490628</v>
      </c>
      <c r="S93" s="22">
        <f t="shared" si="21"/>
        <v>21.9304853115248</v>
      </c>
    </row>
    <row r="94" spans="1:19" ht="13.5" customHeight="1">
      <c r="A94" s="71"/>
      <c r="B94" s="69"/>
      <c r="C94" s="11" t="s">
        <v>0</v>
      </c>
      <c r="D94" s="58">
        <v>1115</v>
      </c>
      <c r="E94" s="25">
        <v>1272</v>
      </c>
      <c r="F94" s="25">
        <v>1262</v>
      </c>
      <c r="G94" s="25">
        <v>1481</v>
      </c>
      <c r="H94" s="25">
        <v>3513</v>
      </c>
      <c r="I94" s="25">
        <v>9365</v>
      </c>
      <c r="J94" s="25">
        <v>9871</v>
      </c>
      <c r="K94" s="29">
        <v>27879</v>
      </c>
      <c r="L94" s="52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23">
        <f t="shared" si="21"/>
        <v>100</v>
      </c>
    </row>
    <row r="95" spans="1:19" ht="13.5" customHeight="1">
      <c r="A95" s="71"/>
      <c r="B95" s="69" t="s">
        <v>31</v>
      </c>
      <c r="C95" s="7" t="s">
        <v>10</v>
      </c>
      <c r="D95" s="57">
        <v>46</v>
      </c>
      <c r="E95" s="27">
        <v>37</v>
      </c>
      <c r="F95" s="27">
        <v>35</v>
      </c>
      <c r="G95" s="27">
        <v>59</v>
      </c>
      <c r="H95" s="27">
        <v>147</v>
      </c>
      <c r="I95" s="27">
        <v>372</v>
      </c>
      <c r="J95" s="27">
        <v>382</v>
      </c>
      <c r="K95" s="28">
        <v>1078</v>
      </c>
      <c r="L95" s="50">
        <f>+D95/D$98*100</f>
        <v>9.935205183585314</v>
      </c>
      <c r="M95" s="22">
        <f aca="true" t="shared" si="22" ref="M95:S98">+E95/E$98*100</f>
        <v>8.167770419426049</v>
      </c>
      <c r="N95" s="22">
        <f t="shared" si="22"/>
        <v>7.337526205450734</v>
      </c>
      <c r="O95" s="22">
        <f t="shared" si="22"/>
        <v>10</v>
      </c>
      <c r="P95" s="22">
        <f t="shared" si="22"/>
        <v>9.375</v>
      </c>
      <c r="Q95" s="22">
        <f t="shared" si="22"/>
        <v>8.201058201058201</v>
      </c>
      <c r="R95" s="22">
        <f t="shared" si="22"/>
        <v>7.74219700040535</v>
      </c>
      <c r="S95" s="22">
        <f t="shared" si="22"/>
        <v>8.27893402964442</v>
      </c>
    </row>
    <row r="96" spans="1:19" ht="13.5" customHeight="1">
      <c r="A96" s="71"/>
      <c r="B96" s="69"/>
      <c r="C96" s="9" t="s">
        <v>11</v>
      </c>
      <c r="D96" s="58">
        <v>298</v>
      </c>
      <c r="E96" s="25">
        <v>288</v>
      </c>
      <c r="F96" s="25">
        <v>314</v>
      </c>
      <c r="G96" s="25">
        <v>382</v>
      </c>
      <c r="H96" s="25">
        <v>1062</v>
      </c>
      <c r="I96" s="25">
        <v>3206</v>
      </c>
      <c r="J96" s="25">
        <v>3544</v>
      </c>
      <c r="K96" s="29">
        <v>9094</v>
      </c>
      <c r="L96" s="50">
        <f>+D96/D$98*100</f>
        <v>64.36285097192224</v>
      </c>
      <c r="M96" s="22">
        <f t="shared" si="22"/>
        <v>63.576158940397356</v>
      </c>
      <c r="N96" s="22">
        <f t="shared" si="22"/>
        <v>65.82809224318659</v>
      </c>
      <c r="O96" s="22">
        <f t="shared" si="22"/>
        <v>64.7457627118644</v>
      </c>
      <c r="P96" s="22">
        <f t="shared" si="22"/>
        <v>67.7295918367347</v>
      </c>
      <c r="Q96" s="22">
        <f t="shared" si="22"/>
        <v>70.67901234567901</v>
      </c>
      <c r="R96" s="22">
        <f t="shared" si="22"/>
        <v>71.82813133360357</v>
      </c>
      <c r="S96" s="22">
        <f t="shared" si="22"/>
        <v>69.84102603486674</v>
      </c>
    </row>
    <row r="97" spans="1:19" ht="13.5" customHeight="1">
      <c r="A97" s="71"/>
      <c r="B97" s="69"/>
      <c r="C97" s="9" t="s">
        <v>12</v>
      </c>
      <c r="D97" s="58">
        <v>119</v>
      </c>
      <c r="E97" s="25">
        <v>128</v>
      </c>
      <c r="F97" s="25">
        <v>128</v>
      </c>
      <c r="G97" s="25">
        <v>149</v>
      </c>
      <c r="H97" s="25">
        <v>359</v>
      </c>
      <c r="I97" s="25">
        <v>958</v>
      </c>
      <c r="J97" s="25">
        <v>1008</v>
      </c>
      <c r="K97" s="29">
        <v>2849</v>
      </c>
      <c r="L97" s="50">
        <f>+D97/D$98*100</f>
        <v>25.70194384449244</v>
      </c>
      <c r="M97" s="22">
        <f t="shared" si="22"/>
        <v>28.2560706401766</v>
      </c>
      <c r="N97" s="22">
        <f t="shared" si="22"/>
        <v>26.834381551362686</v>
      </c>
      <c r="O97" s="22">
        <f t="shared" si="22"/>
        <v>25.254237288135595</v>
      </c>
      <c r="P97" s="22">
        <f t="shared" si="22"/>
        <v>22.89540816326531</v>
      </c>
      <c r="Q97" s="22">
        <f t="shared" si="22"/>
        <v>21.119929453262788</v>
      </c>
      <c r="R97" s="22">
        <f t="shared" si="22"/>
        <v>20.42967166599108</v>
      </c>
      <c r="S97" s="22">
        <f t="shared" si="22"/>
        <v>21.880039935488828</v>
      </c>
    </row>
    <row r="98" spans="1:19" ht="13.5" customHeight="1">
      <c r="A98" s="71"/>
      <c r="B98" s="69"/>
      <c r="C98" s="11" t="s">
        <v>0</v>
      </c>
      <c r="D98" s="59">
        <v>463</v>
      </c>
      <c r="E98" s="31">
        <v>453</v>
      </c>
      <c r="F98" s="31">
        <v>477</v>
      </c>
      <c r="G98" s="31">
        <v>590</v>
      </c>
      <c r="H98" s="31">
        <v>1568</v>
      </c>
      <c r="I98" s="31">
        <v>4536</v>
      </c>
      <c r="J98" s="31">
        <v>4934</v>
      </c>
      <c r="K98" s="32">
        <v>13021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22">
        <f t="shared" si="22"/>
        <v>100</v>
      </c>
    </row>
    <row r="99" spans="1:19" ht="13.5" customHeight="1">
      <c r="A99" s="71"/>
      <c r="B99" s="69" t="s">
        <v>32</v>
      </c>
      <c r="C99" s="7" t="s">
        <v>10</v>
      </c>
      <c r="D99" s="58">
        <v>27</v>
      </c>
      <c r="E99" s="25">
        <v>27</v>
      </c>
      <c r="F99" s="25">
        <v>23</v>
      </c>
      <c r="G99" s="25">
        <v>27</v>
      </c>
      <c r="H99" s="25">
        <v>90</v>
      </c>
      <c r="I99" s="25">
        <v>214</v>
      </c>
      <c r="J99" s="25">
        <v>262</v>
      </c>
      <c r="K99" s="29">
        <v>670</v>
      </c>
      <c r="L99" s="51">
        <f>+D99/D$102*100</f>
        <v>11.065573770491802</v>
      </c>
      <c r="M99" s="21">
        <f aca="true" t="shared" si="23" ref="M99:S102">+E99/E$102*100</f>
        <v>10.037174721189592</v>
      </c>
      <c r="N99" s="21">
        <f t="shared" si="23"/>
        <v>8.487084870848708</v>
      </c>
      <c r="O99" s="21">
        <f t="shared" si="23"/>
        <v>8.108108108108109</v>
      </c>
      <c r="P99" s="21">
        <f t="shared" si="23"/>
        <v>9</v>
      </c>
      <c r="Q99" s="21">
        <f t="shared" si="23"/>
        <v>7.176391683433938</v>
      </c>
      <c r="R99" s="21">
        <f t="shared" si="23"/>
        <v>7.765263781861292</v>
      </c>
      <c r="S99" s="21">
        <f t="shared" si="23"/>
        <v>7.907470789566859</v>
      </c>
    </row>
    <row r="100" spans="1:19" ht="13.5" customHeight="1">
      <c r="A100" s="71"/>
      <c r="B100" s="69"/>
      <c r="C100" s="9" t="s">
        <v>11</v>
      </c>
      <c r="D100" s="58">
        <v>156</v>
      </c>
      <c r="E100" s="25">
        <v>173</v>
      </c>
      <c r="F100" s="25">
        <v>188</v>
      </c>
      <c r="G100" s="25">
        <v>230</v>
      </c>
      <c r="H100" s="25">
        <v>710</v>
      </c>
      <c r="I100" s="25">
        <v>2112</v>
      </c>
      <c r="J100" s="25">
        <v>2438</v>
      </c>
      <c r="K100" s="29">
        <v>6007</v>
      </c>
      <c r="L100" s="50">
        <f>+D100/D$102*100</f>
        <v>63.934426229508205</v>
      </c>
      <c r="M100" s="22">
        <f t="shared" si="23"/>
        <v>64.31226765799256</v>
      </c>
      <c r="N100" s="22">
        <f t="shared" si="23"/>
        <v>69.37269372693727</v>
      </c>
      <c r="O100" s="22">
        <f t="shared" si="23"/>
        <v>69.06906906906907</v>
      </c>
      <c r="P100" s="22">
        <f t="shared" si="23"/>
        <v>71</v>
      </c>
      <c r="Q100" s="22">
        <f t="shared" si="23"/>
        <v>70.82494969818913</v>
      </c>
      <c r="R100" s="22">
        <f t="shared" si="23"/>
        <v>72.25844694724363</v>
      </c>
      <c r="S100" s="22">
        <f t="shared" si="23"/>
        <v>70.89578661631063</v>
      </c>
    </row>
    <row r="101" spans="1:19" ht="13.5" customHeight="1">
      <c r="A101" s="71"/>
      <c r="B101" s="69"/>
      <c r="C101" s="9" t="s">
        <v>12</v>
      </c>
      <c r="D101" s="58">
        <v>61</v>
      </c>
      <c r="E101" s="25">
        <v>69</v>
      </c>
      <c r="F101" s="25">
        <v>60</v>
      </c>
      <c r="G101" s="25">
        <v>76</v>
      </c>
      <c r="H101" s="25">
        <v>200</v>
      </c>
      <c r="I101" s="25">
        <v>656</v>
      </c>
      <c r="J101" s="25">
        <v>674</v>
      </c>
      <c r="K101" s="29">
        <v>1796</v>
      </c>
      <c r="L101" s="50">
        <f>+D101/D$102*100</f>
        <v>25</v>
      </c>
      <c r="M101" s="22">
        <f t="shared" si="23"/>
        <v>25.650557620817843</v>
      </c>
      <c r="N101" s="22">
        <f t="shared" si="23"/>
        <v>22.14022140221402</v>
      </c>
      <c r="O101" s="22">
        <f t="shared" si="23"/>
        <v>22.822822822822822</v>
      </c>
      <c r="P101" s="22">
        <f t="shared" si="23"/>
        <v>20</v>
      </c>
      <c r="Q101" s="22">
        <f t="shared" si="23"/>
        <v>21.99865861837693</v>
      </c>
      <c r="R101" s="22">
        <f t="shared" si="23"/>
        <v>19.97628927089508</v>
      </c>
      <c r="S101" s="22">
        <f t="shared" si="23"/>
        <v>21.196742594122504</v>
      </c>
    </row>
    <row r="102" spans="1:19" ht="13.5" customHeight="1" thickBot="1">
      <c r="A102" s="71"/>
      <c r="B102" s="79"/>
      <c r="C102" s="38" t="s">
        <v>0</v>
      </c>
      <c r="D102" s="62">
        <v>244</v>
      </c>
      <c r="E102" s="40">
        <v>269</v>
      </c>
      <c r="F102" s="40">
        <v>271</v>
      </c>
      <c r="G102" s="40">
        <v>333</v>
      </c>
      <c r="H102" s="40">
        <v>1000</v>
      </c>
      <c r="I102" s="40">
        <v>2982</v>
      </c>
      <c r="J102" s="40">
        <v>3374</v>
      </c>
      <c r="K102" s="44">
        <v>8473</v>
      </c>
      <c r="L102" s="54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42">
        <f t="shared" si="23"/>
        <v>100</v>
      </c>
    </row>
    <row r="103" spans="1:19" ht="13.5" customHeight="1">
      <c r="A103" s="71"/>
      <c r="B103" s="69" t="s">
        <v>33</v>
      </c>
      <c r="C103" s="7" t="s">
        <v>10</v>
      </c>
      <c r="D103" s="57">
        <v>29</v>
      </c>
      <c r="E103" s="27">
        <v>27</v>
      </c>
      <c r="F103" s="27">
        <v>24</v>
      </c>
      <c r="G103" s="27">
        <v>51</v>
      </c>
      <c r="H103" s="27">
        <v>104</v>
      </c>
      <c r="I103" s="27">
        <v>298</v>
      </c>
      <c r="J103" s="27">
        <v>238</v>
      </c>
      <c r="K103" s="28">
        <v>771</v>
      </c>
      <c r="L103" s="50">
        <f>+D103/D$106*100</f>
        <v>8.033240997229916</v>
      </c>
      <c r="M103" s="22">
        <f aca="true" t="shared" si="24" ref="M103:S106">+E103/E$106*100</f>
        <v>6.6339066339066335</v>
      </c>
      <c r="N103" s="22">
        <f t="shared" si="24"/>
        <v>6.64819944598338</v>
      </c>
      <c r="O103" s="22">
        <f t="shared" si="24"/>
        <v>10.059171597633137</v>
      </c>
      <c r="P103" s="22">
        <f t="shared" si="24"/>
        <v>6.878306878306878</v>
      </c>
      <c r="Q103" s="22">
        <f t="shared" si="24"/>
        <v>7.013414921157919</v>
      </c>
      <c r="R103" s="22">
        <f t="shared" si="24"/>
        <v>5.9934525308486535</v>
      </c>
      <c r="S103" s="22">
        <f t="shared" si="24"/>
        <v>6.78219563687544</v>
      </c>
    </row>
    <row r="104" spans="1:19" ht="13.5" customHeight="1">
      <c r="A104" s="71"/>
      <c r="B104" s="69"/>
      <c r="C104" s="9" t="s">
        <v>11</v>
      </c>
      <c r="D104" s="58">
        <v>229</v>
      </c>
      <c r="E104" s="25">
        <v>253</v>
      </c>
      <c r="F104" s="25">
        <v>231</v>
      </c>
      <c r="G104" s="25">
        <v>301</v>
      </c>
      <c r="H104" s="25">
        <v>1053</v>
      </c>
      <c r="I104" s="25">
        <v>2937</v>
      </c>
      <c r="J104" s="25">
        <v>2752</v>
      </c>
      <c r="K104" s="29">
        <v>7756</v>
      </c>
      <c r="L104" s="50">
        <f>+D104/D$106*100</f>
        <v>63.43490304709142</v>
      </c>
      <c r="M104" s="22">
        <f t="shared" si="24"/>
        <v>62.16216216216216</v>
      </c>
      <c r="N104" s="22">
        <f t="shared" si="24"/>
        <v>63.988919667590025</v>
      </c>
      <c r="O104" s="22">
        <f t="shared" si="24"/>
        <v>59.36883629191322</v>
      </c>
      <c r="P104" s="22">
        <f t="shared" si="24"/>
        <v>69.64285714285714</v>
      </c>
      <c r="Q104" s="22">
        <f t="shared" si="24"/>
        <v>69.12214638738526</v>
      </c>
      <c r="R104" s="22">
        <f t="shared" si="24"/>
        <v>69.30244270964494</v>
      </c>
      <c r="S104" s="22">
        <f t="shared" si="24"/>
        <v>68.22660098522168</v>
      </c>
    </row>
    <row r="105" spans="1:19" ht="13.5" customHeight="1">
      <c r="A105" s="71"/>
      <c r="B105" s="69"/>
      <c r="C105" s="9" t="s">
        <v>12</v>
      </c>
      <c r="D105" s="58">
        <v>103</v>
      </c>
      <c r="E105" s="25">
        <v>127</v>
      </c>
      <c r="F105" s="25">
        <v>106</v>
      </c>
      <c r="G105" s="25">
        <v>155</v>
      </c>
      <c r="H105" s="25">
        <v>355</v>
      </c>
      <c r="I105" s="25">
        <v>1014</v>
      </c>
      <c r="J105" s="25">
        <v>981</v>
      </c>
      <c r="K105" s="29">
        <v>2841</v>
      </c>
      <c r="L105" s="50">
        <f>+D105/D$106*100</f>
        <v>28.53185595567867</v>
      </c>
      <c r="M105" s="22">
        <f t="shared" si="24"/>
        <v>31.203931203931205</v>
      </c>
      <c r="N105" s="22">
        <f t="shared" si="24"/>
        <v>29.362880886426595</v>
      </c>
      <c r="O105" s="22">
        <f t="shared" si="24"/>
        <v>30.57199211045365</v>
      </c>
      <c r="P105" s="22">
        <f t="shared" si="24"/>
        <v>23.47883597883598</v>
      </c>
      <c r="Q105" s="22">
        <f t="shared" si="24"/>
        <v>23.86443869145681</v>
      </c>
      <c r="R105" s="22">
        <f t="shared" si="24"/>
        <v>24.70410475950642</v>
      </c>
      <c r="S105" s="22">
        <f t="shared" si="24"/>
        <v>24.991203377902885</v>
      </c>
    </row>
    <row r="106" spans="1:19" ht="13.5" customHeight="1" thickBot="1">
      <c r="A106" s="71"/>
      <c r="B106" s="69"/>
      <c r="C106" s="11" t="s">
        <v>0</v>
      </c>
      <c r="D106" s="59">
        <v>361</v>
      </c>
      <c r="E106" s="31">
        <v>407</v>
      </c>
      <c r="F106" s="31">
        <v>361</v>
      </c>
      <c r="G106" s="31">
        <v>507</v>
      </c>
      <c r="H106" s="31">
        <v>1512</v>
      </c>
      <c r="I106" s="31">
        <v>4249</v>
      </c>
      <c r="J106" s="31">
        <v>3971</v>
      </c>
      <c r="K106" s="32">
        <v>11368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22">
        <f t="shared" si="24"/>
        <v>100</v>
      </c>
    </row>
    <row r="107" spans="1:19" ht="13.5" customHeight="1">
      <c r="A107" s="71"/>
      <c r="B107" s="78" t="s">
        <v>34</v>
      </c>
      <c r="C107" s="33" t="s">
        <v>10</v>
      </c>
      <c r="D107" s="61">
        <v>43</v>
      </c>
      <c r="E107" s="35">
        <v>23</v>
      </c>
      <c r="F107" s="35">
        <v>30</v>
      </c>
      <c r="G107" s="35">
        <v>51</v>
      </c>
      <c r="H107" s="35">
        <v>92</v>
      </c>
      <c r="I107" s="35">
        <v>171</v>
      </c>
      <c r="J107" s="35">
        <v>117</v>
      </c>
      <c r="K107" s="43">
        <v>527</v>
      </c>
      <c r="L107" s="53">
        <f>+D107/D$110*100</f>
        <v>13.230769230769232</v>
      </c>
      <c r="M107" s="37">
        <f aca="true" t="shared" si="25" ref="M107:S110">+E107/E$110*100</f>
        <v>8.041958041958042</v>
      </c>
      <c r="N107" s="37">
        <f t="shared" si="25"/>
        <v>9.49367088607595</v>
      </c>
      <c r="O107" s="37">
        <f t="shared" si="25"/>
        <v>11.91588785046729</v>
      </c>
      <c r="P107" s="37">
        <f t="shared" si="25"/>
        <v>7.00152207001522</v>
      </c>
      <c r="Q107" s="37">
        <f t="shared" si="25"/>
        <v>6.831801837794646</v>
      </c>
      <c r="R107" s="37">
        <f t="shared" si="25"/>
        <v>6.403940886699508</v>
      </c>
      <c r="S107" s="37">
        <f t="shared" si="25"/>
        <v>7.529647092441777</v>
      </c>
    </row>
    <row r="108" spans="1:19" ht="13.5" customHeight="1">
      <c r="A108" s="71"/>
      <c r="B108" s="69"/>
      <c r="C108" s="9" t="s">
        <v>11</v>
      </c>
      <c r="D108" s="58">
        <v>215</v>
      </c>
      <c r="E108" s="25">
        <v>191</v>
      </c>
      <c r="F108" s="25">
        <v>213</v>
      </c>
      <c r="G108" s="25">
        <v>275</v>
      </c>
      <c r="H108" s="25">
        <v>891</v>
      </c>
      <c r="I108" s="25">
        <v>1733</v>
      </c>
      <c r="J108" s="25">
        <v>1282</v>
      </c>
      <c r="K108" s="29">
        <v>4800</v>
      </c>
      <c r="L108" s="50">
        <f>+D108/D$110*100</f>
        <v>66.15384615384615</v>
      </c>
      <c r="M108" s="22">
        <f t="shared" si="25"/>
        <v>66.78321678321679</v>
      </c>
      <c r="N108" s="22">
        <f t="shared" si="25"/>
        <v>67.40506329113924</v>
      </c>
      <c r="O108" s="22">
        <f t="shared" si="25"/>
        <v>64.25233644859813</v>
      </c>
      <c r="P108" s="22">
        <f t="shared" si="25"/>
        <v>67.8082191780822</v>
      </c>
      <c r="Q108" s="22">
        <f t="shared" si="25"/>
        <v>69.23691570115861</v>
      </c>
      <c r="R108" s="22">
        <f t="shared" si="25"/>
        <v>70.16967706622879</v>
      </c>
      <c r="S108" s="22">
        <f t="shared" si="25"/>
        <v>68.58122588941278</v>
      </c>
    </row>
    <row r="109" spans="1:19" ht="13.5" customHeight="1">
      <c r="A109" s="71"/>
      <c r="B109" s="69"/>
      <c r="C109" s="9" t="s">
        <v>12</v>
      </c>
      <c r="D109" s="58">
        <v>67</v>
      </c>
      <c r="E109" s="25">
        <v>72</v>
      </c>
      <c r="F109" s="25">
        <v>73</v>
      </c>
      <c r="G109" s="25">
        <v>102</v>
      </c>
      <c r="H109" s="25">
        <v>331</v>
      </c>
      <c r="I109" s="25">
        <v>599</v>
      </c>
      <c r="J109" s="25">
        <v>428</v>
      </c>
      <c r="K109" s="29">
        <v>1672</v>
      </c>
      <c r="L109" s="50">
        <f>+D109/D$110*100</f>
        <v>20.615384615384617</v>
      </c>
      <c r="M109" s="22">
        <f t="shared" si="25"/>
        <v>25.174825174825177</v>
      </c>
      <c r="N109" s="22">
        <f t="shared" si="25"/>
        <v>23.10126582278481</v>
      </c>
      <c r="O109" s="22">
        <f t="shared" si="25"/>
        <v>23.83177570093458</v>
      </c>
      <c r="P109" s="22">
        <f t="shared" si="25"/>
        <v>25.19025875190259</v>
      </c>
      <c r="Q109" s="22">
        <f t="shared" si="25"/>
        <v>23.93128246104674</v>
      </c>
      <c r="R109" s="22">
        <f t="shared" si="25"/>
        <v>23.426382047071705</v>
      </c>
      <c r="S109" s="22">
        <f t="shared" si="25"/>
        <v>23.88912701814545</v>
      </c>
    </row>
    <row r="110" spans="1:19" ht="13.5" customHeight="1">
      <c r="A110" s="71"/>
      <c r="B110" s="69"/>
      <c r="C110" s="11" t="s">
        <v>0</v>
      </c>
      <c r="D110" s="58">
        <v>325</v>
      </c>
      <c r="E110" s="25">
        <v>286</v>
      </c>
      <c r="F110" s="25">
        <v>316</v>
      </c>
      <c r="G110" s="25">
        <v>428</v>
      </c>
      <c r="H110" s="25">
        <v>1314</v>
      </c>
      <c r="I110" s="25">
        <v>2503</v>
      </c>
      <c r="J110" s="25">
        <v>1827</v>
      </c>
      <c r="K110" s="29">
        <v>6999</v>
      </c>
      <c r="L110" s="52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23">
        <f t="shared" si="25"/>
        <v>100</v>
      </c>
    </row>
    <row r="111" spans="1:19" ht="13.5" customHeight="1">
      <c r="A111" s="71"/>
      <c r="B111" s="69" t="s">
        <v>35</v>
      </c>
      <c r="C111" s="7" t="s">
        <v>10</v>
      </c>
      <c r="D111" s="57">
        <v>43</v>
      </c>
      <c r="E111" s="27">
        <v>35</v>
      </c>
      <c r="F111" s="27">
        <v>40</v>
      </c>
      <c r="G111" s="27">
        <v>45</v>
      </c>
      <c r="H111" s="27">
        <v>149</v>
      </c>
      <c r="I111" s="27">
        <v>311</v>
      </c>
      <c r="J111" s="27">
        <v>341</v>
      </c>
      <c r="K111" s="28">
        <v>964</v>
      </c>
      <c r="L111" s="50">
        <f>+D111/D$114*100</f>
        <v>12.684365781710916</v>
      </c>
      <c r="M111" s="22">
        <f aca="true" t="shared" si="26" ref="M111:S114">+E111/E$114*100</f>
        <v>10.057471264367816</v>
      </c>
      <c r="N111" s="22">
        <f t="shared" si="26"/>
        <v>10.638297872340425</v>
      </c>
      <c r="O111" s="22">
        <f t="shared" si="26"/>
        <v>9.240246406570842</v>
      </c>
      <c r="P111" s="22">
        <f t="shared" si="26"/>
        <v>9.6816114359974</v>
      </c>
      <c r="Q111" s="22">
        <f t="shared" si="26"/>
        <v>7.814070351758794</v>
      </c>
      <c r="R111" s="22">
        <f t="shared" si="26"/>
        <v>8.05384978743505</v>
      </c>
      <c r="S111" s="22">
        <f t="shared" si="26"/>
        <v>8.528709192249845</v>
      </c>
    </row>
    <row r="112" spans="1:19" ht="13.5" customHeight="1">
      <c r="A112" s="71"/>
      <c r="B112" s="69"/>
      <c r="C112" s="9" t="s">
        <v>11</v>
      </c>
      <c r="D112" s="58">
        <v>229</v>
      </c>
      <c r="E112" s="25">
        <v>225</v>
      </c>
      <c r="F112" s="25">
        <v>247</v>
      </c>
      <c r="G112" s="25">
        <v>326</v>
      </c>
      <c r="H112" s="25">
        <v>1086</v>
      </c>
      <c r="I112" s="25">
        <v>2929</v>
      </c>
      <c r="J112" s="25">
        <v>3075</v>
      </c>
      <c r="K112" s="29">
        <v>8117</v>
      </c>
      <c r="L112" s="50">
        <f>+D112/D$114*100</f>
        <v>67.55162241887905</v>
      </c>
      <c r="M112" s="22">
        <f t="shared" si="26"/>
        <v>64.65517241379311</v>
      </c>
      <c r="N112" s="22">
        <f t="shared" si="26"/>
        <v>65.69148936170212</v>
      </c>
      <c r="O112" s="22">
        <f t="shared" si="26"/>
        <v>66.94045174537987</v>
      </c>
      <c r="P112" s="22">
        <f t="shared" si="26"/>
        <v>70.56530214424951</v>
      </c>
      <c r="Q112" s="22">
        <f t="shared" si="26"/>
        <v>73.5929648241206</v>
      </c>
      <c r="R112" s="22">
        <f t="shared" si="26"/>
        <v>72.62635805384978</v>
      </c>
      <c r="S112" s="22">
        <f t="shared" si="26"/>
        <v>71.81279306378838</v>
      </c>
    </row>
    <row r="113" spans="1:19" ht="13.5" customHeight="1">
      <c r="A113" s="71"/>
      <c r="B113" s="69"/>
      <c r="C113" s="9" t="s">
        <v>12</v>
      </c>
      <c r="D113" s="58">
        <v>67</v>
      </c>
      <c r="E113" s="25">
        <v>88</v>
      </c>
      <c r="F113" s="25">
        <v>89</v>
      </c>
      <c r="G113" s="25">
        <v>116</v>
      </c>
      <c r="H113" s="25">
        <v>304</v>
      </c>
      <c r="I113" s="25">
        <v>740</v>
      </c>
      <c r="J113" s="25">
        <v>818</v>
      </c>
      <c r="K113" s="29">
        <v>2222</v>
      </c>
      <c r="L113" s="50">
        <f>+D113/D$114*100</f>
        <v>19.76401179941003</v>
      </c>
      <c r="M113" s="22">
        <f t="shared" si="26"/>
        <v>25.287356321839084</v>
      </c>
      <c r="N113" s="22">
        <f t="shared" si="26"/>
        <v>23.670212765957448</v>
      </c>
      <c r="O113" s="22">
        <f t="shared" si="26"/>
        <v>23.81930184804928</v>
      </c>
      <c r="P113" s="22">
        <f t="shared" si="26"/>
        <v>19.753086419753085</v>
      </c>
      <c r="Q113" s="22">
        <f t="shared" si="26"/>
        <v>18.592964824120603</v>
      </c>
      <c r="R113" s="22">
        <f t="shared" si="26"/>
        <v>19.319792158715163</v>
      </c>
      <c r="S113" s="22">
        <f t="shared" si="26"/>
        <v>19.65849774396178</v>
      </c>
    </row>
    <row r="114" spans="1:19" ht="13.5" customHeight="1">
      <c r="A114" s="71"/>
      <c r="B114" s="69"/>
      <c r="C114" s="11" t="s">
        <v>0</v>
      </c>
      <c r="D114" s="59">
        <v>339</v>
      </c>
      <c r="E114" s="31">
        <v>348</v>
      </c>
      <c r="F114" s="31">
        <v>376</v>
      </c>
      <c r="G114" s="31">
        <v>487</v>
      </c>
      <c r="H114" s="31">
        <v>1539</v>
      </c>
      <c r="I114" s="31">
        <v>3980</v>
      </c>
      <c r="J114" s="31">
        <v>4234</v>
      </c>
      <c r="K114" s="32">
        <v>11303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22">
        <f t="shared" si="26"/>
        <v>100</v>
      </c>
    </row>
    <row r="115" spans="1:19" ht="13.5" customHeight="1">
      <c r="A115" s="71"/>
      <c r="B115" s="69" t="s">
        <v>36</v>
      </c>
      <c r="C115" s="7" t="s">
        <v>10</v>
      </c>
      <c r="D115" s="58">
        <v>28</v>
      </c>
      <c r="E115" s="25">
        <v>25</v>
      </c>
      <c r="F115" s="25">
        <v>11</v>
      </c>
      <c r="G115" s="25">
        <v>26</v>
      </c>
      <c r="H115" s="25">
        <v>67</v>
      </c>
      <c r="I115" s="25">
        <v>180</v>
      </c>
      <c r="J115" s="25">
        <v>206</v>
      </c>
      <c r="K115" s="29">
        <v>543</v>
      </c>
      <c r="L115" s="51">
        <f>+D115/D$118*100</f>
        <v>10</v>
      </c>
      <c r="M115" s="21">
        <f aca="true" t="shared" si="27" ref="M115:S118">+E115/E$118*100</f>
        <v>10.822510822510822</v>
      </c>
      <c r="N115" s="21">
        <f t="shared" si="27"/>
        <v>6.508875739644971</v>
      </c>
      <c r="O115" s="21">
        <f t="shared" si="27"/>
        <v>10.78838174273859</v>
      </c>
      <c r="P115" s="21">
        <f t="shared" si="27"/>
        <v>9.53058321479374</v>
      </c>
      <c r="Q115" s="21">
        <f t="shared" si="27"/>
        <v>8.200455580865604</v>
      </c>
      <c r="R115" s="21">
        <f t="shared" si="27"/>
        <v>8.164883075703527</v>
      </c>
      <c r="S115" s="21">
        <f t="shared" si="27"/>
        <v>8.561967833491012</v>
      </c>
    </row>
    <row r="116" spans="1:19" ht="13.5" customHeight="1">
      <c r="A116" s="71"/>
      <c r="B116" s="69"/>
      <c r="C116" s="9" t="s">
        <v>11</v>
      </c>
      <c r="D116" s="58">
        <v>173</v>
      </c>
      <c r="E116" s="25">
        <v>150</v>
      </c>
      <c r="F116" s="25">
        <v>116</v>
      </c>
      <c r="G116" s="25">
        <v>170</v>
      </c>
      <c r="H116" s="25">
        <v>494</v>
      </c>
      <c r="I116" s="25">
        <v>1644</v>
      </c>
      <c r="J116" s="25">
        <v>1833</v>
      </c>
      <c r="K116" s="29">
        <v>4580</v>
      </c>
      <c r="L116" s="50">
        <f>+D116/D$118*100</f>
        <v>61.78571428571429</v>
      </c>
      <c r="M116" s="22">
        <f t="shared" si="27"/>
        <v>64.93506493506493</v>
      </c>
      <c r="N116" s="22">
        <f t="shared" si="27"/>
        <v>68.63905325443787</v>
      </c>
      <c r="O116" s="22">
        <f t="shared" si="27"/>
        <v>70.53941908713693</v>
      </c>
      <c r="P116" s="22">
        <f t="shared" si="27"/>
        <v>70.27027027027027</v>
      </c>
      <c r="Q116" s="22">
        <f t="shared" si="27"/>
        <v>74.89749430523918</v>
      </c>
      <c r="R116" s="22">
        <f t="shared" si="27"/>
        <v>72.65160523186682</v>
      </c>
      <c r="S116" s="22">
        <f t="shared" si="27"/>
        <v>72.21696625670135</v>
      </c>
    </row>
    <row r="117" spans="1:19" ht="13.5" customHeight="1">
      <c r="A117" s="71"/>
      <c r="B117" s="69"/>
      <c r="C117" s="9" t="s">
        <v>12</v>
      </c>
      <c r="D117" s="58">
        <v>79</v>
      </c>
      <c r="E117" s="25">
        <v>56</v>
      </c>
      <c r="F117" s="25">
        <v>42</v>
      </c>
      <c r="G117" s="25">
        <v>45</v>
      </c>
      <c r="H117" s="25">
        <v>142</v>
      </c>
      <c r="I117" s="25">
        <v>371</v>
      </c>
      <c r="J117" s="25">
        <v>484</v>
      </c>
      <c r="K117" s="29">
        <v>1219</v>
      </c>
      <c r="L117" s="50">
        <f>+D117/D$118*100</f>
        <v>28.214285714285715</v>
      </c>
      <c r="M117" s="22">
        <f t="shared" si="27"/>
        <v>24.242424242424242</v>
      </c>
      <c r="N117" s="22">
        <f t="shared" si="27"/>
        <v>24.85207100591716</v>
      </c>
      <c r="O117" s="22">
        <f t="shared" si="27"/>
        <v>18.672199170124482</v>
      </c>
      <c r="P117" s="22">
        <f t="shared" si="27"/>
        <v>20.19914651493599</v>
      </c>
      <c r="Q117" s="22">
        <f t="shared" si="27"/>
        <v>16.902050113895218</v>
      </c>
      <c r="R117" s="22">
        <f t="shared" si="27"/>
        <v>19.183511692429647</v>
      </c>
      <c r="S117" s="22">
        <f t="shared" si="27"/>
        <v>19.22106590980763</v>
      </c>
    </row>
    <row r="118" spans="1:19" ht="13.5" customHeight="1">
      <c r="A118" s="71"/>
      <c r="B118" s="69"/>
      <c r="C118" s="11" t="s">
        <v>0</v>
      </c>
      <c r="D118" s="58">
        <v>280</v>
      </c>
      <c r="E118" s="25">
        <v>231</v>
      </c>
      <c r="F118" s="25">
        <v>169</v>
      </c>
      <c r="G118" s="25">
        <v>241</v>
      </c>
      <c r="H118" s="25">
        <v>703</v>
      </c>
      <c r="I118" s="25">
        <v>2195</v>
      </c>
      <c r="J118" s="25">
        <v>2523</v>
      </c>
      <c r="K118" s="29">
        <v>6342</v>
      </c>
      <c r="L118" s="52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23">
        <f t="shared" si="27"/>
        <v>100</v>
      </c>
    </row>
    <row r="119" spans="1:19" ht="13.5" customHeight="1">
      <c r="A119" s="71"/>
      <c r="B119" s="69" t="s">
        <v>37</v>
      </c>
      <c r="C119" s="7" t="s">
        <v>10</v>
      </c>
      <c r="D119" s="57">
        <v>24</v>
      </c>
      <c r="E119" s="27">
        <v>15</v>
      </c>
      <c r="F119" s="27">
        <v>14</v>
      </c>
      <c r="G119" s="27">
        <v>27</v>
      </c>
      <c r="H119" s="27">
        <v>48</v>
      </c>
      <c r="I119" s="27">
        <v>92</v>
      </c>
      <c r="J119" s="27">
        <v>63</v>
      </c>
      <c r="K119" s="28">
        <v>283</v>
      </c>
      <c r="L119" s="50">
        <f>+D119/D$122*100</f>
        <v>10.666666666666668</v>
      </c>
      <c r="M119" s="22">
        <f aca="true" t="shared" si="28" ref="M119:S122">+E119/E$122*100</f>
        <v>7.317073170731707</v>
      </c>
      <c r="N119" s="22">
        <f t="shared" si="28"/>
        <v>5.090909090909091</v>
      </c>
      <c r="O119" s="22">
        <f t="shared" si="28"/>
        <v>7.5418994413407825</v>
      </c>
      <c r="P119" s="22">
        <f t="shared" si="28"/>
        <v>6.315789473684211</v>
      </c>
      <c r="Q119" s="22">
        <f t="shared" si="28"/>
        <v>6.044678055190539</v>
      </c>
      <c r="R119" s="22">
        <f t="shared" si="28"/>
        <v>5.1681706316652996</v>
      </c>
      <c r="S119" s="22">
        <f t="shared" si="28"/>
        <v>6.2007011393514455</v>
      </c>
    </row>
    <row r="120" spans="1:19" ht="13.5" customHeight="1">
      <c r="A120" s="71"/>
      <c r="B120" s="69"/>
      <c r="C120" s="9" t="s">
        <v>11</v>
      </c>
      <c r="D120" s="58">
        <v>127</v>
      </c>
      <c r="E120" s="25">
        <v>126</v>
      </c>
      <c r="F120" s="25">
        <v>192</v>
      </c>
      <c r="G120" s="25">
        <v>221</v>
      </c>
      <c r="H120" s="25">
        <v>530</v>
      </c>
      <c r="I120" s="25">
        <v>1055</v>
      </c>
      <c r="J120" s="25">
        <v>831</v>
      </c>
      <c r="K120" s="29">
        <v>3082</v>
      </c>
      <c r="L120" s="50">
        <f>+D120/D$122*100</f>
        <v>56.44444444444444</v>
      </c>
      <c r="M120" s="22">
        <f t="shared" si="28"/>
        <v>61.46341463414634</v>
      </c>
      <c r="N120" s="22">
        <f t="shared" si="28"/>
        <v>69.81818181818183</v>
      </c>
      <c r="O120" s="22">
        <f t="shared" si="28"/>
        <v>61.731843575419</v>
      </c>
      <c r="P120" s="22">
        <f t="shared" si="28"/>
        <v>69.73684210526315</v>
      </c>
      <c r="Q120" s="22">
        <f t="shared" si="28"/>
        <v>69.3166885676741</v>
      </c>
      <c r="R120" s="22">
        <f t="shared" si="28"/>
        <v>68.17063166529942</v>
      </c>
      <c r="S120" s="22">
        <f t="shared" si="28"/>
        <v>67.52848378615249</v>
      </c>
    </row>
    <row r="121" spans="1:19" ht="13.5" customHeight="1">
      <c r="A121" s="71"/>
      <c r="B121" s="69"/>
      <c r="C121" s="9" t="s">
        <v>12</v>
      </c>
      <c r="D121" s="58">
        <v>74</v>
      </c>
      <c r="E121" s="25">
        <v>64</v>
      </c>
      <c r="F121" s="25">
        <v>69</v>
      </c>
      <c r="G121" s="25">
        <v>110</v>
      </c>
      <c r="H121" s="25">
        <v>182</v>
      </c>
      <c r="I121" s="25">
        <v>375</v>
      </c>
      <c r="J121" s="25">
        <v>325</v>
      </c>
      <c r="K121" s="29">
        <v>1199</v>
      </c>
      <c r="L121" s="50">
        <f>+D121/D$122*100</f>
        <v>32.88888888888889</v>
      </c>
      <c r="M121" s="22">
        <f t="shared" si="28"/>
        <v>31.21951219512195</v>
      </c>
      <c r="N121" s="22">
        <f t="shared" si="28"/>
        <v>25.09090909090909</v>
      </c>
      <c r="O121" s="22">
        <f t="shared" si="28"/>
        <v>30.726256983240223</v>
      </c>
      <c r="P121" s="22">
        <f t="shared" si="28"/>
        <v>23.94736842105263</v>
      </c>
      <c r="Q121" s="22">
        <f t="shared" si="28"/>
        <v>24.63863337713535</v>
      </c>
      <c r="R121" s="22">
        <f t="shared" si="28"/>
        <v>26.661197703035278</v>
      </c>
      <c r="S121" s="22">
        <f t="shared" si="28"/>
        <v>26.270815074496056</v>
      </c>
    </row>
    <row r="122" spans="1:19" ht="13.5" customHeight="1">
      <c r="A122" s="71"/>
      <c r="B122" s="69"/>
      <c r="C122" s="11" t="s">
        <v>0</v>
      </c>
      <c r="D122" s="59">
        <v>225</v>
      </c>
      <c r="E122" s="31">
        <v>205</v>
      </c>
      <c r="F122" s="31">
        <v>275</v>
      </c>
      <c r="G122" s="31">
        <v>358</v>
      </c>
      <c r="H122" s="31">
        <v>760</v>
      </c>
      <c r="I122" s="31">
        <v>1522</v>
      </c>
      <c r="J122" s="31">
        <v>1219</v>
      </c>
      <c r="K122" s="32">
        <v>4564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22">
        <f t="shared" si="28"/>
        <v>100</v>
      </c>
    </row>
    <row r="123" spans="1:19" ht="13.5" customHeight="1">
      <c r="A123" s="71"/>
      <c r="B123" s="69" t="s">
        <v>38</v>
      </c>
      <c r="C123" s="7" t="s">
        <v>10</v>
      </c>
      <c r="D123" s="58">
        <v>15</v>
      </c>
      <c r="E123" s="25">
        <v>15</v>
      </c>
      <c r="F123" s="25">
        <v>24</v>
      </c>
      <c r="G123" s="25">
        <v>33</v>
      </c>
      <c r="H123" s="25">
        <v>77</v>
      </c>
      <c r="I123" s="25">
        <v>162</v>
      </c>
      <c r="J123" s="25">
        <v>104</v>
      </c>
      <c r="K123" s="29">
        <v>430</v>
      </c>
      <c r="L123" s="51">
        <f>+D123/D$126*100</f>
        <v>9.615384615384617</v>
      </c>
      <c r="M123" s="21">
        <f aca="true" t="shared" si="29" ref="M123:S126">+E123/E$126*100</f>
        <v>8.670520231213873</v>
      </c>
      <c r="N123" s="21">
        <f t="shared" si="29"/>
        <v>11.594202898550725</v>
      </c>
      <c r="O123" s="21">
        <f t="shared" si="29"/>
        <v>10.377358490566039</v>
      </c>
      <c r="P123" s="21">
        <f t="shared" si="29"/>
        <v>8.75</v>
      </c>
      <c r="Q123" s="21">
        <f t="shared" si="29"/>
        <v>8.240081383519836</v>
      </c>
      <c r="R123" s="21">
        <f t="shared" si="29"/>
        <v>7.202216066481995</v>
      </c>
      <c r="S123" s="21">
        <f t="shared" si="29"/>
        <v>8.359253499222396</v>
      </c>
    </row>
    <row r="124" spans="1:19" ht="13.5" customHeight="1">
      <c r="A124" s="71"/>
      <c r="B124" s="69"/>
      <c r="C124" s="9" t="s">
        <v>11</v>
      </c>
      <c r="D124" s="58">
        <v>107</v>
      </c>
      <c r="E124" s="25">
        <v>114</v>
      </c>
      <c r="F124" s="25">
        <v>137</v>
      </c>
      <c r="G124" s="25">
        <v>226</v>
      </c>
      <c r="H124" s="25">
        <v>625</v>
      </c>
      <c r="I124" s="25">
        <v>1404</v>
      </c>
      <c r="J124" s="25">
        <v>1068</v>
      </c>
      <c r="K124" s="29">
        <v>3681</v>
      </c>
      <c r="L124" s="50">
        <f>+D124/D$126*100</f>
        <v>68.58974358974359</v>
      </c>
      <c r="M124" s="22">
        <f t="shared" si="29"/>
        <v>65.89595375722543</v>
      </c>
      <c r="N124" s="22">
        <f t="shared" si="29"/>
        <v>66.18357487922705</v>
      </c>
      <c r="O124" s="22">
        <f t="shared" si="29"/>
        <v>71.0691823899371</v>
      </c>
      <c r="P124" s="22">
        <f t="shared" si="29"/>
        <v>71.02272727272727</v>
      </c>
      <c r="Q124" s="22">
        <f t="shared" si="29"/>
        <v>71.41403865717191</v>
      </c>
      <c r="R124" s="22">
        <f t="shared" si="29"/>
        <v>73.9612188365651</v>
      </c>
      <c r="S124" s="22">
        <f t="shared" si="29"/>
        <v>71.55909797822706</v>
      </c>
    </row>
    <row r="125" spans="1:19" ht="13.5" customHeight="1">
      <c r="A125" s="71"/>
      <c r="B125" s="69"/>
      <c r="C125" s="9" t="s">
        <v>12</v>
      </c>
      <c r="D125" s="58">
        <v>34</v>
      </c>
      <c r="E125" s="25">
        <v>44</v>
      </c>
      <c r="F125" s="25">
        <v>46</v>
      </c>
      <c r="G125" s="25">
        <v>59</v>
      </c>
      <c r="H125" s="25">
        <v>178</v>
      </c>
      <c r="I125" s="25">
        <v>400</v>
      </c>
      <c r="J125" s="25">
        <v>272</v>
      </c>
      <c r="K125" s="29">
        <v>1033</v>
      </c>
      <c r="L125" s="50">
        <f>+D125/D$126*100</f>
        <v>21.794871794871796</v>
      </c>
      <c r="M125" s="22">
        <f t="shared" si="29"/>
        <v>25.43352601156069</v>
      </c>
      <c r="N125" s="22">
        <f t="shared" si="29"/>
        <v>22.22222222222222</v>
      </c>
      <c r="O125" s="22">
        <f t="shared" si="29"/>
        <v>18.553459119496853</v>
      </c>
      <c r="P125" s="22">
        <f t="shared" si="29"/>
        <v>20.227272727272727</v>
      </c>
      <c r="Q125" s="22">
        <f t="shared" si="29"/>
        <v>20.345879959308242</v>
      </c>
      <c r="R125" s="22">
        <f t="shared" si="29"/>
        <v>18.83656509695291</v>
      </c>
      <c r="S125" s="22">
        <f t="shared" si="29"/>
        <v>20.081648522550545</v>
      </c>
    </row>
    <row r="126" spans="1:19" ht="13.5" customHeight="1">
      <c r="A126" s="71"/>
      <c r="B126" s="69"/>
      <c r="C126" s="11" t="s">
        <v>0</v>
      </c>
      <c r="D126" s="58">
        <v>156</v>
      </c>
      <c r="E126" s="25">
        <v>173</v>
      </c>
      <c r="F126" s="25">
        <v>207</v>
      </c>
      <c r="G126" s="25">
        <v>318</v>
      </c>
      <c r="H126" s="25">
        <v>880</v>
      </c>
      <c r="I126" s="25">
        <v>1966</v>
      </c>
      <c r="J126" s="25">
        <v>1444</v>
      </c>
      <c r="K126" s="29">
        <v>5144</v>
      </c>
      <c r="L126" s="52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23">
        <f t="shared" si="29"/>
        <v>100</v>
      </c>
    </row>
    <row r="127" spans="1:19" ht="13.5" customHeight="1">
      <c r="A127" s="71"/>
      <c r="B127" s="69" t="s">
        <v>39</v>
      </c>
      <c r="C127" s="7" t="s">
        <v>10</v>
      </c>
      <c r="D127" s="57">
        <v>18</v>
      </c>
      <c r="E127" s="27">
        <v>21</v>
      </c>
      <c r="F127" s="27">
        <v>15</v>
      </c>
      <c r="G127" s="27">
        <v>23</v>
      </c>
      <c r="H127" s="27">
        <v>73</v>
      </c>
      <c r="I127" s="27">
        <v>131</v>
      </c>
      <c r="J127" s="27">
        <v>131</v>
      </c>
      <c r="K127" s="28">
        <v>412</v>
      </c>
      <c r="L127" s="50">
        <f>+D127/D$130*100</f>
        <v>10.588235294117647</v>
      </c>
      <c r="M127" s="22">
        <f aca="true" t="shared" si="30" ref="M127:S130">+E127/E$130*100</f>
        <v>10.65989847715736</v>
      </c>
      <c r="N127" s="22">
        <f t="shared" si="30"/>
        <v>7.6923076923076925</v>
      </c>
      <c r="O127" s="22">
        <f t="shared" si="30"/>
        <v>9.70464135021097</v>
      </c>
      <c r="P127" s="22">
        <f t="shared" si="30"/>
        <v>10.993975903614457</v>
      </c>
      <c r="Q127" s="22">
        <f t="shared" si="30"/>
        <v>7.978075517661389</v>
      </c>
      <c r="R127" s="22">
        <f t="shared" si="30"/>
        <v>7.944208611279563</v>
      </c>
      <c r="S127" s="22">
        <f t="shared" si="30"/>
        <v>8.666386201093816</v>
      </c>
    </row>
    <row r="128" spans="1:19" ht="13.5" customHeight="1">
      <c r="A128" s="71"/>
      <c r="B128" s="69"/>
      <c r="C128" s="9" t="s">
        <v>11</v>
      </c>
      <c r="D128" s="58">
        <v>112</v>
      </c>
      <c r="E128" s="25">
        <v>134</v>
      </c>
      <c r="F128" s="25">
        <v>137</v>
      </c>
      <c r="G128" s="25">
        <v>166</v>
      </c>
      <c r="H128" s="25">
        <v>472</v>
      </c>
      <c r="I128" s="25">
        <v>1163</v>
      </c>
      <c r="J128" s="25">
        <v>1205</v>
      </c>
      <c r="K128" s="29">
        <v>3389</v>
      </c>
      <c r="L128" s="50">
        <f>+D128/D$130*100</f>
        <v>65.88235294117646</v>
      </c>
      <c r="M128" s="22">
        <f t="shared" si="30"/>
        <v>68.02030456852792</v>
      </c>
      <c r="N128" s="22">
        <f t="shared" si="30"/>
        <v>70.25641025641025</v>
      </c>
      <c r="O128" s="22">
        <f t="shared" si="30"/>
        <v>70.042194092827</v>
      </c>
      <c r="P128" s="22">
        <f t="shared" si="30"/>
        <v>71.08433734939759</v>
      </c>
      <c r="Q128" s="22">
        <f t="shared" si="30"/>
        <v>70.82825822168087</v>
      </c>
      <c r="R128" s="22">
        <f t="shared" si="30"/>
        <v>73.07459066100667</v>
      </c>
      <c r="S128" s="22">
        <f t="shared" si="30"/>
        <v>71.28733697938578</v>
      </c>
    </row>
    <row r="129" spans="1:19" ht="13.5" customHeight="1">
      <c r="A129" s="71"/>
      <c r="B129" s="69"/>
      <c r="C129" s="9" t="s">
        <v>12</v>
      </c>
      <c r="D129" s="58">
        <v>40</v>
      </c>
      <c r="E129" s="25">
        <v>42</v>
      </c>
      <c r="F129" s="25">
        <v>43</v>
      </c>
      <c r="G129" s="25">
        <v>48</v>
      </c>
      <c r="H129" s="25">
        <v>119</v>
      </c>
      <c r="I129" s="25">
        <v>348</v>
      </c>
      <c r="J129" s="25">
        <v>313</v>
      </c>
      <c r="K129" s="29">
        <v>953</v>
      </c>
      <c r="L129" s="50">
        <f>+D129/D$130*100</f>
        <v>23.52941176470588</v>
      </c>
      <c r="M129" s="22">
        <f t="shared" si="30"/>
        <v>21.31979695431472</v>
      </c>
      <c r="N129" s="22">
        <f t="shared" si="30"/>
        <v>22.05128205128205</v>
      </c>
      <c r="O129" s="22">
        <f t="shared" si="30"/>
        <v>20.253164556962027</v>
      </c>
      <c r="P129" s="22">
        <f t="shared" si="30"/>
        <v>17.92168674698795</v>
      </c>
      <c r="Q129" s="22">
        <f t="shared" si="30"/>
        <v>21.193666260657736</v>
      </c>
      <c r="R129" s="22">
        <f t="shared" si="30"/>
        <v>18.981200727713766</v>
      </c>
      <c r="S129" s="22">
        <f t="shared" si="30"/>
        <v>20.046276819520404</v>
      </c>
    </row>
    <row r="130" spans="1:19" ht="13.5" customHeight="1">
      <c r="A130" s="71"/>
      <c r="B130" s="69"/>
      <c r="C130" s="11" t="s">
        <v>0</v>
      </c>
      <c r="D130" s="59">
        <v>170</v>
      </c>
      <c r="E130" s="31">
        <v>197</v>
      </c>
      <c r="F130" s="31">
        <v>195</v>
      </c>
      <c r="G130" s="31">
        <v>237</v>
      </c>
      <c r="H130" s="31">
        <v>664</v>
      </c>
      <c r="I130" s="31">
        <v>1642</v>
      </c>
      <c r="J130" s="31">
        <v>1649</v>
      </c>
      <c r="K130" s="32">
        <v>4754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22">
        <f t="shared" si="30"/>
        <v>100</v>
      </c>
    </row>
    <row r="131" spans="1:19" ht="13.5" customHeight="1">
      <c r="A131" s="71"/>
      <c r="B131" s="69" t="s">
        <v>40</v>
      </c>
      <c r="C131" s="7" t="s">
        <v>10</v>
      </c>
      <c r="D131" s="58">
        <v>27</v>
      </c>
      <c r="E131" s="25">
        <v>22</v>
      </c>
      <c r="F131" s="25">
        <v>25</v>
      </c>
      <c r="G131" s="25">
        <v>28</v>
      </c>
      <c r="H131" s="25">
        <v>64</v>
      </c>
      <c r="I131" s="25">
        <v>122</v>
      </c>
      <c r="J131" s="25">
        <v>72</v>
      </c>
      <c r="K131" s="29">
        <v>360</v>
      </c>
      <c r="L131" s="51">
        <f>+D131/D$134*100</f>
        <v>13.170731707317074</v>
      </c>
      <c r="M131" s="21">
        <f aca="true" t="shared" si="31" ref="M131:S134">+E131/E$134*100</f>
        <v>10.476190476190476</v>
      </c>
      <c r="N131" s="21">
        <f t="shared" si="31"/>
        <v>12.82051282051282</v>
      </c>
      <c r="O131" s="21">
        <f t="shared" si="31"/>
        <v>8.75</v>
      </c>
      <c r="P131" s="21">
        <f t="shared" si="31"/>
        <v>9.27536231884058</v>
      </c>
      <c r="Q131" s="21">
        <f t="shared" si="31"/>
        <v>8.652482269503546</v>
      </c>
      <c r="R131" s="21">
        <f t="shared" si="31"/>
        <v>7.128712871287128</v>
      </c>
      <c r="S131" s="21">
        <f t="shared" si="31"/>
        <v>8.91089108910891</v>
      </c>
    </row>
    <row r="132" spans="1:19" ht="13.5" customHeight="1">
      <c r="A132" s="71"/>
      <c r="B132" s="69"/>
      <c r="C132" s="9" t="s">
        <v>11</v>
      </c>
      <c r="D132" s="58">
        <v>135</v>
      </c>
      <c r="E132" s="25">
        <v>128</v>
      </c>
      <c r="F132" s="25">
        <v>120</v>
      </c>
      <c r="G132" s="25">
        <v>229</v>
      </c>
      <c r="H132" s="25">
        <v>501</v>
      </c>
      <c r="I132" s="25">
        <v>1015</v>
      </c>
      <c r="J132" s="25">
        <v>728</v>
      </c>
      <c r="K132" s="29">
        <v>2856</v>
      </c>
      <c r="L132" s="50">
        <f>+D132/D$134*100</f>
        <v>65.85365853658537</v>
      </c>
      <c r="M132" s="22">
        <f t="shared" si="31"/>
        <v>60.952380952380956</v>
      </c>
      <c r="N132" s="22">
        <f t="shared" si="31"/>
        <v>61.53846153846154</v>
      </c>
      <c r="O132" s="22">
        <f t="shared" si="31"/>
        <v>71.5625</v>
      </c>
      <c r="P132" s="22">
        <f t="shared" si="31"/>
        <v>72.60869565217392</v>
      </c>
      <c r="Q132" s="22">
        <f t="shared" si="31"/>
        <v>71.98581560283688</v>
      </c>
      <c r="R132" s="22">
        <f t="shared" si="31"/>
        <v>72.07920792079207</v>
      </c>
      <c r="S132" s="22">
        <f t="shared" si="31"/>
        <v>70.6930693069307</v>
      </c>
    </row>
    <row r="133" spans="1:19" ht="13.5" customHeight="1">
      <c r="A133" s="71"/>
      <c r="B133" s="69"/>
      <c r="C133" s="9" t="s">
        <v>12</v>
      </c>
      <c r="D133" s="58">
        <v>43</v>
      </c>
      <c r="E133" s="25">
        <v>60</v>
      </c>
      <c r="F133" s="25">
        <v>50</v>
      </c>
      <c r="G133" s="25">
        <v>63</v>
      </c>
      <c r="H133" s="25">
        <v>125</v>
      </c>
      <c r="I133" s="25">
        <v>273</v>
      </c>
      <c r="J133" s="25">
        <v>210</v>
      </c>
      <c r="K133" s="29">
        <v>824</v>
      </c>
      <c r="L133" s="50">
        <f>+D133/D$134*100</f>
        <v>20.975609756097562</v>
      </c>
      <c r="M133" s="22">
        <f t="shared" si="31"/>
        <v>28.57142857142857</v>
      </c>
      <c r="N133" s="22">
        <f t="shared" si="31"/>
        <v>25.64102564102564</v>
      </c>
      <c r="O133" s="22">
        <f t="shared" si="31"/>
        <v>19.6875</v>
      </c>
      <c r="P133" s="22">
        <f t="shared" si="31"/>
        <v>18.115942028985508</v>
      </c>
      <c r="Q133" s="22">
        <f t="shared" si="31"/>
        <v>19.361702127659576</v>
      </c>
      <c r="R133" s="22">
        <f t="shared" si="31"/>
        <v>20.792079207920793</v>
      </c>
      <c r="S133" s="22">
        <f t="shared" si="31"/>
        <v>20.396039603960396</v>
      </c>
    </row>
    <row r="134" spans="1:19" ht="13.5" customHeight="1">
      <c r="A134" s="71"/>
      <c r="B134" s="80"/>
      <c r="C134" s="11" t="s">
        <v>0</v>
      </c>
      <c r="D134" s="58">
        <v>205</v>
      </c>
      <c r="E134" s="25">
        <v>210</v>
      </c>
      <c r="F134" s="25">
        <v>195</v>
      </c>
      <c r="G134" s="25">
        <v>320</v>
      </c>
      <c r="H134" s="25">
        <v>690</v>
      </c>
      <c r="I134" s="25">
        <v>1410</v>
      </c>
      <c r="J134" s="25">
        <v>1010</v>
      </c>
      <c r="K134" s="29">
        <v>4040</v>
      </c>
      <c r="L134" s="52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23">
        <f t="shared" si="31"/>
        <v>100</v>
      </c>
    </row>
    <row r="135" spans="1:19" ht="13.5" customHeight="1">
      <c r="A135" s="71"/>
      <c r="B135" s="69" t="s">
        <v>41</v>
      </c>
      <c r="C135" s="7" t="s">
        <v>10</v>
      </c>
      <c r="D135" s="57">
        <v>6</v>
      </c>
      <c r="E135" s="27">
        <v>2</v>
      </c>
      <c r="F135" s="27">
        <v>4</v>
      </c>
      <c r="G135" s="27">
        <v>5</v>
      </c>
      <c r="H135" s="27">
        <v>12</v>
      </c>
      <c r="I135" s="27">
        <v>50</v>
      </c>
      <c r="J135" s="27">
        <v>49</v>
      </c>
      <c r="K135" s="28">
        <v>128</v>
      </c>
      <c r="L135" s="50">
        <f>+D135/D$138*100</f>
        <v>9.523809523809524</v>
      </c>
      <c r="M135" s="22">
        <f aca="true" t="shared" si="32" ref="M135:S138">+E135/E$138*100</f>
        <v>4.25531914893617</v>
      </c>
      <c r="N135" s="22">
        <f t="shared" si="32"/>
        <v>9.523809523809524</v>
      </c>
      <c r="O135" s="22">
        <f t="shared" si="32"/>
        <v>7.246376811594203</v>
      </c>
      <c r="P135" s="22">
        <f t="shared" si="32"/>
        <v>5.3097345132743365</v>
      </c>
      <c r="Q135" s="22">
        <f t="shared" si="32"/>
        <v>8.319467554076539</v>
      </c>
      <c r="R135" s="22">
        <f t="shared" si="32"/>
        <v>8.876811594202898</v>
      </c>
      <c r="S135" s="22">
        <f t="shared" si="32"/>
        <v>8</v>
      </c>
    </row>
    <row r="136" spans="1:19" ht="13.5" customHeight="1">
      <c r="A136" s="71"/>
      <c r="B136" s="69"/>
      <c r="C136" s="9" t="s">
        <v>11</v>
      </c>
      <c r="D136" s="58">
        <v>43</v>
      </c>
      <c r="E136" s="25">
        <v>37</v>
      </c>
      <c r="F136" s="25">
        <v>26</v>
      </c>
      <c r="G136" s="25">
        <v>50</v>
      </c>
      <c r="H136" s="25">
        <v>159</v>
      </c>
      <c r="I136" s="25">
        <v>438</v>
      </c>
      <c r="J136" s="25">
        <v>401</v>
      </c>
      <c r="K136" s="29">
        <v>1154</v>
      </c>
      <c r="L136" s="50">
        <f>+D136/D$138*100</f>
        <v>68.25396825396825</v>
      </c>
      <c r="M136" s="22">
        <f t="shared" si="32"/>
        <v>78.72340425531915</v>
      </c>
      <c r="N136" s="22">
        <f t="shared" si="32"/>
        <v>61.904761904761905</v>
      </c>
      <c r="O136" s="22">
        <f t="shared" si="32"/>
        <v>72.46376811594203</v>
      </c>
      <c r="P136" s="22">
        <f t="shared" si="32"/>
        <v>70.35398230088495</v>
      </c>
      <c r="Q136" s="22">
        <f t="shared" si="32"/>
        <v>72.87853577371048</v>
      </c>
      <c r="R136" s="22">
        <f t="shared" si="32"/>
        <v>72.64492753623189</v>
      </c>
      <c r="S136" s="22">
        <f t="shared" si="32"/>
        <v>72.125</v>
      </c>
    </row>
    <row r="137" spans="1:19" ht="13.5" customHeight="1">
      <c r="A137" s="71"/>
      <c r="B137" s="69"/>
      <c r="C137" s="9" t="s">
        <v>12</v>
      </c>
      <c r="D137" s="58">
        <v>14</v>
      </c>
      <c r="E137" s="25">
        <v>8</v>
      </c>
      <c r="F137" s="25">
        <v>12</v>
      </c>
      <c r="G137" s="25">
        <v>14</v>
      </c>
      <c r="H137" s="25">
        <v>55</v>
      </c>
      <c r="I137" s="25">
        <v>113</v>
      </c>
      <c r="J137" s="25">
        <v>102</v>
      </c>
      <c r="K137" s="29">
        <v>318</v>
      </c>
      <c r="L137" s="50">
        <f>+D137/D$138*100</f>
        <v>22.22222222222222</v>
      </c>
      <c r="M137" s="22">
        <f t="shared" si="32"/>
        <v>17.02127659574468</v>
      </c>
      <c r="N137" s="22">
        <f t="shared" si="32"/>
        <v>28.57142857142857</v>
      </c>
      <c r="O137" s="22">
        <f t="shared" si="32"/>
        <v>20.28985507246377</v>
      </c>
      <c r="P137" s="22">
        <f t="shared" si="32"/>
        <v>24.336283185840706</v>
      </c>
      <c r="Q137" s="22">
        <f t="shared" si="32"/>
        <v>18.80199667221298</v>
      </c>
      <c r="R137" s="22">
        <f t="shared" si="32"/>
        <v>18.478260869565215</v>
      </c>
      <c r="S137" s="22">
        <f t="shared" si="32"/>
        <v>19.875</v>
      </c>
    </row>
    <row r="138" spans="1:19" ht="13.5" customHeight="1">
      <c r="A138" s="71"/>
      <c r="B138" s="69"/>
      <c r="C138" s="11" t="s">
        <v>0</v>
      </c>
      <c r="D138" s="59">
        <v>63</v>
      </c>
      <c r="E138" s="31">
        <v>47</v>
      </c>
      <c r="F138" s="31">
        <v>42</v>
      </c>
      <c r="G138" s="31">
        <v>69</v>
      </c>
      <c r="H138" s="31">
        <v>226</v>
      </c>
      <c r="I138" s="31">
        <v>601</v>
      </c>
      <c r="J138" s="31">
        <v>552</v>
      </c>
      <c r="K138" s="32">
        <v>1600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22">
        <f t="shared" si="32"/>
        <v>100</v>
      </c>
    </row>
    <row r="139" spans="1:19" ht="13.5" customHeight="1">
      <c r="A139" s="71"/>
      <c r="B139" s="69" t="s">
        <v>42</v>
      </c>
      <c r="C139" s="7" t="s">
        <v>10</v>
      </c>
      <c r="D139" s="58">
        <v>2</v>
      </c>
      <c r="E139" s="25">
        <v>0</v>
      </c>
      <c r="F139" s="25">
        <v>0</v>
      </c>
      <c r="G139" s="25">
        <v>9</v>
      </c>
      <c r="H139" s="25">
        <v>16</v>
      </c>
      <c r="I139" s="25">
        <v>41</v>
      </c>
      <c r="J139" s="25">
        <v>30</v>
      </c>
      <c r="K139" s="29">
        <v>98</v>
      </c>
      <c r="L139" s="51">
        <f>+D139/D$142*100</f>
        <v>5.88235294117647</v>
      </c>
      <c r="M139" s="21">
        <f aca="true" t="shared" si="33" ref="M139:S142">+E139/E$142*100</f>
        <v>0</v>
      </c>
      <c r="N139" s="21">
        <f t="shared" si="33"/>
        <v>0</v>
      </c>
      <c r="O139" s="21">
        <f t="shared" si="33"/>
        <v>10.227272727272728</v>
      </c>
      <c r="P139" s="21">
        <f t="shared" si="33"/>
        <v>4.776119402985075</v>
      </c>
      <c r="Q139" s="21">
        <f t="shared" si="33"/>
        <v>5.899280575539569</v>
      </c>
      <c r="R139" s="21">
        <f t="shared" si="33"/>
        <v>7.83289817232376</v>
      </c>
      <c r="S139" s="21">
        <f t="shared" si="33"/>
        <v>6.004901960784314</v>
      </c>
    </row>
    <row r="140" spans="1:19" ht="13.5" customHeight="1">
      <c r="A140" s="71"/>
      <c r="B140" s="69"/>
      <c r="C140" s="9" t="s">
        <v>11</v>
      </c>
      <c r="D140" s="58">
        <v>24</v>
      </c>
      <c r="E140" s="25">
        <v>35</v>
      </c>
      <c r="F140" s="25">
        <v>36</v>
      </c>
      <c r="G140" s="25">
        <v>64</v>
      </c>
      <c r="H140" s="25">
        <v>252</v>
      </c>
      <c r="I140" s="25">
        <v>500</v>
      </c>
      <c r="J140" s="25">
        <v>272</v>
      </c>
      <c r="K140" s="29">
        <v>1183</v>
      </c>
      <c r="L140" s="50">
        <f>+D140/D$142*100</f>
        <v>70.58823529411765</v>
      </c>
      <c r="M140" s="22">
        <f t="shared" si="33"/>
        <v>74.46808510638297</v>
      </c>
      <c r="N140" s="22">
        <f t="shared" si="33"/>
        <v>72</v>
      </c>
      <c r="O140" s="22">
        <f t="shared" si="33"/>
        <v>72.72727272727273</v>
      </c>
      <c r="P140" s="22">
        <f t="shared" si="33"/>
        <v>75.22388059701493</v>
      </c>
      <c r="Q140" s="22">
        <f t="shared" si="33"/>
        <v>71.94244604316546</v>
      </c>
      <c r="R140" s="22">
        <f t="shared" si="33"/>
        <v>71.01827676240208</v>
      </c>
      <c r="S140" s="22">
        <f t="shared" si="33"/>
        <v>72.48774509803921</v>
      </c>
    </row>
    <row r="141" spans="1:19" ht="13.5" customHeight="1">
      <c r="A141" s="71"/>
      <c r="B141" s="69"/>
      <c r="C141" s="9" t="s">
        <v>12</v>
      </c>
      <c r="D141" s="58">
        <v>8</v>
      </c>
      <c r="E141" s="25">
        <v>12</v>
      </c>
      <c r="F141" s="25">
        <v>14</v>
      </c>
      <c r="G141" s="25">
        <v>15</v>
      </c>
      <c r="H141" s="25">
        <v>67</v>
      </c>
      <c r="I141" s="25">
        <v>154</v>
      </c>
      <c r="J141" s="25">
        <v>81</v>
      </c>
      <c r="K141" s="29">
        <v>351</v>
      </c>
      <c r="L141" s="50">
        <f>+D141/D$142*100</f>
        <v>23.52941176470588</v>
      </c>
      <c r="M141" s="22">
        <f t="shared" si="33"/>
        <v>25.53191489361702</v>
      </c>
      <c r="N141" s="22">
        <f t="shared" si="33"/>
        <v>28.000000000000004</v>
      </c>
      <c r="O141" s="22">
        <f t="shared" si="33"/>
        <v>17.045454545454543</v>
      </c>
      <c r="P141" s="22">
        <f t="shared" si="33"/>
        <v>20</v>
      </c>
      <c r="Q141" s="22">
        <f t="shared" si="33"/>
        <v>22.15827338129496</v>
      </c>
      <c r="R141" s="22">
        <f t="shared" si="33"/>
        <v>21.148825065274153</v>
      </c>
      <c r="S141" s="22">
        <f t="shared" si="33"/>
        <v>21.50735294117647</v>
      </c>
    </row>
    <row r="142" spans="1:19" ht="13.5" customHeight="1" thickBot="1">
      <c r="A142" s="71"/>
      <c r="B142" s="79"/>
      <c r="C142" s="38" t="s">
        <v>0</v>
      </c>
      <c r="D142" s="62">
        <v>34</v>
      </c>
      <c r="E142" s="40">
        <v>47</v>
      </c>
      <c r="F142" s="40">
        <v>50</v>
      </c>
      <c r="G142" s="40">
        <v>88</v>
      </c>
      <c r="H142" s="40">
        <v>335</v>
      </c>
      <c r="I142" s="40">
        <v>695</v>
      </c>
      <c r="J142" s="40">
        <v>383</v>
      </c>
      <c r="K142" s="44">
        <v>1632</v>
      </c>
      <c r="L142" s="54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42">
        <f t="shared" si="33"/>
        <v>100</v>
      </c>
    </row>
    <row r="143" spans="1:19" ht="13.5" customHeight="1">
      <c r="A143" s="71"/>
      <c r="B143" s="69" t="s">
        <v>43</v>
      </c>
      <c r="C143" s="7" t="s">
        <v>10</v>
      </c>
      <c r="D143" s="57">
        <v>27</v>
      </c>
      <c r="E143" s="27">
        <v>20</v>
      </c>
      <c r="F143" s="27">
        <v>20</v>
      </c>
      <c r="G143" s="27">
        <v>40</v>
      </c>
      <c r="H143" s="27">
        <v>79</v>
      </c>
      <c r="I143" s="27">
        <v>170</v>
      </c>
      <c r="J143" s="27">
        <v>149</v>
      </c>
      <c r="K143" s="28">
        <v>505</v>
      </c>
      <c r="L143" s="50">
        <f>+D143/D$146*100</f>
        <v>9.215017064846416</v>
      </c>
      <c r="M143" s="22">
        <f aca="true" t="shared" si="34" ref="M143:S146">+E143/E$146*100</f>
        <v>6.688963210702341</v>
      </c>
      <c r="N143" s="22">
        <f t="shared" si="34"/>
        <v>7.142857142857142</v>
      </c>
      <c r="O143" s="22">
        <f t="shared" si="34"/>
        <v>9.111617312072893</v>
      </c>
      <c r="P143" s="22">
        <f t="shared" si="34"/>
        <v>7.247706422018349</v>
      </c>
      <c r="Q143" s="22">
        <f t="shared" si="34"/>
        <v>6.7675159235668785</v>
      </c>
      <c r="R143" s="22">
        <f t="shared" si="34"/>
        <v>7.222491517207949</v>
      </c>
      <c r="S143" s="22">
        <f t="shared" si="34"/>
        <v>7.239105504587156</v>
      </c>
    </row>
    <row r="144" spans="1:19" ht="13.5" customHeight="1">
      <c r="A144" s="71"/>
      <c r="B144" s="69"/>
      <c r="C144" s="9" t="s">
        <v>11</v>
      </c>
      <c r="D144" s="58">
        <v>178</v>
      </c>
      <c r="E144" s="25">
        <v>210</v>
      </c>
      <c r="F144" s="25">
        <v>183</v>
      </c>
      <c r="G144" s="25">
        <v>286</v>
      </c>
      <c r="H144" s="25">
        <v>753</v>
      </c>
      <c r="I144" s="25">
        <v>1730</v>
      </c>
      <c r="J144" s="25">
        <v>1438</v>
      </c>
      <c r="K144" s="29">
        <v>4778</v>
      </c>
      <c r="L144" s="50">
        <f>+D144/D$146*100</f>
        <v>60.75085324232082</v>
      </c>
      <c r="M144" s="22">
        <f t="shared" si="34"/>
        <v>70.23411371237458</v>
      </c>
      <c r="N144" s="22">
        <f t="shared" si="34"/>
        <v>65.35714285714286</v>
      </c>
      <c r="O144" s="22">
        <f t="shared" si="34"/>
        <v>65.14806378132118</v>
      </c>
      <c r="P144" s="22">
        <f t="shared" si="34"/>
        <v>69.08256880733946</v>
      </c>
      <c r="Q144" s="22">
        <f t="shared" si="34"/>
        <v>68.86942675159236</v>
      </c>
      <c r="R144" s="22">
        <f t="shared" si="34"/>
        <v>69.70431410567134</v>
      </c>
      <c r="S144" s="22">
        <f t="shared" si="34"/>
        <v>68.49197247706422</v>
      </c>
    </row>
    <row r="145" spans="1:19" ht="13.5" customHeight="1">
      <c r="A145" s="71"/>
      <c r="B145" s="69"/>
      <c r="C145" s="9" t="s">
        <v>12</v>
      </c>
      <c r="D145" s="58">
        <v>88</v>
      </c>
      <c r="E145" s="25">
        <v>69</v>
      </c>
      <c r="F145" s="25">
        <v>77</v>
      </c>
      <c r="G145" s="25">
        <v>113</v>
      </c>
      <c r="H145" s="25">
        <v>258</v>
      </c>
      <c r="I145" s="25">
        <v>612</v>
      </c>
      <c r="J145" s="25">
        <v>476</v>
      </c>
      <c r="K145" s="29">
        <v>1693</v>
      </c>
      <c r="L145" s="50">
        <f>+D145/D$146*100</f>
        <v>30.034129692832767</v>
      </c>
      <c r="M145" s="22">
        <f t="shared" si="34"/>
        <v>23.076923076923077</v>
      </c>
      <c r="N145" s="22">
        <f t="shared" si="34"/>
        <v>27.500000000000004</v>
      </c>
      <c r="O145" s="22">
        <f t="shared" si="34"/>
        <v>25.740318906605925</v>
      </c>
      <c r="P145" s="22">
        <f t="shared" si="34"/>
        <v>23.669724770642205</v>
      </c>
      <c r="Q145" s="22">
        <f t="shared" si="34"/>
        <v>24.363057324840764</v>
      </c>
      <c r="R145" s="22">
        <f t="shared" si="34"/>
        <v>23.0731943771207</v>
      </c>
      <c r="S145" s="22">
        <f t="shared" si="34"/>
        <v>24.268922018348622</v>
      </c>
    </row>
    <row r="146" spans="1:19" ht="13.5" customHeight="1">
      <c r="A146" s="71"/>
      <c r="B146" s="69"/>
      <c r="C146" s="11" t="s">
        <v>0</v>
      </c>
      <c r="D146" s="59">
        <v>293</v>
      </c>
      <c r="E146" s="31">
        <v>299</v>
      </c>
      <c r="F146" s="31">
        <v>280</v>
      </c>
      <c r="G146" s="31">
        <v>439</v>
      </c>
      <c r="H146" s="31">
        <v>1090</v>
      </c>
      <c r="I146" s="31">
        <v>2512</v>
      </c>
      <c r="J146" s="31">
        <v>2063</v>
      </c>
      <c r="K146" s="32">
        <v>6976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22">
        <f t="shared" si="34"/>
        <v>100</v>
      </c>
    </row>
    <row r="147" spans="1:19" ht="13.5" customHeight="1">
      <c r="A147" s="71"/>
      <c r="B147" s="69" t="s">
        <v>44</v>
      </c>
      <c r="C147" s="7" t="s">
        <v>10</v>
      </c>
      <c r="D147" s="58">
        <v>4</v>
      </c>
      <c r="E147" s="25">
        <v>6</v>
      </c>
      <c r="F147" s="25">
        <v>3</v>
      </c>
      <c r="G147" s="25">
        <v>7</v>
      </c>
      <c r="H147" s="25">
        <v>14</v>
      </c>
      <c r="I147" s="25">
        <v>30</v>
      </c>
      <c r="J147" s="25">
        <v>17</v>
      </c>
      <c r="K147" s="29">
        <v>81</v>
      </c>
      <c r="L147" s="51">
        <f>+D147/D$150*100</f>
        <v>5.194805194805195</v>
      </c>
      <c r="M147" s="21">
        <f aca="true" t="shared" si="35" ref="M147:S150">+E147/E$150*100</f>
        <v>8.21917808219178</v>
      </c>
      <c r="N147" s="21">
        <f t="shared" si="35"/>
        <v>3.9473684210526314</v>
      </c>
      <c r="O147" s="21">
        <f t="shared" si="35"/>
        <v>7.368421052631578</v>
      </c>
      <c r="P147" s="21">
        <f t="shared" si="35"/>
        <v>6.965174129353234</v>
      </c>
      <c r="Q147" s="21">
        <f t="shared" si="35"/>
        <v>7.317073170731707</v>
      </c>
      <c r="R147" s="21">
        <f t="shared" si="35"/>
        <v>5.120481927710843</v>
      </c>
      <c r="S147" s="21">
        <f t="shared" si="35"/>
        <v>6.408227848101265</v>
      </c>
    </row>
    <row r="148" spans="1:19" ht="13.5" customHeight="1">
      <c r="A148" s="71"/>
      <c r="B148" s="69"/>
      <c r="C148" s="9" t="s">
        <v>11</v>
      </c>
      <c r="D148" s="58">
        <v>55</v>
      </c>
      <c r="E148" s="25">
        <v>46</v>
      </c>
      <c r="F148" s="25">
        <v>50</v>
      </c>
      <c r="G148" s="25">
        <v>65</v>
      </c>
      <c r="H148" s="25">
        <v>132</v>
      </c>
      <c r="I148" s="25">
        <v>289</v>
      </c>
      <c r="J148" s="25">
        <v>230</v>
      </c>
      <c r="K148" s="29">
        <v>867</v>
      </c>
      <c r="L148" s="50">
        <f>+D148/D$150*100</f>
        <v>71.42857142857143</v>
      </c>
      <c r="M148" s="22">
        <f t="shared" si="35"/>
        <v>63.013698630136986</v>
      </c>
      <c r="N148" s="22">
        <f t="shared" si="35"/>
        <v>65.78947368421053</v>
      </c>
      <c r="O148" s="22">
        <f t="shared" si="35"/>
        <v>68.42105263157895</v>
      </c>
      <c r="P148" s="22">
        <f t="shared" si="35"/>
        <v>65.67164179104478</v>
      </c>
      <c r="Q148" s="22">
        <f t="shared" si="35"/>
        <v>70.48780487804878</v>
      </c>
      <c r="R148" s="22">
        <f t="shared" si="35"/>
        <v>69.27710843373494</v>
      </c>
      <c r="S148" s="22">
        <f t="shared" si="35"/>
        <v>68.59177215189874</v>
      </c>
    </row>
    <row r="149" spans="1:19" ht="13.5" customHeight="1">
      <c r="A149" s="71"/>
      <c r="B149" s="69"/>
      <c r="C149" s="9" t="s">
        <v>12</v>
      </c>
      <c r="D149" s="58">
        <v>18</v>
      </c>
      <c r="E149" s="25">
        <v>21</v>
      </c>
      <c r="F149" s="25">
        <v>23</v>
      </c>
      <c r="G149" s="25">
        <v>23</v>
      </c>
      <c r="H149" s="25">
        <v>55</v>
      </c>
      <c r="I149" s="25">
        <v>91</v>
      </c>
      <c r="J149" s="25">
        <v>85</v>
      </c>
      <c r="K149" s="29">
        <v>316</v>
      </c>
      <c r="L149" s="50">
        <f>+D149/D$150*100</f>
        <v>23.376623376623375</v>
      </c>
      <c r="M149" s="22">
        <f t="shared" si="35"/>
        <v>28.767123287671232</v>
      </c>
      <c r="N149" s="22">
        <f t="shared" si="35"/>
        <v>30.263157894736842</v>
      </c>
      <c r="O149" s="22">
        <f t="shared" si="35"/>
        <v>24.210526315789473</v>
      </c>
      <c r="P149" s="22">
        <f t="shared" si="35"/>
        <v>27.363184079601986</v>
      </c>
      <c r="Q149" s="22">
        <f t="shared" si="35"/>
        <v>22.195121951219512</v>
      </c>
      <c r="R149" s="22">
        <f t="shared" si="35"/>
        <v>25.602409638554217</v>
      </c>
      <c r="S149" s="22">
        <f t="shared" si="35"/>
        <v>25</v>
      </c>
    </row>
    <row r="150" spans="1:19" ht="13.5" customHeight="1">
      <c r="A150" s="71"/>
      <c r="B150" s="70"/>
      <c r="C150" s="9" t="s">
        <v>0</v>
      </c>
      <c r="D150" s="58">
        <v>77</v>
      </c>
      <c r="E150" s="25">
        <v>73</v>
      </c>
      <c r="F150" s="25">
        <v>76</v>
      </c>
      <c r="G150" s="25">
        <v>95</v>
      </c>
      <c r="H150" s="25">
        <v>201</v>
      </c>
      <c r="I150" s="25">
        <v>410</v>
      </c>
      <c r="J150" s="25">
        <v>332</v>
      </c>
      <c r="K150" s="29">
        <v>1264</v>
      </c>
      <c r="L150" s="52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23">
        <f t="shared" si="35"/>
        <v>100</v>
      </c>
    </row>
    <row r="151" spans="1:19" ht="13.5" customHeight="1">
      <c r="A151" s="71"/>
      <c r="B151" s="69" t="s">
        <v>45</v>
      </c>
      <c r="C151" s="7" t="s">
        <v>10</v>
      </c>
      <c r="D151" s="57">
        <v>2</v>
      </c>
      <c r="E151" s="27">
        <v>1</v>
      </c>
      <c r="F151" s="27">
        <v>3</v>
      </c>
      <c r="G151" s="27">
        <v>2</v>
      </c>
      <c r="H151" s="27">
        <v>7</v>
      </c>
      <c r="I151" s="27">
        <v>19</v>
      </c>
      <c r="J151" s="27">
        <v>12</v>
      </c>
      <c r="K151" s="28">
        <v>46</v>
      </c>
      <c r="L151" s="50">
        <f>+D151/D$154*100</f>
        <v>6.25</v>
      </c>
      <c r="M151" s="22">
        <f aca="true" t="shared" si="36" ref="M151:S154">+E151/E$154*100</f>
        <v>3.571428571428571</v>
      </c>
      <c r="N151" s="22">
        <f t="shared" si="36"/>
        <v>11.11111111111111</v>
      </c>
      <c r="O151" s="22">
        <f t="shared" si="36"/>
        <v>5.405405405405405</v>
      </c>
      <c r="P151" s="22">
        <f t="shared" si="36"/>
        <v>4.093567251461988</v>
      </c>
      <c r="Q151" s="22">
        <f t="shared" si="36"/>
        <v>5.604719764011799</v>
      </c>
      <c r="R151" s="22">
        <f t="shared" si="36"/>
        <v>4.3478260869565215</v>
      </c>
      <c r="S151" s="22">
        <f t="shared" si="36"/>
        <v>5.054945054945055</v>
      </c>
    </row>
    <row r="152" spans="1:19" ht="13.5" customHeight="1">
      <c r="A152" s="71"/>
      <c r="B152" s="69"/>
      <c r="C152" s="9" t="s">
        <v>11</v>
      </c>
      <c r="D152" s="58">
        <v>15</v>
      </c>
      <c r="E152" s="25">
        <v>16</v>
      </c>
      <c r="F152" s="25">
        <v>17</v>
      </c>
      <c r="G152" s="25">
        <v>20</v>
      </c>
      <c r="H152" s="25">
        <v>113</v>
      </c>
      <c r="I152" s="25">
        <v>220</v>
      </c>
      <c r="J152" s="25">
        <v>181</v>
      </c>
      <c r="K152" s="29">
        <v>582</v>
      </c>
      <c r="L152" s="50">
        <f>+D152/D$154*100</f>
        <v>46.875</v>
      </c>
      <c r="M152" s="22">
        <f t="shared" si="36"/>
        <v>57.14285714285714</v>
      </c>
      <c r="N152" s="22">
        <f t="shared" si="36"/>
        <v>62.96296296296296</v>
      </c>
      <c r="O152" s="22">
        <f t="shared" si="36"/>
        <v>54.054054054054056</v>
      </c>
      <c r="P152" s="22">
        <f t="shared" si="36"/>
        <v>66.08187134502924</v>
      </c>
      <c r="Q152" s="22">
        <f t="shared" si="36"/>
        <v>64.89675516224189</v>
      </c>
      <c r="R152" s="22">
        <f t="shared" si="36"/>
        <v>65.57971014492753</v>
      </c>
      <c r="S152" s="22">
        <f t="shared" si="36"/>
        <v>63.95604395604395</v>
      </c>
    </row>
    <row r="153" spans="1:19" ht="13.5" customHeight="1">
      <c r="A153" s="71"/>
      <c r="B153" s="69"/>
      <c r="C153" s="9" t="s">
        <v>12</v>
      </c>
      <c r="D153" s="58">
        <v>15</v>
      </c>
      <c r="E153" s="25">
        <v>11</v>
      </c>
      <c r="F153" s="25">
        <v>7</v>
      </c>
      <c r="G153" s="25">
        <v>15</v>
      </c>
      <c r="H153" s="25">
        <v>51</v>
      </c>
      <c r="I153" s="25">
        <v>100</v>
      </c>
      <c r="J153" s="25">
        <v>83</v>
      </c>
      <c r="K153" s="29">
        <v>282</v>
      </c>
      <c r="L153" s="50">
        <f>+D153/D$154*100</f>
        <v>46.875</v>
      </c>
      <c r="M153" s="22">
        <f t="shared" si="36"/>
        <v>39.285714285714285</v>
      </c>
      <c r="N153" s="22">
        <f t="shared" si="36"/>
        <v>25.925925925925924</v>
      </c>
      <c r="O153" s="22">
        <f t="shared" si="36"/>
        <v>40.54054054054054</v>
      </c>
      <c r="P153" s="22">
        <f t="shared" si="36"/>
        <v>29.82456140350877</v>
      </c>
      <c r="Q153" s="22">
        <f t="shared" si="36"/>
        <v>29.49852507374631</v>
      </c>
      <c r="R153" s="22">
        <f t="shared" si="36"/>
        <v>30.07246376811594</v>
      </c>
      <c r="S153" s="22">
        <f t="shared" si="36"/>
        <v>30.98901098901099</v>
      </c>
    </row>
    <row r="154" spans="1:19" ht="13.5" customHeight="1">
      <c r="A154" s="71"/>
      <c r="B154" s="69"/>
      <c r="C154" s="11" t="s">
        <v>0</v>
      </c>
      <c r="D154" s="59">
        <v>32</v>
      </c>
      <c r="E154" s="31">
        <v>28</v>
      </c>
      <c r="F154" s="31">
        <v>27</v>
      </c>
      <c r="G154" s="31">
        <v>37</v>
      </c>
      <c r="H154" s="31">
        <v>171</v>
      </c>
      <c r="I154" s="31">
        <v>339</v>
      </c>
      <c r="J154" s="31">
        <v>276</v>
      </c>
      <c r="K154" s="32">
        <v>910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22">
        <f t="shared" si="36"/>
        <v>100</v>
      </c>
    </row>
    <row r="155" spans="1:19" ht="13.5" customHeight="1">
      <c r="A155" s="71"/>
      <c r="B155" s="68" t="s">
        <v>46</v>
      </c>
      <c r="C155" s="9" t="s">
        <v>10</v>
      </c>
      <c r="D155" s="58">
        <v>5</v>
      </c>
      <c r="E155" s="25">
        <v>4</v>
      </c>
      <c r="F155" s="25">
        <v>7</v>
      </c>
      <c r="G155" s="25">
        <v>5</v>
      </c>
      <c r="H155" s="25">
        <v>12</v>
      </c>
      <c r="I155" s="25">
        <v>24</v>
      </c>
      <c r="J155" s="25">
        <v>26</v>
      </c>
      <c r="K155" s="29">
        <v>83</v>
      </c>
      <c r="L155" s="51">
        <f>+D155/D$158*100</f>
        <v>7.575757575757576</v>
      </c>
      <c r="M155" s="21">
        <f aca="true" t="shared" si="37" ref="M155:S158">+E155/E$158*100</f>
        <v>5.88235294117647</v>
      </c>
      <c r="N155" s="21">
        <f t="shared" si="37"/>
        <v>12.068965517241379</v>
      </c>
      <c r="O155" s="21">
        <f t="shared" si="37"/>
        <v>5.263157894736842</v>
      </c>
      <c r="P155" s="21">
        <f t="shared" si="37"/>
        <v>5.042016806722689</v>
      </c>
      <c r="Q155" s="21">
        <f t="shared" si="37"/>
        <v>4.41988950276243</v>
      </c>
      <c r="R155" s="21">
        <f t="shared" si="37"/>
        <v>6.132075471698113</v>
      </c>
      <c r="S155" s="21">
        <f t="shared" si="37"/>
        <v>5.563002680965147</v>
      </c>
    </row>
    <row r="156" spans="1:19" ht="13.5" customHeight="1">
      <c r="A156" s="71"/>
      <c r="B156" s="69"/>
      <c r="C156" s="9" t="s">
        <v>11</v>
      </c>
      <c r="D156" s="58">
        <v>43</v>
      </c>
      <c r="E156" s="25">
        <v>45</v>
      </c>
      <c r="F156" s="25">
        <v>37</v>
      </c>
      <c r="G156" s="25">
        <v>63</v>
      </c>
      <c r="H156" s="25">
        <v>162</v>
      </c>
      <c r="I156" s="25">
        <v>363</v>
      </c>
      <c r="J156" s="25">
        <v>278</v>
      </c>
      <c r="K156" s="29">
        <v>991</v>
      </c>
      <c r="L156" s="50">
        <f>+D156/D$158*100</f>
        <v>65.15151515151516</v>
      </c>
      <c r="M156" s="22">
        <f t="shared" si="37"/>
        <v>66.17647058823529</v>
      </c>
      <c r="N156" s="22">
        <f t="shared" si="37"/>
        <v>63.793103448275865</v>
      </c>
      <c r="O156" s="22">
        <f t="shared" si="37"/>
        <v>66.3157894736842</v>
      </c>
      <c r="P156" s="22">
        <f t="shared" si="37"/>
        <v>68.0672268907563</v>
      </c>
      <c r="Q156" s="22">
        <f t="shared" si="37"/>
        <v>66.85082872928176</v>
      </c>
      <c r="R156" s="22">
        <f t="shared" si="37"/>
        <v>65.56603773584906</v>
      </c>
      <c r="S156" s="22">
        <f t="shared" si="37"/>
        <v>66.42091152815014</v>
      </c>
    </row>
    <row r="157" spans="1:19" ht="13.5" customHeight="1">
      <c r="A157" s="71"/>
      <c r="B157" s="69"/>
      <c r="C157" s="9" t="s">
        <v>12</v>
      </c>
      <c r="D157" s="58">
        <v>18</v>
      </c>
      <c r="E157" s="25">
        <v>19</v>
      </c>
      <c r="F157" s="25">
        <v>14</v>
      </c>
      <c r="G157" s="25">
        <v>27</v>
      </c>
      <c r="H157" s="25">
        <v>64</v>
      </c>
      <c r="I157" s="25">
        <v>156</v>
      </c>
      <c r="J157" s="25">
        <v>120</v>
      </c>
      <c r="K157" s="29">
        <v>418</v>
      </c>
      <c r="L157" s="50">
        <f>+D157/D$158*100</f>
        <v>27.27272727272727</v>
      </c>
      <c r="M157" s="22">
        <f t="shared" si="37"/>
        <v>27.941176470588236</v>
      </c>
      <c r="N157" s="22">
        <f t="shared" si="37"/>
        <v>24.137931034482758</v>
      </c>
      <c r="O157" s="22">
        <f t="shared" si="37"/>
        <v>28.421052631578945</v>
      </c>
      <c r="P157" s="22">
        <f t="shared" si="37"/>
        <v>26.89075630252101</v>
      </c>
      <c r="Q157" s="22">
        <f t="shared" si="37"/>
        <v>28.7292817679558</v>
      </c>
      <c r="R157" s="22">
        <f t="shared" si="37"/>
        <v>28.30188679245283</v>
      </c>
      <c r="S157" s="22">
        <f t="shared" si="37"/>
        <v>28.01608579088472</v>
      </c>
    </row>
    <row r="158" spans="1:19" ht="13.5" customHeight="1">
      <c r="A158" s="71"/>
      <c r="B158" s="70"/>
      <c r="C158" s="9" t="s">
        <v>0</v>
      </c>
      <c r="D158" s="58">
        <v>66</v>
      </c>
      <c r="E158" s="25">
        <v>68</v>
      </c>
      <c r="F158" s="25">
        <v>58</v>
      </c>
      <c r="G158" s="25">
        <v>95</v>
      </c>
      <c r="H158" s="25">
        <v>238</v>
      </c>
      <c r="I158" s="25">
        <v>543</v>
      </c>
      <c r="J158" s="25">
        <v>424</v>
      </c>
      <c r="K158" s="29">
        <v>1492</v>
      </c>
      <c r="L158" s="52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23">
        <f t="shared" si="37"/>
        <v>100</v>
      </c>
    </row>
    <row r="159" spans="1:19" ht="13.5" customHeight="1">
      <c r="A159" s="71"/>
      <c r="B159" s="69" t="s">
        <v>47</v>
      </c>
      <c r="C159" s="7" t="s">
        <v>10</v>
      </c>
      <c r="D159" s="57">
        <v>2</v>
      </c>
      <c r="E159" s="27">
        <v>2</v>
      </c>
      <c r="F159" s="27">
        <v>1</v>
      </c>
      <c r="G159" s="27">
        <v>3</v>
      </c>
      <c r="H159" s="27">
        <v>9</v>
      </c>
      <c r="I159" s="27">
        <v>18</v>
      </c>
      <c r="J159" s="27">
        <v>15</v>
      </c>
      <c r="K159" s="28">
        <v>50</v>
      </c>
      <c r="L159" s="50">
        <f>+D159/D$162*100</f>
        <v>6.451612903225806</v>
      </c>
      <c r="M159" s="22">
        <f aca="true" t="shared" si="38" ref="M159:S162">+E159/E$162*100</f>
        <v>7.4074074074074066</v>
      </c>
      <c r="N159" s="22">
        <f t="shared" si="38"/>
        <v>2.1739130434782608</v>
      </c>
      <c r="O159" s="22">
        <f t="shared" si="38"/>
        <v>5.084745762711865</v>
      </c>
      <c r="P159" s="22">
        <f t="shared" si="38"/>
        <v>6.428571428571428</v>
      </c>
      <c r="Q159" s="22">
        <f t="shared" si="38"/>
        <v>5.960264900662252</v>
      </c>
      <c r="R159" s="22">
        <f t="shared" si="38"/>
        <v>6.578947368421052</v>
      </c>
      <c r="S159" s="22">
        <f t="shared" si="38"/>
        <v>6.002400960384153</v>
      </c>
    </row>
    <row r="160" spans="1:19" ht="13.5" customHeight="1">
      <c r="A160" s="71"/>
      <c r="B160" s="69"/>
      <c r="C160" s="9" t="s">
        <v>11</v>
      </c>
      <c r="D160" s="58">
        <v>17</v>
      </c>
      <c r="E160" s="25">
        <v>16</v>
      </c>
      <c r="F160" s="25">
        <v>32</v>
      </c>
      <c r="G160" s="25">
        <v>39</v>
      </c>
      <c r="H160" s="25">
        <v>89</v>
      </c>
      <c r="I160" s="25">
        <v>202</v>
      </c>
      <c r="J160" s="25">
        <v>146</v>
      </c>
      <c r="K160" s="29">
        <v>541</v>
      </c>
      <c r="L160" s="50">
        <f>+D160/D$162*100</f>
        <v>54.83870967741935</v>
      </c>
      <c r="M160" s="22">
        <f t="shared" si="38"/>
        <v>59.25925925925925</v>
      </c>
      <c r="N160" s="22">
        <f t="shared" si="38"/>
        <v>69.56521739130434</v>
      </c>
      <c r="O160" s="22">
        <f t="shared" si="38"/>
        <v>66.10169491525424</v>
      </c>
      <c r="P160" s="22">
        <f t="shared" si="38"/>
        <v>63.57142857142857</v>
      </c>
      <c r="Q160" s="22">
        <f t="shared" si="38"/>
        <v>66.88741721854305</v>
      </c>
      <c r="R160" s="22">
        <f t="shared" si="38"/>
        <v>64.03508771929825</v>
      </c>
      <c r="S160" s="22">
        <f t="shared" si="38"/>
        <v>64.94597839135653</v>
      </c>
    </row>
    <row r="161" spans="1:19" ht="13.5" customHeight="1">
      <c r="A161" s="71"/>
      <c r="B161" s="69"/>
      <c r="C161" s="9" t="s">
        <v>12</v>
      </c>
      <c r="D161" s="58">
        <v>12</v>
      </c>
      <c r="E161" s="25">
        <v>9</v>
      </c>
      <c r="F161" s="25">
        <v>13</v>
      </c>
      <c r="G161" s="25">
        <v>17</v>
      </c>
      <c r="H161" s="25">
        <v>42</v>
      </c>
      <c r="I161" s="25">
        <v>82</v>
      </c>
      <c r="J161" s="25">
        <v>67</v>
      </c>
      <c r="K161" s="29">
        <v>242</v>
      </c>
      <c r="L161" s="50">
        <f>+D161/D$162*100</f>
        <v>38.70967741935484</v>
      </c>
      <c r="M161" s="22">
        <f t="shared" si="38"/>
        <v>33.33333333333333</v>
      </c>
      <c r="N161" s="22">
        <f t="shared" si="38"/>
        <v>28.26086956521739</v>
      </c>
      <c r="O161" s="22">
        <f t="shared" si="38"/>
        <v>28.8135593220339</v>
      </c>
      <c r="P161" s="22">
        <f t="shared" si="38"/>
        <v>30</v>
      </c>
      <c r="Q161" s="22">
        <f t="shared" si="38"/>
        <v>27.1523178807947</v>
      </c>
      <c r="R161" s="22">
        <f t="shared" si="38"/>
        <v>29.385964912280706</v>
      </c>
      <c r="S161" s="22">
        <f t="shared" si="38"/>
        <v>29.051620648259302</v>
      </c>
    </row>
    <row r="162" spans="1:19" ht="13.5" customHeight="1">
      <c r="A162" s="71"/>
      <c r="B162" s="69"/>
      <c r="C162" s="11" t="s">
        <v>0</v>
      </c>
      <c r="D162" s="59">
        <v>31</v>
      </c>
      <c r="E162" s="31">
        <v>27</v>
      </c>
      <c r="F162" s="31">
        <v>46</v>
      </c>
      <c r="G162" s="31">
        <v>59</v>
      </c>
      <c r="H162" s="31">
        <v>140</v>
      </c>
      <c r="I162" s="31">
        <v>302</v>
      </c>
      <c r="J162" s="31">
        <v>228</v>
      </c>
      <c r="K162" s="32">
        <v>833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22">
        <f t="shared" si="38"/>
        <v>100</v>
      </c>
    </row>
    <row r="163" spans="1:19" ht="13.5" customHeight="1">
      <c r="A163" s="71"/>
      <c r="B163" s="68" t="s">
        <v>48</v>
      </c>
      <c r="C163" s="9" t="s">
        <v>10</v>
      </c>
      <c r="D163" s="58">
        <v>3</v>
      </c>
      <c r="E163" s="25">
        <v>0</v>
      </c>
      <c r="F163" s="25">
        <v>1</v>
      </c>
      <c r="G163" s="25">
        <v>6</v>
      </c>
      <c r="H163" s="25">
        <v>10</v>
      </c>
      <c r="I163" s="25">
        <v>18</v>
      </c>
      <c r="J163" s="25">
        <v>10</v>
      </c>
      <c r="K163" s="29">
        <v>48</v>
      </c>
      <c r="L163" s="51">
        <f>+D163/D$166*100</f>
        <v>10.344827586206897</v>
      </c>
      <c r="M163" s="21">
        <f aca="true" t="shared" si="39" ref="M163:S166">+E163/E$166*100</f>
        <v>0</v>
      </c>
      <c r="N163" s="21">
        <f t="shared" si="39"/>
        <v>5.555555555555555</v>
      </c>
      <c r="O163" s="21">
        <f t="shared" si="39"/>
        <v>10</v>
      </c>
      <c r="P163" s="21">
        <f t="shared" si="39"/>
        <v>6.172839506172839</v>
      </c>
      <c r="Q163" s="21">
        <f t="shared" si="39"/>
        <v>5.454545454545454</v>
      </c>
      <c r="R163" s="21">
        <f t="shared" si="39"/>
        <v>5.0761421319796955</v>
      </c>
      <c r="S163" s="21">
        <f t="shared" si="39"/>
        <v>5.811138014527845</v>
      </c>
    </row>
    <row r="164" spans="1:19" ht="13.5" customHeight="1">
      <c r="A164" s="71"/>
      <c r="B164" s="69"/>
      <c r="C164" s="9" t="s">
        <v>11</v>
      </c>
      <c r="D164" s="58">
        <v>21</v>
      </c>
      <c r="E164" s="25">
        <v>16</v>
      </c>
      <c r="F164" s="25">
        <v>12</v>
      </c>
      <c r="G164" s="25">
        <v>40</v>
      </c>
      <c r="H164" s="25">
        <v>116</v>
      </c>
      <c r="I164" s="25">
        <v>221</v>
      </c>
      <c r="J164" s="25">
        <v>141</v>
      </c>
      <c r="K164" s="29">
        <v>567</v>
      </c>
      <c r="L164" s="50">
        <f>+D164/D$166*100</f>
        <v>72.41379310344827</v>
      </c>
      <c r="M164" s="22">
        <f t="shared" si="39"/>
        <v>53.333333333333336</v>
      </c>
      <c r="N164" s="22">
        <f t="shared" si="39"/>
        <v>66.66666666666666</v>
      </c>
      <c r="O164" s="22">
        <f t="shared" si="39"/>
        <v>66.66666666666666</v>
      </c>
      <c r="P164" s="22">
        <f t="shared" si="39"/>
        <v>71.60493827160494</v>
      </c>
      <c r="Q164" s="22">
        <f t="shared" si="39"/>
        <v>66.96969696969697</v>
      </c>
      <c r="R164" s="22">
        <f t="shared" si="39"/>
        <v>71.57360406091371</v>
      </c>
      <c r="S164" s="22">
        <f t="shared" si="39"/>
        <v>68.64406779661016</v>
      </c>
    </row>
    <row r="165" spans="1:19" ht="13.5" customHeight="1">
      <c r="A165" s="71"/>
      <c r="B165" s="69"/>
      <c r="C165" s="9" t="s">
        <v>12</v>
      </c>
      <c r="D165" s="58">
        <v>5</v>
      </c>
      <c r="E165" s="25">
        <v>14</v>
      </c>
      <c r="F165" s="25">
        <v>5</v>
      </c>
      <c r="G165" s="25">
        <v>14</v>
      </c>
      <c r="H165" s="25">
        <v>36</v>
      </c>
      <c r="I165" s="25">
        <v>91</v>
      </c>
      <c r="J165" s="25">
        <v>46</v>
      </c>
      <c r="K165" s="29">
        <v>211</v>
      </c>
      <c r="L165" s="50">
        <f>+D165/D$166*100</f>
        <v>17.24137931034483</v>
      </c>
      <c r="M165" s="22">
        <f t="shared" si="39"/>
        <v>46.666666666666664</v>
      </c>
      <c r="N165" s="22">
        <f t="shared" si="39"/>
        <v>27.77777777777778</v>
      </c>
      <c r="O165" s="22">
        <f t="shared" si="39"/>
        <v>23.333333333333332</v>
      </c>
      <c r="P165" s="22">
        <f t="shared" si="39"/>
        <v>22.22222222222222</v>
      </c>
      <c r="Q165" s="22">
        <f t="shared" si="39"/>
        <v>27.575757575757574</v>
      </c>
      <c r="R165" s="22">
        <f t="shared" si="39"/>
        <v>23.3502538071066</v>
      </c>
      <c r="S165" s="22">
        <f t="shared" si="39"/>
        <v>25.544794188861985</v>
      </c>
    </row>
    <row r="166" spans="1:19" ht="13.5" customHeight="1">
      <c r="A166" s="71"/>
      <c r="B166" s="70"/>
      <c r="C166" s="9" t="s">
        <v>0</v>
      </c>
      <c r="D166" s="58">
        <v>29</v>
      </c>
      <c r="E166" s="25">
        <v>30</v>
      </c>
      <c r="F166" s="25">
        <v>18</v>
      </c>
      <c r="G166" s="25">
        <v>60</v>
      </c>
      <c r="H166" s="25">
        <v>162</v>
      </c>
      <c r="I166" s="25">
        <v>330</v>
      </c>
      <c r="J166" s="25">
        <v>197</v>
      </c>
      <c r="K166" s="29">
        <v>826</v>
      </c>
      <c r="L166" s="52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23">
        <f t="shared" si="39"/>
        <v>100</v>
      </c>
    </row>
    <row r="167" spans="1:19" ht="13.5" customHeight="1">
      <c r="A167" s="71"/>
      <c r="B167" s="69" t="s">
        <v>49</v>
      </c>
      <c r="C167" s="7" t="s">
        <v>10</v>
      </c>
      <c r="D167" s="57">
        <v>1</v>
      </c>
      <c r="E167" s="27">
        <v>1</v>
      </c>
      <c r="F167" s="27">
        <v>0</v>
      </c>
      <c r="G167" s="27">
        <v>5</v>
      </c>
      <c r="H167" s="27">
        <v>6</v>
      </c>
      <c r="I167" s="27">
        <v>12</v>
      </c>
      <c r="J167" s="27">
        <v>17</v>
      </c>
      <c r="K167" s="28">
        <v>42</v>
      </c>
      <c r="L167" s="50">
        <f>+D167/D$170*100</f>
        <v>4.545454545454546</v>
      </c>
      <c r="M167" s="22">
        <f aca="true" t="shared" si="40" ref="M167:S170">+E167/E$170*100</f>
        <v>2.857142857142857</v>
      </c>
      <c r="N167" s="22">
        <f t="shared" si="40"/>
        <v>0</v>
      </c>
      <c r="O167" s="22">
        <f t="shared" si="40"/>
        <v>7.936507936507936</v>
      </c>
      <c r="P167" s="22">
        <f t="shared" si="40"/>
        <v>3.260869565217391</v>
      </c>
      <c r="Q167" s="22">
        <f t="shared" si="40"/>
        <v>4.013377926421405</v>
      </c>
      <c r="R167" s="22">
        <f t="shared" si="40"/>
        <v>6.640625</v>
      </c>
      <c r="S167" s="22">
        <f t="shared" si="40"/>
        <v>4.772727272727273</v>
      </c>
    </row>
    <row r="168" spans="1:19" ht="13.5" customHeight="1">
      <c r="A168" s="71"/>
      <c r="B168" s="69"/>
      <c r="C168" s="9" t="s">
        <v>11</v>
      </c>
      <c r="D168" s="58">
        <v>12</v>
      </c>
      <c r="E168" s="25">
        <v>23</v>
      </c>
      <c r="F168" s="25">
        <v>14</v>
      </c>
      <c r="G168" s="25">
        <v>41</v>
      </c>
      <c r="H168" s="25">
        <v>129</v>
      </c>
      <c r="I168" s="25">
        <v>212</v>
      </c>
      <c r="J168" s="25">
        <v>168</v>
      </c>
      <c r="K168" s="29">
        <v>599</v>
      </c>
      <c r="L168" s="50">
        <f>+D168/D$170*100</f>
        <v>54.54545454545454</v>
      </c>
      <c r="M168" s="22">
        <f t="shared" si="40"/>
        <v>65.71428571428571</v>
      </c>
      <c r="N168" s="22">
        <f t="shared" si="40"/>
        <v>66.66666666666666</v>
      </c>
      <c r="O168" s="22">
        <f t="shared" si="40"/>
        <v>65.07936507936508</v>
      </c>
      <c r="P168" s="22">
        <f t="shared" si="40"/>
        <v>70.1086956521739</v>
      </c>
      <c r="Q168" s="22">
        <f t="shared" si="40"/>
        <v>70.90301003344482</v>
      </c>
      <c r="R168" s="22">
        <f t="shared" si="40"/>
        <v>65.625</v>
      </c>
      <c r="S168" s="22">
        <f t="shared" si="40"/>
        <v>68.06818181818181</v>
      </c>
    </row>
    <row r="169" spans="1:19" ht="13.5" customHeight="1">
      <c r="A169" s="71"/>
      <c r="B169" s="69"/>
      <c r="C169" s="9" t="s">
        <v>12</v>
      </c>
      <c r="D169" s="58">
        <v>9</v>
      </c>
      <c r="E169" s="25">
        <v>11</v>
      </c>
      <c r="F169" s="25">
        <v>7</v>
      </c>
      <c r="G169" s="25">
        <v>17</v>
      </c>
      <c r="H169" s="25">
        <v>49</v>
      </c>
      <c r="I169" s="25">
        <v>75</v>
      </c>
      <c r="J169" s="25">
        <v>71</v>
      </c>
      <c r="K169" s="29">
        <v>239</v>
      </c>
      <c r="L169" s="50">
        <f>+D169/D$170*100</f>
        <v>40.909090909090914</v>
      </c>
      <c r="M169" s="22">
        <f t="shared" si="40"/>
        <v>31.428571428571427</v>
      </c>
      <c r="N169" s="22">
        <f t="shared" si="40"/>
        <v>33.33333333333333</v>
      </c>
      <c r="O169" s="22">
        <f t="shared" si="40"/>
        <v>26.984126984126984</v>
      </c>
      <c r="P169" s="22">
        <f t="shared" si="40"/>
        <v>26.6304347826087</v>
      </c>
      <c r="Q169" s="22">
        <f t="shared" si="40"/>
        <v>25.08361204013378</v>
      </c>
      <c r="R169" s="22">
        <f t="shared" si="40"/>
        <v>27.734375</v>
      </c>
      <c r="S169" s="22">
        <f t="shared" si="40"/>
        <v>27.15909090909091</v>
      </c>
    </row>
    <row r="170" spans="1:19" ht="13.5" customHeight="1" thickBot="1">
      <c r="A170" s="71"/>
      <c r="B170" s="69"/>
      <c r="C170" s="11" t="s">
        <v>0</v>
      </c>
      <c r="D170" s="59">
        <v>22</v>
      </c>
      <c r="E170" s="31">
        <v>35</v>
      </c>
      <c r="F170" s="31">
        <v>21</v>
      </c>
      <c r="G170" s="31">
        <v>63</v>
      </c>
      <c r="H170" s="31">
        <v>184</v>
      </c>
      <c r="I170" s="31">
        <v>299</v>
      </c>
      <c r="J170" s="31">
        <v>256</v>
      </c>
      <c r="K170" s="32">
        <v>880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22">
        <f t="shared" si="40"/>
        <v>100</v>
      </c>
    </row>
    <row r="171" spans="1:19" ht="13.5" customHeight="1">
      <c r="A171" s="71"/>
      <c r="B171" s="78" t="s">
        <v>50</v>
      </c>
      <c r="C171" s="33" t="s">
        <v>10</v>
      </c>
      <c r="D171" s="61">
        <v>5</v>
      </c>
      <c r="E171" s="35">
        <v>2</v>
      </c>
      <c r="F171" s="35">
        <v>5</v>
      </c>
      <c r="G171" s="35">
        <v>7</v>
      </c>
      <c r="H171" s="35">
        <v>15</v>
      </c>
      <c r="I171" s="35">
        <v>28</v>
      </c>
      <c r="J171" s="35">
        <v>18</v>
      </c>
      <c r="K171" s="43">
        <v>80</v>
      </c>
      <c r="L171" s="53">
        <f>+D171/D$174*100</f>
        <v>10</v>
      </c>
      <c r="M171" s="37">
        <f aca="true" t="shared" si="41" ref="M171:S174">+E171/E$174*100</f>
        <v>4.081632653061225</v>
      </c>
      <c r="N171" s="37">
        <f t="shared" si="41"/>
        <v>8.47457627118644</v>
      </c>
      <c r="O171" s="37">
        <f t="shared" si="41"/>
        <v>11.864406779661017</v>
      </c>
      <c r="P171" s="37">
        <f t="shared" si="41"/>
        <v>6.578947368421052</v>
      </c>
      <c r="Q171" s="37">
        <f t="shared" si="41"/>
        <v>6.422018348623854</v>
      </c>
      <c r="R171" s="37">
        <f t="shared" si="41"/>
        <v>5.405405405405405</v>
      </c>
      <c r="S171" s="37">
        <f t="shared" si="41"/>
        <v>6.589785831960461</v>
      </c>
    </row>
    <row r="172" spans="1:19" ht="13.5" customHeight="1">
      <c r="A172" s="71"/>
      <c r="B172" s="69"/>
      <c r="C172" s="9" t="s">
        <v>11</v>
      </c>
      <c r="D172" s="58">
        <v>29</v>
      </c>
      <c r="E172" s="25">
        <v>32</v>
      </c>
      <c r="F172" s="25">
        <v>38</v>
      </c>
      <c r="G172" s="25">
        <v>39</v>
      </c>
      <c r="H172" s="25">
        <v>161</v>
      </c>
      <c r="I172" s="25">
        <v>282</v>
      </c>
      <c r="J172" s="25">
        <v>241</v>
      </c>
      <c r="K172" s="29">
        <v>822</v>
      </c>
      <c r="L172" s="50">
        <f>+D172/D$174*100</f>
        <v>57.99999999999999</v>
      </c>
      <c r="M172" s="22">
        <f t="shared" si="41"/>
        <v>65.3061224489796</v>
      </c>
      <c r="N172" s="22">
        <f t="shared" si="41"/>
        <v>64.40677966101694</v>
      </c>
      <c r="O172" s="22">
        <f t="shared" si="41"/>
        <v>66.10169491525424</v>
      </c>
      <c r="P172" s="22">
        <f t="shared" si="41"/>
        <v>70.6140350877193</v>
      </c>
      <c r="Q172" s="22">
        <f t="shared" si="41"/>
        <v>64.6788990825688</v>
      </c>
      <c r="R172" s="22">
        <f t="shared" si="41"/>
        <v>72.37237237237237</v>
      </c>
      <c r="S172" s="22">
        <f t="shared" si="41"/>
        <v>67.71004942339374</v>
      </c>
    </row>
    <row r="173" spans="1:19" ht="13.5" customHeight="1">
      <c r="A173" s="71"/>
      <c r="B173" s="69"/>
      <c r="C173" s="9" t="s">
        <v>12</v>
      </c>
      <c r="D173" s="58">
        <v>16</v>
      </c>
      <c r="E173" s="25">
        <v>15</v>
      </c>
      <c r="F173" s="25">
        <v>16</v>
      </c>
      <c r="G173" s="25">
        <v>13</v>
      </c>
      <c r="H173" s="25">
        <v>52</v>
      </c>
      <c r="I173" s="25">
        <v>126</v>
      </c>
      <c r="J173" s="25">
        <v>74</v>
      </c>
      <c r="K173" s="29">
        <v>312</v>
      </c>
      <c r="L173" s="50">
        <f>+D173/D$174*100</f>
        <v>32</v>
      </c>
      <c r="M173" s="22">
        <f t="shared" si="41"/>
        <v>30.612244897959183</v>
      </c>
      <c r="N173" s="22">
        <f t="shared" si="41"/>
        <v>27.11864406779661</v>
      </c>
      <c r="O173" s="22">
        <f t="shared" si="41"/>
        <v>22.033898305084744</v>
      </c>
      <c r="P173" s="22">
        <f t="shared" si="41"/>
        <v>22.807017543859647</v>
      </c>
      <c r="Q173" s="22">
        <f t="shared" si="41"/>
        <v>28.899082568807337</v>
      </c>
      <c r="R173" s="22">
        <f t="shared" si="41"/>
        <v>22.22222222222222</v>
      </c>
      <c r="S173" s="22">
        <f t="shared" si="41"/>
        <v>25.700164744645797</v>
      </c>
    </row>
    <row r="174" spans="1:19" ht="13.5" customHeight="1">
      <c r="A174" s="71"/>
      <c r="B174" s="70"/>
      <c r="C174" s="9" t="s">
        <v>0</v>
      </c>
      <c r="D174" s="58">
        <v>50</v>
      </c>
      <c r="E174" s="25">
        <v>49</v>
      </c>
      <c r="F174" s="25">
        <v>59</v>
      </c>
      <c r="G174" s="25">
        <v>59</v>
      </c>
      <c r="H174" s="25">
        <v>228</v>
      </c>
      <c r="I174" s="25">
        <v>436</v>
      </c>
      <c r="J174" s="25">
        <v>333</v>
      </c>
      <c r="K174" s="29">
        <v>1214</v>
      </c>
      <c r="L174" s="52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23">
        <f t="shared" si="41"/>
        <v>100</v>
      </c>
    </row>
    <row r="175" spans="1:19" ht="13.5" customHeight="1">
      <c r="A175" s="71"/>
      <c r="B175" s="69" t="s">
        <v>51</v>
      </c>
      <c r="C175" s="7" t="s">
        <v>10</v>
      </c>
      <c r="D175" s="57">
        <v>13</v>
      </c>
      <c r="E175" s="27">
        <v>21</v>
      </c>
      <c r="F175" s="27">
        <v>8</v>
      </c>
      <c r="G175" s="27">
        <v>14</v>
      </c>
      <c r="H175" s="27">
        <v>31</v>
      </c>
      <c r="I175" s="27">
        <v>75</v>
      </c>
      <c r="J175" s="27">
        <v>49</v>
      </c>
      <c r="K175" s="28">
        <v>211</v>
      </c>
      <c r="L175" s="50">
        <f>+D175/D$178*100</f>
        <v>8.227848101265822</v>
      </c>
      <c r="M175" s="22">
        <f aca="true" t="shared" si="42" ref="M175:S178">+E175/E$178*100</f>
        <v>12</v>
      </c>
      <c r="N175" s="22">
        <f t="shared" si="42"/>
        <v>5.263157894736842</v>
      </c>
      <c r="O175" s="22">
        <f t="shared" si="42"/>
        <v>5.932203389830509</v>
      </c>
      <c r="P175" s="22">
        <f t="shared" si="42"/>
        <v>5.816135084427768</v>
      </c>
      <c r="Q175" s="22">
        <f t="shared" si="42"/>
        <v>6.775067750677506</v>
      </c>
      <c r="R175" s="22">
        <f t="shared" si="42"/>
        <v>5.691056910569105</v>
      </c>
      <c r="S175" s="22">
        <f t="shared" si="42"/>
        <v>6.5487274984481685</v>
      </c>
    </row>
    <row r="176" spans="1:19" ht="13.5" customHeight="1">
      <c r="A176" s="71"/>
      <c r="B176" s="69"/>
      <c r="C176" s="9" t="s">
        <v>11</v>
      </c>
      <c r="D176" s="58">
        <v>109</v>
      </c>
      <c r="E176" s="25">
        <v>99</v>
      </c>
      <c r="F176" s="25">
        <v>93</v>
      </c>
      <c r="G176" s="25">
        <v>161</v>
      </c>
      <c r="H176" s="25">
        <v>351</v>
      </c>
      <c r="I176" s="25">
        <v>720</v>
      </c>
      <c r="J176" s="25">
        <v>581</v>
      </c>
      <c r="K176" s="29">
        <v>2114</v>
      </c>
      <c r="L176" s="50">
        <f>+D176/D$178*100</f>
        <v>68.9873417721519</v>
      </c>
      <c r="M176" s="22">
        <f t="shared" si="42"/>
        <v>56.57142857142857</v>
      </c>
      <c r="N176" s="22">
        <f t="shared" si="42"/>
        <v>61.18421052631579</v>
      </c>
      <c r="O176" s="22">
        <f t="shared" si="42"/>
        <v>68.22033898305084</v>
      </c>
      <c r="P176" s="22">
        <f t="shared" si="42"/>
        <v>65.85365853658537</v>
      </c>
      <c r="Q176" s="22">
        <f t="shared" si="42"/>
        <v>65.04065040650406</v>
      </c>
      <c r="R176" s="22">
        <f t="shared" si="42"/>
        <v>67.47967479674797</v>
      </c>
      <c r="S176" s="22">
        <f t="shared" si="42"/>
        <v>65.61142147734327</v>
      </c>
    </row>
    <row r="177" spans="1:19" ht="13.5" customHeight="1">
      <c r="A177" s="71"/>
      <c r="B177" s="69"/>
      <c r="C177" s="9" t="s">
        <v>12</v>
      </c>
      <c r="D177" s="58">
        <v>36</v>
      </c>
      <c r="E177" s="25">
        <v>55</v>
      </c>
      <c r="F177" s="25">
        <v>51</v>
      </c>
      <c r="G177" s="25">
        <v>61</v>
      </c>
      <c r="H177" s="25">
        <v>151</v>
      </c>
      <c r="I177" s="25">
        <v>312</v>
      </c>
      <c r="J177" s="25">
        <v>231</v>
      </c>
      <c r="K177" s="29">
        <v>897</v>
      </c>
      <c r="L177" s="50">
        <f>+D177/D$178*100</f>
        <v>22.78481012658228</v>
      </c>
      <c r="M177" s="22">
        <f t="shared" si="42"/>
        <v>31.428571428571427</v>
      </c>
      <c r="N177" s="22">
        <f t="shared" si="42"/>
        <v>33.55263157894737</v>
      </c>
      <c r="O177" s="22">
        <f t="shared" si="42"/>
        <v>25.847457627118644</v>
      </c>
      <c r="P177" s="22">
        <f t="shared" si="42"/>
        <v>28.330206378986865</v>
      </c>
      <c r="Q177" s="22">
        <f t="shared" si="42"/>
        <v>28.184281842818425</v>
      </c>
      <c r="R177" s="22">
        <f t="shared" si="42"/>
        <v>26.82926829268293</v>
      </c>
      <c r="S177" s="22">
        <f t="shared" si="42"/>
        <v>27.839851024208567</v>
      </c>
    </row>
    <row r="178" spans="1:19" ht="13.5" customHeight="1">
      <c r="A178" s="71"/>
      <c r="B178" s="69"/>
      <c r="C178" s="11" t="s">
        <v>0</v>
      </c>
      <c r="D178" s="59">
        <v>158</v>
      </c>
      <c r="E178" s="31">
        <v>175</v>
      </c>
      <c r="F178" s="31">
        <v>152</v>
      </c>
      <c r="G178" s="31">
        <v>236</v>
      </c>
      <c r="H178" s="31">
        <v>533</v>
      </c>
      <c r="I178" s="31">
        <v>1107</v>
      </c>
      <c r="J178" s="31">
        <v>861</v>
      </c>
      <c r="K178" s="32">
        <v>3222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22">
        <f t="shared" si="42"/>
        <v>100</v>
      </c>
    </row>
    <row r="179" spans="1:19" ht="13.5" customHeight="1">
      <c r="A179" s="71"/>
      <c r="B179" s="68" t="s">
        <v>52</v>
      </c>
      <c r="C179" s="9" t="s">
        <v>10</v>
      </c>
      <c r="D179" s="58">
        <v>1</v>
      </c>
      <c r="E179" s="25">
        <v>4</v>
      </c>
      <c r="F179" s="25">
        <v>4</v>
      </c>
      <c r="G179" s="25">
        <v>1</v>
      </c>
      <c r="H179" s="25">
        <v>9</v>
      </c>
      <c r="I179" s="25">
        <v>18</v>
      </c>
      <c r="J179" s="25">
        <v>17</v>
      </c>
      <c r="K179" s="29">
        <v>54</v>
      </c>
      <c r="L179" s="51">
        <f>+D179/D$182*100</f>
        <v>2.941176470588235</v>
      </c>
      <c r="M179" s="21">
        <f aca="true" t="shared" si="43" ref="M179:S182">+E179/E$182*100</f>
        <v>10.526315789473683</v>
      </c>
      <c r="N179" s="21">
        <f t="shared" si="43"/>
        <v>7.547169811320755</v>
      </c>
      <c r="O179" s="21">
        <f t="shared" si="43"/>
        <v>1.4084507042253522</v>
      </c>
      <c r="P179" s="21">
        <f t="shared" si="43"/>
        <v>6.293706293706294</v>
      </c>
      <c r="Q179" s="21">
        <f t="shared" si="43"/>
        <v>7.03125</v>
      </c>
      <c r="R179" s="21">
        <f t="shared" si="43"/>
        <v>8.374384236453201</v>
      </c>
      <c r="S179" s="21">
        <f t="shared" si="43"/>
        <v>6.7669172932330826</v>
      </c>
    </row>
    <row r="180" spans="1:19" ht="13.5" customHeight="1">
      <c r="A180" s="71"/>
      <c r="B180" s="69"/>
      <c r="C180" s="9" t="s">
        <v>11</v>
      </c>
      <c r="D180" s="58">
        <v>18</v>
      </c>
      <c r="E180" s="25">
        <v>25</v>
      </c>
      <c r="F180" s="25">
        <v>33</v>
      </c>
      <c r="G180" s="25">
        <v>50</v>
      </c>
      <c r="H180" s="25">
        <v>96</v>
      </c>
      <c r="I180" s="25">
        <v>172</v>
      </c>
      <c r="J180" s="25">
        <v>133</v>
      </c>
      <c r="K180" s="29">
        <v>527</v>
      </c>
      <c r="L180" s="50">
        <f>+D180/D$182*100</f>
        <v>52.94117647058824</v>
      </c>
      <c r="M180" s="22">
        <f t="shared" si="43"/>
        <v>65.78947368421053</v>
      </c>
      <c r="N180" s="22">
        <f t="shared" si="43"/>
        <v>62.264150943396224</v>
      </c>
      <c r="O180" s="22">
        <f t="shared" si="43"/>
        <v>70.4225352112676</v>
      </c>
      <c r="P180" s="22">
        <f t="shared" si="43"/>
        <v>67.13286713286713</v>
      </c>
      <c r="Q180" s="22">
        <f t="shared" si="43"/>
        <v>67.1875</v>
      </c>
      <c r="R180" s="22">
        <f t="shared" si="43"/>
        <v>65.51724137931035</v>
      </c>
      <c r="S180" s="22">
        <f t="shared" si="43"/>
        <v>66.04010025062657</v>
      </c>
    </row>
    <row r="181" spans="1:19" ht="13.5" customHeight="1">
      <c r="A181" s="71"/>
      <c r="B181" s="69"/>
      <c r="C181" s="9" t="s">
        <v>12</v>
      </c>
      <c r="D181" s="58">
        <v>15</v>
      </c>
      <c r="E181" s="25">
        <v>9</v>
      </c>
      <c r="F181" s="25">
        <v>16</v>
      </c>
      <c r="G181" s="25">
        <v>20</v>
      </c>
      <c r="H181" s="25">
        <v>38</v>
      </c>
      <c r="I181" s="25">
        <v>66</v>
      </c>
      <c r="J181" s="25">
        <v>53</v>
      </c>
      <c r="K181" s="29">
        <v>217</v>
      </c>
      <c r="L181" s="50">
        <f>+D181/D$182*100</f>
        <v>44.11764705882353</v>
      </c>
      <c r="M181" s="22">
        <f t="shared" si="43"/>
        <v>23.684210526315788</v>
      </c>
      <c r="N181" s="22">
        <f t="shared" si="43"/>
        <v>30.18867924528302</v>
      </c>
      <c r="O181" s="22">
        <f t="shared" si="43"/>
        <v>28.169014084507044</v>
      </c>
      <c r="P181" s="22">
        <f t="shared" si="43"/>
        <v>26.573426573426573</v>
      </c>
      <c r="Q181" s="22">
        <f t="shared" si="43"/>
        <v>25.78125</v>
      </c>
      <c r="R181" s="22">
        <f t="shared" si="43"/>
        <v>26.108374384236456</v>
      </c>
      <c r="S181" s="22">
        <f t="shared" si="43"/>
        <v>27.192982456140353</v>
      </c>
    </row>
    <row r="182" spans="1:19" ht="13.5" customHeight="1">
      <c r="A182" s="71"/>
      <c r="B182" s="70"/>
      <c r="C182" s="9" t="s">
        <v>0</v>
      </c>
      <c r="D182" s="58">
        <v>34</v>
      </c>
      <c r="E182" s="25">
        <v>38</v>
      </c>
      <c r="F182" s="25">
        <v>53</v>
      </c>
      <c r="G182" s="25">
        <v>71</v>
      </c>
      <c r="H182" s="25">
        <v>143</v>
      </c>
      <c r="I182" s="25">
        <v>256</v>
      </c>
      <c r="J182" s="25">
        <v>203</v>
      </c>
      <c r="K182" s="29">
        <v>798</v>
      </c>
      <c r="L182" s="52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23">
        <f t="shared" si="43"/>
        <v>100</v>
      </c>
    </row>
    <row r="183" spans="1:19" ht="13.5" customHeight="1">
      <c r="A183" s="71"/>
      <c r="B183" s="69" t="s">
        <v>53</v>
      </c>
      <c r="C183" s="7" t="s">
        <v>10</v>
      </c>
      <c r="D183" s="57">
        <v>0</v>
      </c>
      <c r="E183" s="27">
        <v>1</v>
      </c>
      <c r="F183" s="27">
        <v>0</v>
      </c>
      <c r="G183" s="27">
        <v>1</v>
      </c>
      <c r="H183" s="27">
        <v>14</v>
      </c>
      <c r="I183" s="27">
        <v>20</v>
      </c>
      <c r="J183" s="27">
        <v>15</v>
      </c>
      <c r="K183" s="28">
        <v>51</v>
      </c>
      <c r="L183" s="50">
        <f>+D183/D$186*100</f>
        <v>0</v>
      </c>
      <c r="M183" s="22">
        <f aca="true" t="shared" si="44" ref="M183:S186">+E183/E$186*100</f>
        <v>3.125</v>
      </c>
      <c r="N183" s="22">
        <f t="shared" si="44"/>
        <v>0</v>
      </c>
      <c r="O183" s="22">
        <f t="shared" si="44"/>
        <v>2.4390243902439024</v>
      </c>
      <c r="P183" s="22">
        <f t="shared" si="44"/>
        <v>11.864406779661017</v>
      </c>
      <c r="Q183" s="22">
        <f t="shared" si="44"/>
        <v>6.369426751592357</v>
      </c>
      <c r="R183" s="22">
        <f t="shared" si="44"/>
        <v>6.726457399103139</v>
      </c>
      <c r="S183" s="22">
        <f t="shared" si="44"/>
        <v>6.530089628681178</v>
      </c>
    </row>
    <row r="184" spans="1:19" ht="13.5" customHeight="1">
      <c r="A184" s="71"/>
      <c r="B184" s="69"/>
      <c r="C184" s="9" t="s">
        <v>11</v>
      </c>
      <c r="D184" s="58">
        <v>17</v>
      </c>
      <c r="E184" s="25">
        <v>24</v>
      </c>
      <c r="F184" s="25">
        <v>19</v>
      </c>
      <c r="G184" s="25">
        <v>28</v>
      </c>
      <c r="H184" s="25">
        <v>79</v>
      </c>
      <c r="I184" s="25">
        <v>220</v>
      </c>
      <c r="J184" s="25">
        <v>165</v>
      </c>
      <c r="K184" s="29">
        <v>552</v>
      </c>
      <c r="L184" s="50">
        <f>+D184/D$186*100</f>
        <v>73.91304347826086</v>
      </c>
      <c r="M184" s="22">
        <f t="shared" si="44"/>
        <v>75</v>
      </c>
      <c r="N184" s="22">
        <f t="shared" si="44"/>
        <v>63.33333333333333</v>
      </c>
      <c r="O184" s="22">
        <f t="shared" si="44"/>
        <v>68.29268292682927</v>
      </c>
      <c r="P184" s="22">
        <f t="shared" si="44"/>
        <v>66.94915254237289</v>
      </c>
      <c r="Q184" s="22">
        <f t="shared" si="44"/>
        <v>70.06369426751591</v>
      </c>
      <c r="R184" s="22">
        <f t="shared" si="44"/>
        <v>73.99103139013454</v>
      </c>
      <c r="S184" s="22">
        <f t="shared" si="44"/>
        <v>70.6786171574904</v>
      </c>
    </row>
    <row r="185" spans="1:19" ht="13.5" customHeight="1">
      <c r="A185" s="71"/>
      <c r="B185" s="69"/>
      <c r="C185" s="9" t="s">
        <v>12</v>
      </c>
      <c r="D185" s="58">
        <v>6</v>
      </c>
      <c r="E185" s="25">
        <v>7</v>
      </c>
      <c r="F185" s="25">
        <v>11</v>
      </c>
      <c r="G185" s="25">
        <v>12</v>
      </c>
      <c r="H185" s="25">
        <v>25</v>
      </c>
      <c r="I185" s="25">
        <v>74</v>
      </c>
      <c r="J185" s="25">
        <v>43</v>
      </c>
      <c r="K185" s="29">
        <v>178</v>
      </c>
      <c r="L185" s="50">
        <f>+D185/D$186*100</f>
        <v>26.08695652173913</v>
      </c>
      <c r="M185" s="22">
        <f t="shared" si="44"/>
        <v>21.875</v>
      </c>
      <c r="N185" s="22">
        <f t="shared" si="44"/>
        <v>36.666666666666664</v>
      </c>
      <c r="O185" s="22">
        <f t="shared" si="44"/>
        <v>29.268292682926827</v>
      </c>
      <c r="P185" s="22">
        <f t="shared" si="44"/>
        <v>21.1864406779661</v>
      </c>
      <c r="Q185" s="22">
        <f t="shared" si="44"/>
        <v>23.56687898089172</v>
      </c>
      <c r="R185" s="22">
        <f t="shared" si="44"/>
        <v>19.282511210762333</v>
      </c>
      <c r="S185" s="22">
        <f t="shared" si="44"/>
        <v>22.791293213828425</v>
      </c>
    </row>
    <row r="186" spans="1:19" ht="13.5" customHeight="1" thickBot="1">
      <c r="A186" s="71"/>
      <c r="B186" s="79"/>
      <c r="C186" s="38" t="s">
        <v>0</v>
      </c>
      <c r="D186" s="62">
        <v>23</v>
      </c>
      <c r="E186" s="40">
        <v>32</v>
      </c>
      <c r="F186" s="40">
        <v>30</v>
      </c>
      <c r="G186" s="40">
        <v>41</v>
      </c>
      <c r="H186" s="40">
        <v>118</v>
      </c>
      <c r="I186" s="40">
        <v>314</v>
      </c>
      <c r="J186" s="40">
        <v>223</v>
      </c>
      <c r="K186" s="44">
        <v>781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42">
        <f t="shared" si="44"/>
        <v>100</v>
      </c>
    </row>
    <row r="187" spans="1:19" ht="13.5" customHeight="1">
      <c r="A187" s="71"/>
      <c r="B187" s="68" t="s">
        <v>54</v>
      </c>
      <c r="C187" s="9" t="s">
        <v>10</v>
      </c>
      <c r="D187" s="58">
        <v>63</v>
      </c>
      <c r="E187" s="25">
        <v>46</v>
      </c>
      <c r="F187" s="25">
        <v>48</v>
      </c>
      <c r="G187" s="25">
        <v>76</v>
      </c>
      <c r="H187" s="25">
        <v>211</v>
      </c>
      <c r="I187" s="25">
        <v>422</v>
      </c>
      <c r="J187" s="25">
        <v>426</v>
      </c>
      <c r="K187" s="29">
        <v>1292</v>
      </c>
      <c r="L187" s="50">
        <f>+D187/D$190*100</f>
        <v>9.516616314199396</v>
      </c>
      <c r="M187" s="22">
        <f aca="true" t="shared" si="45" ref="M187:S190">+E187/E$190*100</f>
        <v>7.022900763358779</v>
      </c>
      <c r="N187" s="22">
        <f t="shared" si="45"/>
        <v>6.9364161849710975</v>
      </c>
      <c r="O187" s="22">
        <f t="shared" si="45"/>
        <v>7.45829244357213</v>
      </c>
      <c r="P187" s="22">
        <f t="shared" si="45"/>
        <v>7.385369268463424</v>
      </c>
      <c r="Q187" s="22">
        <f t="shared" si="45"/>
        <v>5.9344677260582195</v>
      </c>
      <c r="R187" s="22">
        <f t="shared" si="45"/>
        <v>6.603627344597737</v>
      </c>
      <c r="S187" s="22">
        <f t="shared" si="45"/>
        <v>6.643698256800534</v>
      </c>
    </row>
    <row r="188" spans="1:19" ht="13.5" customHeight="1">
      <c r="A188" s="71"/>
      <c r="B188" s="69"/>
      <c r="C188" s="9" t="s">
        <v>11</v>
      </c>
      <c r="D188" s="58">
        <v>417</v>
      </c>
      <c r="E188" s="25">
        <v>410</v>
      </c>
      <c r="F188" s="25">
        <v>428</v>
      </c>
      <c r="G188" s="25">
        <v>674</v>
      </c>
      <c r="H188" s="25">
        <v>1855</v>
      </c>
      <c r="I188" s="25">
        <v>5026</v>
      </c>
      <c r="J188" s="25">
        <v>4607</v>
      </c>
      <c r="K188" s="29">
        <v>13417</v>
      </c>
      <c r="L188" s="50">
        <f>+D188/D$190*100</f>
        <v>62.99093655589124</v>
      </c>
      <c r="M188" s="22">
        <f t="shared" si="45"/>
        <v>62.59541984732825</v>
      </c>
      <c r="N188" s="22">
        <f t="shared" si="45"/>
        <v>61.849710982658955</v>
      </c>
      <c r="O188" s="22">
        <f t="shared" si="45"/>
        <v>66.1432777232581</v>
      </c>
      <c r="P188" s="22">
        <f t="shared" si="45"/>
        <v>64.92824641232062</v>
      </c>
      <c r="Q188" s="22">
        <f t="shared" si="45"/>
        <v>70.6792293629588</v>
      </c>
      <c r="R188" s="22">
        <f t="shared" si="45"/>
        <v>71.41528445202295</v>
      </c>
      <c r="S188" s="22">
        <f t="shared" si="45"/>
        <v>68.99264668072196</v>
      </c>
    </row>
    <row r="189" spans="1:19" ht="13.5" customHeight="1">
      <c r="A189" s="71"/>
      <c r="B189" s="69"/>
      <c r="C189" s="9" t="s">
        <v>12</v>
      </c>
      <c r="D189" s="58">
        <v>182</v>
      </c>
      <c r="E189" s="25">
        <v>199</v>
      </c>
      <c r="F189" s="25">
        <v>216</v>
      </c>
      <c r="G189" s="25">
        <v>269</v>
      </c>
      <c r="H189" s="25">
        <v>791</v>
      </c>
      <c r="I189" s="25">
        <v>1663</v>
      </c>
      <c r="J189" s="25">
        <v>1418</v>
      </c>
      <c r="K189" s="29">
        <v>4738</v>
      </c>
      <c r="L189" s="50">
        <f>+D189/D$190*100</f>
        <v>27.492447129909365</v>
      </c>
      <c r="M189" s="22">
        <f t="shared" si="45"/>
        <v>30.38167938931298</v>
      </c>
      <c r="N189" s="22">
        <f t="shared" si="45"/>
        <v>31.213872832369944</v>
      </c>
      <c r="O189" s="22">
        <f t="shared" si="45"/>
        <v>26.39842983316977</v>
      </c>
      <c r="P189" s="22">
        <f t="shared" si="45"/>
        <v>27.68638431921596</v>
      </c>
      <c r="Q189" s="22">
        <f t="shared" si="45"/>
        <v>23.386302910982984</v>
      </c>
      <c r="R189" s="22">
        <f t="shared" si="45"/>
        <v>21.981088203379322</v>
      </c>
      <c r="S189" s="22">
        <f t="shared" si="45"/>
        <v>24.363655062477502</v>
      </c>
    </row>
    <row r="190" spans="1:19" ht="13.5" customHeight="1" thickBot="1">
      <c r="A190" s="71"/>
      <c r="B190" s="70"/>
      <c r="C190" s="9" t="s">
        <v>0</v>
      </c>
      <c r="D190" s="58">
        <v>662</v>
      </c>
      <c r="E190" s="25">
        <v>655</v>
      </c>
      <c r="F190" s="25">
        <v>692</v>
      </c>
      <c r="G190" s="25">
        <v>1019</v>
      </c>
      <c r="H190" s="25">
        <v>2857</v>
      </c>
      <c r="I190" s="25">
        <v>7111</v>
      </c>
      <c r="J190" s="25">
        <v>6451</v>
      </c>
      <c r="K190" s="29">
        <v>19447</v>
      </c>
      <c r="L190" s="50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22">
        <f t="shared" si="45"/>
        <v>100</v>
      </c>
    </row>
    <row r="191" spans="1:19" ht="13.5" customHeight="1">
      <c r="A191" s="71"/>
      <c r="B191" s="78" t="s">
        <v>55</v>
      </c>
      <c r="C191" s="33" t="s">
        <v>10</v>
      </c>
      <c r="D191" s="61">
        <v>33</v>
      </c>
      <c r="E191" s="35">
        <v>27</v>
      </c>
      <c r="F191" s="35">
        <v>33</v>
      </c>
      <c r="G191" s="35">
        <v>39</v>
      </c>
      <c r="H191" s="35">
        <v>113</v>
      </c>
      <c r="I191" s="35">
        <v>261</v>
      </c>
      <c r="J191" s="35">
        <v>260</v>
      </c>
      <c r="K191" s="43">
        <v>766</v>
      </c>
      <c r="L191" s="53">
        <f>+D191/D$194*100</f>
        <v>7.551487414187644</v>
      </c>
      <c r="M191" s="37">
        <f aca="true" t="shared" si="46" ref="M191:S194">+E191/E$194*100</f>
        <v>5.947136563876652</v>
      </c>
      <c r="N191" s="37">
        <f t="shared" si="46"/>
        <v>7.674418604651163</v>
      </c>
      <c r="O191" s="37">
        <f t="shared" si="46"/>
        <v>6.701030927835052</v>
      </c>
      <c r="P191" s="37">
        <f t="shared" si="46"/>
        <v>7.528314457028648</v>
      </c>
      <c r="Q191" s="37">
        <f t="shared" si="46"/>
        <v>6.718146718146718</v>
      </c>
      <c r="R191" s="37">
        <f t="shared" si="46"/>
        <v>6.483790523690773</v>
      </c>
      <c r="S191" s="37">
        <f t="shared" si="46"/>
        <v>6.779361005398708</v>
      </c>
    </row>
    <row r="192" spans="1:19" ht="13.5" customHeight="1">
      <c r="A192" s="71"/>
      <c r="B192" s="69"/>
      <c r="C192" s="9" t="s">
        <v>11</v>
      </c>
      <c r="D192" s="58">
        <v>269</v>
      </c>
      <c r="E192" s="25">
        <v>269</v>
      </c>
      <c r="F192" s="25">
        <v>264</v>
      </c>
      <c r="G192" s="25">
        <v>380</v>
      </c>
      <c r="H192" s="25">
        <v>951</v>
      </c>
      <c r="I192" s="25">
        <v>2633</v>
      </c>
      <c r="J192" s="25">
        <v>2733</v>
      </c>
      <c r="K192" s="29">
        <v>7499</v>
      </c>
      <c r="L192" s="50">
        <f>+D192/D$194*100</f>
        <v>61.556064073226544</v>
      </c>
      <c r="M192" s="22">
        <f t="shared" si="46"/>
        <v>59.25110132158591</v>
      </c>
      <c r="N192" s="22">
        <f t="shared" si="46"/>
        <v>61.395348837209305</v>
      </c>
      <c r="O192" s="22">
        <f t="shared" si="46"/>
        <v>65.29209621993127</v>
      </c>
      <c r="P192" s="22">
        <f t="shared" si="46"/>
        <v>63.35776149233844</v>
      </c>
      <c r="Q192" s="22">
        <f t="shared" si="46"/>
        <v>67.77348777348777</v>
      </c>
      <c r="R192" s="22">
        <f t="shared" si="46"/>
        <v>68.15461346633417</v>
      </c>
      <c r="S192" s="22">
        <f t="shared" si="46"/>
        <v>66.36870519515001</v>
      </c>
    </row>
    <row r="193" spans="1:19" ht="13.5" customHeight="1">
      <c r="A193" s="71"/>
      <c r="B193" s="69"/>
      <c r="C193" s="9" t="s">
        <v>12</v>
      </c>
      <c r="D193" s="58">
        <v>135</v>
      </c>
      <c r="E193" s="25">
        <v>158</v>
      </c>
      <c r="F193" s="25">
        <v>133</v>
      </c>
      <c r="G193" s="25">
        <v>163</v>
      </c>
      <c r="H193" s="25">
        <v>437</v>
      </c>
      <c r="I193" s="25">
        <v>991</v>
      </c>
      <c r="J193" s="25">
        <v>1017</v>
      </c>
      <c r="K193" s="29">
        <v>3034</v>
      </c>
      <c r="L193" s="50">
        <f>+D193/D$194*100</f>
        <v>30.892448512585812</v>
      </c>
      <c r="M193" s="22">
        <f t="shared" si="46"/>
        <v>34.801762114537446</v>
      </c>
      <c r="N193" s="22">
        <f t="shared" si="46"/>
        <v>30.930232558139537</v>
      </c>
      <c r="O193" s="22">
        <f t="shared" si="46"/>
        <v>28.006872852233677</v>
      </c>
      <c r="P193" s="22">
        <f t="shared" si="46"/>
        <v>29.11392405063291</v>
      </c>
      <c r="Q193" s="22">
        <f t="shared" si="46"/>
        <v>25.50836550836551</v>
      </c>
      <c r="R193" s="22">
        <f t="shared" si="46"/>
        <v>25.361596009975063</v>
      </c>
      <c r="S193" s="22">
        <f t="shared" si="46"/>
        <v>26.851933799451277</v>
      </c>
    </row>
    <row r="194" spans="1:19" ht="13.5" customHeight="1">
      <c r="A194" s="71"/>
      <c r="B194" s="69"/>
      <c r="C194" s="11" t="s">
        <v>0</v>
      </c>
      <c r="D194" s="59">
        <v>437</v>
      </c>
      <c r="E194" s="31">
        <v>454</v>
      </c>
      <c r="F194" s="31">
        <v>430</v>
      </c>
      <c r="G194" s="31">
        <v>582</v>
      </c>
      <c r="H194" s="31">
        <v>1501</v>
      </c>
      <c r="I194" s="31">
        <v>3885</v>
      </c>
      <c r="J194" s="31">
        <v>4010</v>
      </c>
      <c r="K194" s="32">
        <v>11299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22">
        <f t="shared" si="46"/>
        <v>100</v>
      </c>
    </row>
    <row r="195" spans="1:19" ht="13.5" customHeight="1">
      <c r="A195" s="71"/>
      <c r="B195" s="68" t="s">
        <v>56</v>
      </c>
      <c r="C195" s="9" t="s">
        <v>10</v>
      </c>
      <c r="D195" s="58">
        <v>15</v>
      </c>
      <c r="E195" s="25">
        <v>22</v>
      </c>
      <c r="F195" s="25">
        <v>25</v>
      </c>
      <c r="G195" s="25">
        <v>29</v>
      </c>
      <c r="H195" s="25">
        <v>84</v>
      </c>
      <c r="I195" s="25">
        <v>196</v>
      </c>
      <c r="J195" s="25">
        <v>169</v>
      </c>
      <c r="K195" s="29">
        <v>540</v>
      </c>
      <c r="L195" s="51">
        <f>+D195/D$198*100</f>
        <v>5.7251908396946565</v>
      </c>
      <c r="M195" s="21">
        <f aca="true" t="shared" si="47" ref="M195:S198">+E195/E$198*100</f>
        <v>6.790123456790123</v>
      </c>
      <c r="N195" s="21">
        <f t="shared" si="47"/>
        <v>8.532423208191126</v>
      </c>
      <c r="O195" s="21">
        <f t="shared" si="47"/>
        <v>7.231920199501247</v>
      </c>
      <c r="P195" s="21">
        <f t="shared" si="47"/>
        <v>7.59493670886076</v>
      </c>
      <c r="Q195" s="21">
        <f t="shared" si="47"/>
        <v>7.8431372549019605</v>
      </c>
      <c r="R195" s="21">
        <f t="shared" si="47"/>
        <v>6.3869992441421015</v>
      </c>
      <c r="S195" s="21">
        <f t="shared" si="47"/>
        <v>7.170362501659806</v>
      </c>
    </row>
    <row r="196" spans="1:19" ht="13.5" customHeight="1">
      <c r="A196" s="71"/>
      <c r="B196" s="69"/>
      <c r="C196" s="9" t="s">
        <v>11</v>
      </c>
      <c r="D196" s="58">
        <v>167</v>
      </c>
      <c r="E196" s="25">
        <v>200</v>
      </c>
      <c r="F196" s="25">
        <v>172</v>
      </c>
      <c r="G196" s="25">
        <v>258</v>
      </c>
      <c r="H196" s="25">
        <v>752</v>
      </c>
      <c r="I196" s="25">
        <v>1679</v>
      </c>
      <c r="J196" s="25">
        <v>1823</v>
      </c>
      <c r="K196" s="29">
        <v>5051</v>
      </c>
      <c r="L196" s="50">
        <f>+D196/D$198*100</f>
        <v>63.74045801526718</v>
      </c>
      <c r="M196" s="22">
        <f t="shared" si="47"/>
        <v>61.72839506172839</v>
      </c>
      <c r="N196" s="22">
        <f t="shared" si="47"/>
        <v>58.703071672354945</v>
      </c>
      <c r="O196" s="22">
        <f t="shared" si="47"/>
        <v>64.33915211970074</v>
      </c>
      <c r="P196" s="22">
        <f t="shared" si="47"/>
        <v>67.99276672694394</v>
      </c>
      <c r="Q196" s="22">
        <f t="shared" si="47"/>
        <v>67.18687474989996</v>
      </c>
      <c r="R196" s="22">
        <f t="shared" si="47"/>
        <v>68.89644746787604</v>
      </c>
      <c r="S196" s="22">
        <f t="shared" si="47"/>
        <v>67.06944628867349</v>
      </c>
    </row>
    <row r="197" spans="1:19" ht="13.5" customHeight="1">
      <c r="A197" s="71"/>
      <c r="B197" s="69"/>
      <c r="C197" s="9" t="s">
        <v>12</v>
      </c>
      <c r="D197" s="58">
        <v>80</v>
      </c>
      <c r="E197" s="25">
        <v>102</v>
      </c>
      <c r="F197" s="25">
        <v>96</v>
      </c>
      <c r="G197" s="25">
        <v>114</v>
      </c>
      <c r="H197" s="25">
        <v>270</v>
      </c>
      <c r="I197" s="25">
        <v>624</v>
      </c>
      <c r="J197" s="25">
        <v>654</v>
      </c>
      <c r="K197" s="29">
        <v>1940</v>
      </c>
      <c r="L197" s="50">
        <f>+D197/D$198*100</f>
        <v>30.53435114503817</v>
      </c>
      <c r="M197" s="22">
        <f t="shared" si="47"/>
        <v>31.48148148148148</v>
      </c>
      <c r="N197" s="22">
        <f t="shared" si="47"/>
        <v>32.76450511945392</v>
      </c>
      <c r="O197" s="22">
        <f t="shared" si="47"/>
        <v>28.428927680798004</v>
      </c>
      <c r="P197" s="22">
        <f t="shared" si="47"/>
        <v>24.412296564195298</v>
      </c>
      <c r="Q197" s="22">
        <f t="shared" si="47"/>
        <v>24.96998799519808</v>
      </c>
      <c r="R197" s="22">
        <f t="shared" si="47"/>
        <v>24.71655328798186</v>
      </c>
      <c r="S197" s="22">
        <f t="shared" si="47"/>
        <v>25.76019120966671</v>
      </c>
    </row>
    <row r="198" spans="1:19" ht="13.5" customHeight="1">
      <c r="A198" s="71"/>
      <c r="B198" s="70"/>
      <c r="C198" s="9" t="s">
        <v>0</v>
      </c>
      <c r="D198" s="58">
        <v>262</v>
      </c>
      <c r="E198" s="25">
        <v>324</v>
      </c>
      <c r="F198" s="25">
        <v>293</v>
      </c>
      <c r="G198" s="25">
        <v>401</v>
      </c>
      <c r="H198" s="25">
        <v>1106</v>
      </c>
      <c r="I198" s="25">
        <v>2499</v>
      </c>
      <c r="J198" s="25">
        <v>2646</v>
      </c>
      <c r="K198" s="29">
        <v>7531</v>
      </c>
      <c r="L198" s="52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23">
        <f t="shared" si="47"/>
        <v>100</v>
      </c>
    </row>
    <row r="199" spans="1:19" ht="13.5" customHeight="1">
      <c r="A199" s="71"/>
      <c r="B199" s="69" t="s">
        <v>57</v>
      </c>
      <c r="C199" s="7" t="s">
        <v>10</v>
      </c>
      <c r="D199" s="57">
        <v>17</v>
      </c>
      <c r="E199" s="27">
        <v>9</v>
      </c>
      <c r="F199" s="27">
        <v>15</v>
      </c>
      <c r="G199" s="27">
        <v>34</v>
      </c>
      <c r="H199" s="27">
        <v>61</v>
      </c>
      <c r="I199" s="27">
        <v>137</v>
      </c>
      <c r="J199" s="27">
        <v>104</v>
      </c>
      <c r="K199" s="28">
        <v>377</v>
      </c>
      <c r="L199" s="50">
        <f>+D199/D$202*100</f>
        <v>9.826589595375722</v>
      </c>
      <c r="M199" s="22">
        <f aca="true" t="shared" si="48" ref="M199:S202">+E199/E$202*100</f>
        <v>5.056179775280898</v>
      </c>
      <c r="N199" s="22">
        <f t="shared" si="48"/>
        <v>6.437768240343347</v>
      </c>
      <c r="O199" s="22">
        <f t="shared" si="48"/>
        <v>10.69182389937107</v>
      </c>
      <c r="P199" s="22">
        <f t="shared" si="48"/>
        <v>8.840579710144928</v>
      </c>
      <c r="Q199" s="22">
        <f t="shared" si="48"/>
        <v>8.333333333333332</v>
      </c>
      <c r="R199" s="22">
        <f t="shared" si="48"/>
        <v>6.727037516170762</v>
      </c>
      <c r="S199" s="22">
        <f t="shared" si="48"/>
        <v>7.883730656629026</v>
      </c>
    </row>
    <row r="200" spans="1:19" ht="13.5" customHeight="1">
      <c r="A200" s="71"/>
      <c r="B200" s="69"/>
      <c r="C200" s="9" t="s">
        <v>11</v>
      </c>
      <c r="D200" s="58">
        <v>105</v>
      </c>
      <c r="E200" s="25">
        <v>107</v>
      </c>
      <c r="F200" s="25">
        <v>146</v>
      </c>
      <c r="G200" s="25">
        <v>204</v>
      </c>
      <c r="H200" s="25">
        <v>483</v>
      </c>
      <c r="I200" s="25">
        <v>1087</v>
      </c>
      <c r="J200" s="25">
        <v>1054</v>
      </c>
      <c r="K200" s="29">
        <v>3186</v>
      </c>
      <c r="L200" s="50">
        <f>+D200/D$202*100</f>
        <v>60.69364161849711</v>
      </c>
      <c r="M200" s="22">
        <f t="shared" si="48"/>
        <v>60.1123595505618</v>
      </c>
      <c r="N200" s="22">
        <f t="shared" si="48"/>
        <v>62.66094420600859</v>
      </c>
      <c r="O200" s="22">
        <f t="shared" si="48"/>
        <v>64.15094339622641</v>
      </c>
      <c r="P200" s="22">
        <f t="shared" si="48"/>
        <v>70</v>
      </c>
      <c r="Q200" s="22">
        <f t="shared" si="48"/>
        <v>66.11922141119221</v>
      </c>
      <c r="R200" s="22">
        <f t="shared" si="48"/>
        <v>68.17593790426908</v>
      </c>
      <c r="S200" s="22">
        <f t="shared" si="48"/>
        <v>66.62484316185696</v>
      </c>
    </row>
    <row r="201" spans="1:19" ht="13.5" customHeight="1">
      <c r="A201" s="71"/>
      <c r="B201" s="69"/>
      <c r="C201" s="9" t="s">
        <v>12</v>
      </c>
      <c r="D201" s="58">
        <v>51</v>
      </c>
      <c r="E201" s="25">
        <v>62</v>
      </c>
      <c r="F201" s="25">
        <v>72</v>
      </c>
      <c r="G201" s="25">
        <v>80</v>
      </c>
      <c r="H201" s="25">
        <v>146</v>
      </c>
      <c r="I201" s="25">
        <v>420</v>
      </c>
      <c r="J201" s="25">
        <v>388</v>
      </c>
      <c r="K201" s="29">
        <v>1219</v>
      </c>
      <c r="L201" s="50">
        <f>+D201/D$202*100</f>
        <v>29.47976878612717</v>
      </c>
      <c r="M201" s="22">
        <f t="shared" si="48"/>
        <v>34.831460674157306</v>
      </c>
      <c r="N201" s="22">
        <f t="shared" si="48"/>
        <v>30.90128755364807</v>
      </c>
      <c r="O201" s="22">
        <f t="shared" si="48"/>
        <v>25.157232704402517</v>
      </c>
      <c r="P201" s="22">
        <f t="shared" si="48"/>
        <v>21.15942028985507</v>
      </c>
      <c r="Q201" s="22">
        <f t="shared" si="48"/>
        <v>25.547445255474454</v>
      </c>
      <c r="R201" s="22">
        <f t="shared" si="48"/>
        <v>25.097024579560156</v>
      </c>
      <c r="S201" s="22">
        <f t="shared" si="48"/>
        <v>25.491426181514008</v>
      </c>
    </row>
    <row r="202" spans="1:19" ht="13.5" customHeight="1">
      <c r="A202" s="71"/>
      <c r="B202" s="69"/>
      <c r="C202" s="11" t="s">
        <v>0</v>
      </c>
      <c r="D202" s="59">
        <v>173</v>
      </c>
      <c r="E202" s="31">
        <v>178</v>
      </c>
      <c r="F202" s="31">
        <v>233</v>
      </c>
      <c r="G202" s="31">
        <v>318</v>
      </c>
      <c r="H202" s="31">
        <v>690</v>
      </c>
      <c r="I202" s="31">
        <v>1644</v>
      </c>
      <c r="J202" s="31">
        <v>1546</v>
      </c>
      <c r="K202" s="32">
        <v>4782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22">
        <f t="shared" si="48"/>
        <v>100</v>
      </c>
    </row>
    <row r="203" spans="1:19" ht="13.5" customHeight="1">
      <c r="A203" s="71"/>
      <c r="B203" s="68" t="s">
        <v>58</v>
      </c>
      <c r="C203" s="9" t="s">
        <v>10</v>
      </c>
      <c r="D203" s="58">
        <v>17</v>
      </c>
      <c r="E203" s="25">
        <v>14</v>
      </c>
      <c r="F203" s="25">
        <v>17</v>
      </c>
      <c r="G203" s="25">
        <v>20</v>
      </c>
      <c r="H203" s="25">
        <v>59</v>
      </c>
      <c r="I203" s="25">
        <v>142</v>
      </c>
      <c r="J203" s="25">
        <v>126</v>
      </c>
      <c r="K203" s="29">
        <v>395</v>
      </c>
      <c r="L203" s="51">
        <f>+D203/D$206*100</f>
        <v>7.87037037037037</v>
      </c>
      <c r="M203" s="21">
        <f aca="true" t="shared" si="49" ref="M203:S206">+E203/E$206*100</f>
        <v>5.957446808510639</v>
      </c>
      <c r="N203" s="21">
        <f t="shared" si="49"/>
        <v>7.6923076923076925</v>
      </c>
      <c r="O203" s="21">
        <f t="shared" si="49"/>
        <v>6.557377049180328</v>
      </c>
      <c r="P203" s="21">
        <f t="shared" si="49"/>
        <v>6.781609195402299</v>
      </c>
      <c r="Q203" s="21">
        <f t="shared" si="49"/>
        <v>6.564956079519186</v>
      </c>
      <c r="R203" s="21">
        <f t="shared" si="49"/>
        <v>6.548856548856549</v>
      </c>
      <c r="S203" s="21">
        <f t="shared" si="49"/>
        <v>6.656555443208628</v>
      </c>
    </row>
    <row r="204" spans="1:19" ht="13.5" customHeight="1">
      <c r="A204" s="71"/>
      <c r="B204" s="69"/>
      <c r="C204" s="9" t="s">
        <v>11</v>
      </c>
      <c r="D204" s="58">
        <v>143</v>
      </c>
      <c r="E204" s="25">
        <v>142</v>
      </c>
      <c r="F204" s="25">
        <v>140</v>
      </c>
      <c r="G204" s="25">
        <v>189</v>
      </c>
      <c r="H204" s="25">
        <v>600</v>
      </c>
      <c r="I204" s="25">
        <v>1479</v>
      </c>
      <c r="J204" s="25">
        <v>1323</v>
      </c>
      <c r="K204" s="29">
        <v>4016</v>
      </c>
      <c r="L204" s="50">
        <f>+D204/D$206*100</f>
        <v>66.20370370370371</v>
      </c>
      <c r="M204" s="22">
        <f t="shared" si="49"/>
        <v>60.42553191489362</v>
      </c>
      <c r="N204" s="22">
        <f t="shared" si="49"/>
        <v>63.348416289592755</v>
      </c>
      <c r="O204" s="22">
        <f t="shared" si="49"/>
        <v>61.967213114754095</v>
      </c>
      <c r="P204" s="22">
        <f t="shared" si="49"/>
        <v>68.96551724137932</v>
      </c>
      <c r="Q204" s="22">
        <f t="shared" si="49"/>
        <v>68.37725381414702</v>
      </c>
      <c r="R204" s="22">
        <f t="shared" si="49"/>
        <v>68.76299376299376</v>
      </c>
      <c r="S204" s="22">
        <f t="shared" si="49"/>
        <v>67.67778901247051</v>
      </c>
    </row>
    <row r="205" spans="1:19" ht="13.5" customHeight="1">
      <c r="A205" s="71"/>
      <c r="B205" s="69"/>
      <c r="C205" s="9" t="s">
        <v>12</v>
      </c>
      <c r="D205" s="58">
        <v>56</v>
      </c>
      <c r="E205" s="25">
        <v>79</v>
      </c>
      <c r="F205" s="25">
        <v>64</v>
      </c>
      <c r="G205" s="25">
        <v>96</v>
      </c>
      <c r="H205" s="25">
        <v>211</v>
      </c>
      <c r="I205" s="25">
        <v>542</v>
      </c>
      <c r="J205" s="25">
        <v>475</v>
      </c>
      <c r="K205" s="29">
        <v>1523</v>
      </c>
      <c r="L205" s="50">
        <f>+D205/D$206*100</f>
        <v>25.925925925925924</v>
      </c>
      <c r="M205" s="22">
        <f t="shared" si="49"/>
        <v>33.61702127659574</v>
      </c>
      <c r="N205" s="22">
        <f t="shared" si="49"/>
        <v>28.95927601809955</v>
      </c>
      <c r="O205" s="22">
        <f t="shared" si="49"/>
        <v>31.475409836065577</v>
      </c>
      <c r="P205" s="22">
        <f t="shared" si="49"/>
        <v>24.25287356321839</v>
      </c>
      <c r="Q205" s="22">
        <f t="shared" si="49"/>
        <v>25.057790106333794</v>
      </c>
      <c r="R205" s="22">
        <f t="shared" si="49"/>
        <v>24.68814968814969</v>
      </c>
      <c r="S205" s="22">
        <f t="shared" si="49"/>
        <v>25.665655544320863</v>
      </c>
    </row>
    <row r="206" spans="1:19" ht="13.5" customHeight="1" thickBot="1">
      <c r="A206" s="71"/>
      <c r="B206" s="79"/>
      <c r="C206" s="38" t="s">
        <v>0</v>
      </c>
      <c r="D206" s="62">
        <v>216</v>
      </c>
      <c r="E206" s="40">
        <v>235</v>
      </c>
      <c r="F206" s="40">
        <v>221</v>
      </c>
      <c r="G206" s="40">
        <v>305</v>
      </c>
      <c r="H206" s="40">
        <v>870</v>
      </c>
      <c r="I206" s="40">
        <v>2163</v>
      </c>
      <c r="J206" s="40">
        <v>1924</v>
      </c>
      <c r="K206" s="44">
        <v>5934</v>
      </c>
      <c r="L206" s="54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42">
        <f t="shared" si="49"/>
        <v>100</v>
      </c>
    </row>
    <row r="207" spans="1:19" ht="13.5" customHeight="1">
      <c r="A207" s="71"/>
      <c r="B207" s="69" t="s">
        <v>59</v>
      </c>
      <c r="C207" s="7" t="s">
        <v>10</v>
      </c>
      <c r="D207" s="57">
        <v>115</v>
      </c>
      <c r="E207" s="27">
        <v>109</v>
      </c>
      <c r="F207" s="27">
        <v>101</v>
      </c>
      <c r="G207" s="27">
        <v>128</v>
      </c>
      <c r="H207" s="27">
        <v>327</v>
      </c>
      <c r="I207" s="27">
        <v>847</v>
      </c>
      <c r="J207" s="27">
        <v>796</v>
      </c>
      <c r="K207" s="28">
        <v>2423</v>
      </c>
      <c r="L207" s="50">
        <f>+D207/D$210*100</f>
        <v>11.782786885245903</v>
      </c>
      <c r="M207" s="22">
        <f aca="true" t="shared" si="50" ref="M207:S210">+E207/E$210*100</f>
        <v>10.634146341463415</v>
      </c>
      <c r="N207" s="22">
        <f t="shared" si="50"/>
        <v>9.369202226345083</v>
      </c>
      <c r="O207" s="22">
        <f t="shared" si="50"/>
        <v>9.182209469153516</v>
      </c>
      <c r="P207" s="22">
        <f t="shared" si="50"/>
        <v>8.630245447347585</v>
      </c>
      <c r="Q207" s="22">
        <f t="shared" si="50"/>
        <v>8.259385665529011</v>
      </c>
      <c r="R207" s="22">
        <f t="shared" si="50"/>
        <v>7.700493373319145</v>
      </c>
      <c r="S207" s="22">
        <f t="shared" si="50"/>
        <v>8.39744922714355</v>
      </c>
    </row>
    <row r="208" spans="1:19" ht="13.5" customHeight="1">
      <c r="A208" s="71"/>
      <c r="B208" s="69"/>
      <c r="C208" s="9" t="s">
        <v>11</v>
      </c>
      <c r="D208" s="58">
        <v>630</v>
      </c>
      <c r="E208" s="25">
        <v>650</v>
      </c>
      <c r="F208" s="25">
        <v>729</v>
      </c>
      <c r="G208" s="25">
        <v>958</v>
      </c>
      <c r="H208" s="25">
        <v>2627</v>
      </c>
      <c r="I208" s="25">
        <v>7268</v>
      </c>
      <c r="J208" s="25">
        <v>7467</v>
      </c>
      <c r="K208" s="29">
        <v>20329</v>
      </c>
      <c r="L208" s="50">
        <f>+D208/D$210*100</f>
        <v>64.54918032786885</v>
      </c>
      <c r="M208" s="22">
        <f t="shared" si="50"/>
        <v>63.41463414634146</v>
      </c>
      <c r="N208" s="22">
        <f t="shared" si="50"/>
        <v>67.6252319109462</v>
      </c>
      <c r="O208" s="22">
        <f t="shared" si="50"/>
        <v>68.72309899569584</v>
      </c>
      <c r="P208" s="22">
        <f t="shared" si="50"/>
        <v>69.33227764581684</v>
      </c>
      <c r="Q208" s="22">
        <f t="shared" si="50"/>
        <v>70.87274500243782</v>
      </c>
      <c r="R208" s="22">
        <f t="shared" si="50"/>
        <v>72.23565831479152</v>
      </c>
      <c r="S208" s="22">
        <f t="shared" si="50"/>
        <v>70.45470298745407</v>
      </c>
    </row>
    <row r="209" spans="1:19" ht="13.5" customHeight="1">
      <c r="A209" s="71"/>
      <c r="B209" s="69"/>
      <c r="C209" s="9" t="s">
        <v>12</v>
      </c>
      <c r="D209" s="58">
        <v>231</v>
      </c>
      <c r="E209" s="25">
        <v>266</v>
      </c>
      <c r="F209" s="25">
        <v>248</v>
      </c>
      <c r="G209" s="25">
        <v>308</v>
      </c>
      <c r="H209" s="25">
        <v>835</v>
      </c>
      <c r="I209" s="25">
        <v>2140</v>
      </c>
      <c r="J209" s="25">
        <v>2074</v>
      </c>
      <c r="K209" s="29">
        <v>6102</v>
      </c>
      <c r="L209" s="50">
        <f>+D209/D$210*100</f>
        <v>23.668032786885245</v>
      </c>
      <c r="M209" s="22">
        <f t="shared" si="50"/>
        <v>25.951219512195124</v>
      </c>
      <c r="N209" s="22">
        <f t="shared" si="50"/>
        <v>23.00556586270872</v>
      </c>
      <c r="O209" s="22">
        <f t="shared" si="50"/>
        <v>22.094691535150645</v>
      </c>
      <c r="P209" s="22">
        <f t="shared" si="50"/>
        <v>22.037476906835575</v>
      </c>
      <c r="Q209" s="22">
        <f t="shared" si="50"/>
        <v>20.867869332033155</v>
      </c>
      <c r="R209" s="22">
        <f t="shared" si="50"/>
        <v>20.06384831188933</v>
      </c>
      <c r="S209" s="22">
        <f t="shared" si="50"/>
        <v>21.14784778540237</v>
      </c>
    </row>
    <row r="210" spans="1:19" ht="13.5" customHeight="1" thickBot="1">
      <c r="A210" s="71"/>
      <c r="B210" s="69"/>
      <c r="C210" s="11" t="s">
        <v>0</v>
      </c>
      <c r="D210" s="59">
        <v>976</v>
      </c>
      <c r="E210" s="31">
        <v>1025</v>
      </c>
      <c r="F210" s="31">
        <v>1078</v>
      </c>
      <c r="G210" s="31">
        <v>1394</v>
      </c>
      <c r="H210" s="31">
        <v>3789</v>
      </c>
      <c r="I210" s="31">
        <v>10255</v>
      </c>
      <c r="J210" s="31">
        <v>10337</v>
      </c>
      <c r="K210" s="32">
        <v>28854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22">
        <f t="shared" si="50"/>
        <v>100</v>
      </c>
    </row>
    <row r="211" spans="1:19" ht="13.5" customHeight="1">
      <c r="A211" s="71"/>
      <c r="B211" s="78" t="s">
        <v>60</v>
      </c>
      <c r="C211" s="33" t="s">
        <v>10</v>
      </c>
      <c r="D211" s="61">
        <v>23</v>
      </c>
      <c r="E211" s="35">
        <v>30</v>
      </c>
      <c r="F211" s="35">
        <v>35</v>
      </c>
      <c r="G211" s="35">
        <v>34</v>
      </c>
      <c r="H211" s="35">
        <v>90</v>
      </c>
      <c r="I211" s="35">
        <v>240</v>
      </c>
      <c r="J211" s="35">
        <v>258</v>
      </c>
      <c r="K211" s="43">
        <v>710</v>
      </c>
      <c r="L211" s="53">
        <f>+D211/D$214*100</f>
        <v>8.745247148288973</v>
      </c>
      <c r="M211" s="37">
        <f aca="true" t="shared" si="51" ref="M211:S214">+E211/E$214*100</f>
        <v>10.344827586206897</v>
      </c>
      <c r="N211" s="37">
        <f t="shared" si="51"/>
        <v>11.437908496732026</v>
      </c>
      <c r="O211" s="37">
        <f t="shared" si="51"/>
        <v>7.888631090487238</v>
      </c>
      <c r="P211" s="37">
        <f t="shared" si="51"/>
        <v>8.712487899322362</v>
      </c>
      <c r="Q211" s="37">
        <f t="shared" si="51"/>
        <v>8.17717206132879</v>
      </c>
      <c r="R211" s="37">
        <f t="shared" si="51"/>
        <v>8.100470957613815</v>
      </c>
      <c r="S211" s="37">
        <f t="shared" si="51"/>
        <v>8.409333175411584</v>
      </c>
    </row>
    <row r="212" spans="1:19" ht="13.5" customHeight="1">
      <c r="A212" s="71"/>
      <c r="B212" s="69"/>
      <c r="C212" s="9" t="s">
        <v>11</v>
      </c>
      <c r="D212" s="58">
        <v>163</v>
      </c>
      <c r="E212" s="25">
        <v>185</v>
      </c>
      <c r="F212" s="25">
        <v>195</v>
      </c>
      <c r="G212" s="25">
        <v>284</v>
      </c>
      <c r="H212" s="25">
        <v>737</v>
      </c>
      <c r="I212" s="25">
        <v>2082</v>
      </c>
      <c r="J212" s="25">
        <v>2309</v>
      </c>
      <c r="K212" s="29">
        <v>5955</v>
      </c>
      <c r="L212" s="50">
        <f>+D212/D$214*100</f>
        <v>61.97718631178707</v>
      </c>
      <c r="M212" s="22">
        <f t="shared" si="51"/>
        <v>63.793103448275865</v>
      </c>
      <c r="N212" s="22">
        <f t="shared" si="51"/>
        <v>63.725490196078425</v>
      </c>
      <c r="O212" s="22">
        <f t="shared" si="51"/>
        <v>65.89327146171694</v>
      </c>
      <c r="P212" s="22">
        <f t="shared" si="51"/>
        <v>71.34559535333979</v>
      </c>
      <c r="Q212" s="22">
        <f t="shared" si="51"/>
        <v>70.93696763202726</v>
      </c>
      <c r="R212" s="22">
        <f t="shared" si="51"/>
        <v>72.49607535321822</v>
      </c>
      <c r="S212" s="22">
        <f t="shared" si="51"/>
        <v>70.53180149236053</v>
      </c>
    </row>
    <row r="213" spans="1:19" ht="13.5" customHeight="1">
      <c r="A213" s="71"/>
      <c r="B213" s="69"/>
      <c r="C213" s="9" t="s">
        <v>12</v>
      </c>
      <c r="D213" s="58">
        <v>77</v>
      </c>
      <c r="E213" s="25">
        <v>75</v>
      </c>
      <c r="F213" s="25">
        <v>76</v>
      </c>
      <c r="G213" s="25">
        <v>113</v>
      </c>
      <c r="H213" s="25">
        <v>206</v>
      </c>
      <c r="I213" s="25">
        <v>613</v>
      </c>
      <c r="J213" s="25">
        <v>618</v>
      </c>
      <c r="K213" s="29">
        <v>1778</v>
      </c>
      <c r="L213" s="50">
        <f>+D213/D$214*100</f>
        <v>29.277566539923956</v>
      </c>
      <c r="M213" s="22">
        <f t="shared" si="51"/>
        <v>25.862068965517242</v>
      </c>
      <c r="N213" s="22">
        <f t="shared" si="51"/>
        <v>24.836601307189543</v>
      </c>
      <c r="O213" s="22">
        <f t="shared" si="51"/>
        <v>26.218097447795824</v>
      </c>
      <c r="P213" s="22">
        <f t="shared" si="51"/>
        <v>19.94191674733785</v>
      </c>
      <c r="Q213" s="22">
        <f t="shared" si="51"/>
        <v>20.885860306643952</v>
      </c>
      <c r="R213" s="22">
        <f t="shared" si="51"/>
        <v>19.403453689167975</v>
      </c>
      <c r="S213" s="22">
        <f t="shared" si="51"/>
        <v>21.05886533222788</v>
      </c>
    </row>
    <row r="214" spans="1:19" ht="13.5" customHeight="1">
      <c r="A214" s="71"/>
      <c r="B214" s="70"/>
      <c r="C214" s="9" t="s">
        <v>0</v>
      </c>
      <c r="D214" s="58">
        <v>263</v>
      </c>
      <c r="E214" s="25">
        <v>290</v>
      </c>
      <c r="F214" s="25">
        <v>306</v>
      </c>
      <c r="G214" s="25">
        <v>431</v>
      </c>
      <c r="H214" s="25">
        <v>1033</v>
      </c>
      <c r="I214" s="25">
        <v>2935</v>
      </c>
      <c r="J214" s="25">
        <v>3185</v>
      </c>
      <c r="K214" s="29">
        <v>8443</v>
      </c>
      <c r="L214" s="52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23">
        <f t="shared" si="51"/>
        <v>100</v>
      </c>
    </row>
    <row r="215" spans="1:19" ht="13.5" customHeight="1">
      <c r="A215" s="71"/>
      <c r="B215" s="69" t="s">
        <v>61</v>
      </c>
      <c r="C215" s="7" t="s">
        <v>10</v>
      </c>
      <c r="D215" s="57">
        <v>25</v>
      </c>
      <c r="E215" s="27">
        <v>34</v>
      </c>
      <c r="F215" s="27">
        <v>30</v>
      </c>
      <c r="G215" s="27">
        <v>36</v>
      </c>
      <c r="H215" s="27">
        <v>93</v>
      </c>
      <c r="I215" s="27">
        <v>260</v>
      </c>
      <c r="J215" s="27">
        <v>254</v>
      </c>
      <c r="K215" s="28">
        <v>732</v>
      </c>
      <c r="L215" s="50">
        <f>+D215/D$218*100</f>
        <v>8.8339222614841</v>
      </c>
      <c r="M215" s="22">
        <f aca="true" t="shared" si="52" ref="M215:S218">+E215/E$218*100</f>
        <v>10.897435897435898</v>
      </c>
      <c r="N215" s="22">
        <f t="shared" si="52"/>
        <v>8.771929824561402</v>
      </c>
      <c r="O215" s="22">
        <f t="shared" si="52"/>
        <v>10.227272727272728</v>
      </c>
      <c r="P215" s="22">
        <f t="shared" si="52"/>
        <v>8.950914340712224</v>
      </c>
      <c r="Q215" s="22">
        <f t="shared" si="52"/>
        <v>8.552631578947368</v>
      </c>
      <c r="R215" s="22">
        <f t="shared" si="52"/>
        <v>7.018513401492125</v>
      </c>
      <c r="S215" s="22">
        <f t="shared" si="52"/>
        <v>8.145098475575832</v>
      </c>
    </row>
    <row r="216" spans="1:19" ht="13.5" customHeight="1">
      <c r="A216" s="71"/>
      <c r="B216" s="69"/>
      <c r="C216" s="9" t="s">
        <v>11</v>
      </c>
      <c r="D216" s="58">
        <v>186</v>
      </c>
      <c r="E216" s="25">
        <v>195</v>
      </c>
      <c r="F216" s="25">
        <v>214</v>
      </c>
      <c r="G216" s="25">
        <v>235</v>
      </c>
      <c r="H216" s="25">
        <v>724</v>
      </c>
      <c r="I216" s="25">
        <v>2182</v>
      </c>
      <c r="J216" s="25">
        <v>2665</v>
      </c>
      <c r="K216" s="29">
        <v>6401</v>
      </c>
      <c r="L216" s="50">
        <f>+D216/D$218*100</f>
        <v>65.7243816254417</v>
      </c>
      <c r="M216" s="22">
        <f t="shared" si="52"/>
        <v>62.5</v>
      </c>
      <c r="N216" s="22">
        <f t="shared" si="52"/>
        <v>62.57309941520468</v>
      </c>
      <c r="O216" s="22">
        <f t="shared" si="52"/>
        <v>66.76136363636364</v>
      </c>
      <c r="P216" s="22">
        <f t="shared" si="52"/>
        <v>69.68238691049086</v>
      </c>
      <c r="Q216" s="22">
        <f t="shared" si="52"/>
        <v>71.77631578947368</v>
      </c>
      <c r="R216" s="22">
        <f t="shared" si="52"/>
        <v>73.63912683061619</v>
      </c>
      <c r="S216" s="22">
        <f t="shared" si="52"/>
        <v>71.22510292644931</v>
      </c>
    </row>
    <row r="217" spans="1:19" ht="13.5" customHeight="1">
      <c r="A217" s="71"/>
      <c r="B217" s="69"/>
      <c r="C217" s="9" t="s">
        <v>12</v>
      </c>
      <c r="D217" s="58">
        <v>72</v>
      </c>
      <c r="E217" s="25">
        <v>83</v>
      </c>
      <c r="F217" s="25">
        <v>98</v>
      </c>
      <c r="G217" s="25">
        <v>81</v>
      </c>
      <c r="H217" s="25">
        <v>222</v>
      </c>
      <c r="I217" s="25">
        <v>598</v>
      </c>
      <c r="J217" s="25">
        <v>700</v>
      </c>
      <c r="K217" s="29">
        <v>1854</v>
      </c>
      <c r="L217" s="50">
        <f>+D217/D$218*100</f>
        <v>25.4416961130742</v>
      </c>
      <c r="M217" s="22">
        <f t="shared" si="52"/>
        <v>26.602564102564102</v>
      </c>
      <c r="N217" s="22">
        <f t="shared" si="52"/>
        <v>28.654970760233915</v>
      </c>
      <c r="O217" s="22">
        <f t="shared" si="52"/>
        <v>23.011363636363637</v>
      </c>
      <c r="P217" s="22">
        <f t="shared" si="52"/>
        <v>21.36669874879692</v>
      </c>
      <c r="Q217" s="22">
        <f t="shared" si="52"/>
        <v>19.67105263157895</v>
      </c>
      <c r="R217" s="22">
        <f t="shared" si="52"/>
        <v>19.342359767891683</v>
      </c>
      <c r="S217" s="22">
        <f t="shared" si="52"/>
        <v>20.62979859797485</v>
      </c>
    </row>
    <row r="218" spans="1:19" ht="13.5" customHeight="1">
      <c r="A218" s="71"/>
      <c r="B218" s="69"/>
      <c r="C218" s="11" t="s">
        <v>0</v>
      </c>
      <c r="D218" s="59">
        <v>283</v>
      </c>
      <c r="E218" s="31">
        <v>312</v>
      </c>
      <c r="F218" s="31">
        <v>342</v>
      </c>
      <c r="G218" s="31">
        <v>352</v>
      </c>
      <c r="H218" s="31">
        <v>1039</v>
      </c>
      <c r="I218" s="31">
        <v>3040</v>
      </c>
      <c r="J218" s="31">
        <v>3619</v>
      </c>
      <c r="K218" s="32">
        <v>8987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22">
        <f t="shared" si="52"/>
        <v>100</v>
      </c>
    </row>
    <row r="219" spans="1:19" ht="13.5" customHeight="1">
      <c r="A219" s="71"/>
      <c r="B219" s="68" t="s">
        <v>62</v>
      </c>
      <c r="C219" s="9" t="s">
        <v>10</v>
      </c>
      <c r="D219" s="58">
        <v>14</v>
      </c>
      <c r="E219" s="25">
        <v>19</v>
      </c>
      <c r="F219" s="25">
        <v>30</v>
      </c>
      <c r="G219" s="25">
        <v>33</v>
      </c>
      <c r="H219" s="25">
        <v>72</v>
      </c>
      <c r="I219" s="25">
        <v>148</v>
      </c>
      <c r="J219" s="25">
        <v>164</v>
      </c>
      <c r="K219" s="29">
        <v>480</v>
      </c>
      <c r="L219" s="51">
        <f>+D219/D$222*100</f>
        <v>4.40251572327044</v>
      </c>
      <c r="M219" s="21">
        <f aca="true" t="shared" si="53" ref="M219:S222">+E219/E$222*100</f>
        <v>7.2796934865900385</v>
      </c>
      <c r="N219" s="21">
        <f t="shared" si="53"/>
        <v>10.676156583629894</v>
      </c>
      <c r="O219" s="21">
        <f t="shared" si="53"/>
        <v>8.967391304347826</v>
      </c>
      <c r="P219" s="21">
        <f t="shared" si="53"/>
        <v>8.381839348079161</v>
      </c>
      <c r="Q219" s="21">
        <f t="shared" si="53"/>
        <v>5.88469184890656</v>
      </c>
      <c r="R219" s="21">
        <f t="shared" si="53"/>
        <v>5.863425098319628</v>
      </c>
      <c r="S219" s="21">
        <f t="shared" si="53"/>
        <v>6.4873631571834025</v>
      </c>
    </row>
    <row r="220" spans="1:19" ht="13.5" customHeight="1">
      <c r="A220" s="71"/>
      <c r="B220" s="69"/>
      <c r="C220" s="9" t="s">
        <v>11</v>
      </c>
      <c r="D220" s="58">
        <v>209</v>
      </c>
      <c r="E220" s="25">
        <v>172</v>
      </c>
      <c r="F220" s="25">
        <v>176</v>
      </c>
      <c r="G220" s="25">
        <v>242</v>
      </c>
      <c r="H220" s="25">
        <v>580</v>
      </c>
      <c r="I220" s="25">
        <v>1766</v>
      </c>
      <c r="J220" s="25">
        <v>1954</v>
      </c>
      <c r="K220" s="29">
        <v>5099</v>
      </c>
      <c r="L220" s="50">
        <f>+D220/D$222*100</f>
        <v>65.72327044025157</v>
      </c>
      <c r="M220" s="22">
        <f t="shared" si="53"/>
        <v>65.90038314176245</v>
      </c>
      <c r="N220" s="22">
        <f t="shared" si="53"/>
        <v>62.63345195729537</v>
      </c>
      <c r="O220" s="22">
        <f t="shared" si="53"/>
        <v>65.76086956521739</v>
      </c>
      <c r="P220" s="22">
        <f t="shared" si="53"/>
        <v>67.52037252619326</v>
      </c>
      <c r="Q220" s="22">
        <f t="shared" si="53"/>
        <v>70.21868787276343</v>
      </c>
      <c r="R220" s="22">
        <f t="shared" si="53"/>
        <v>69.86056489095459</v>
      </c>
      <c r="S220" s="22">
        <f t="shared" si="53"/>
        <v>68.91471820516286</v>
      </c>
    </row>
    <row r="221" spans="1:19" ht="13.5" customHeight="1">
      <c r="A221" s="71"/>
      <c r="B221" s="69"/>
      <c r="C221" s="9" t="s">
        <v>12</v>
      </c>
      <c r="D221" s="58">
        <v>95</v>
      </c>
      <c r="E221" s="25">
        <v>70</v>
      </c>
      <c r="F221" s="25">
        <v>75</v>
      </c>
      <c r="G221" s="25">
        <v>93</v>
      </c>
      <c r="H221" s="25">
        <v>207</v>
      </c>
      <c r="I221" s="25">
        <v>601</v>
      </c>
      <c r="J221" s="25">
        <v>679</v>
      </c>
      <c r="K221" s="29">
        <v>1820</v>
      </c>
      <c r="L221" s="50">
        <f>+D221/D$222*100</f>
        <v>29.874213836477985</v>
      </c>
      <c r="M221" s="22">
        <f t="shared" si="53"/>
        <v>26.81992337164751</v>
      </c>
      <c r="N221" s="22">
        <f t="shared" si="53"/>
        <v>26.690391459074732</v>
      </c>
      <c r="O221" s="22">
        <f t="shared" si="53"/>
        <v>25.271739130434785</v>
      </c>
      <c r="P221" s="22">
        <f t="shared" si="53"/>
        <v>24.09778812572759</v>
      </c>
      <c r="Q221" s="22">
        <f t="shared" si="53"/>
        <v>23.89662027833002</v>
      </c>
      <c r="R221" s="22">
        <f t="shared" si="53"/>
        <v>24.276010010725777</v>
      </c>
      <c r="S221" s="22">
        <f t="shared" si="53"/>
        <v>24.597918637653738</v>
      </c>
    </row>
    <row r="222" spans="1:19" ht="13.5" customHeight="1" thickBot="1">
      <c r="A222" s="71"/>
      <c r="B222" s="79"/>
      <c r="C222" s="38" t="s">
        <v>0</v>
      </c>
      <c r="D222" s="62">
        <v>318</v>
      </c>
      <c r="E222" s="40">
        <v>261</v>
      </c>
      <c r="F222" s="40">
        <v>281</v>
      </c>
      <c r="G222" s="40">
        <v>368</v>
      </c>
      <c r="H222" s="40">
        <v>859</v>
      </c>
      <c r="I222" s="40">
        <v>2515</v>
      </c>
      <c r="J222" s="40">
        <v>2797</v>
      </c>
      <c r="K222" s="44">
        <v>7399</v>
      </c>
      <c r="L222" s="54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42">
        <f t="shared" si="53"/>
        <v>100</v>
      </c>
    </row>
    <row r="223" spans="1:19" ht="13.5" customHeight="1">
      <c r="A223" s="71"/>
      <c r="B223" s="69" t="s">
        <v>63</v>
      </c>
      <c r="C223" s="7" t="s">
        <v>10</v>
      </c>
      <c r="D223" s="57">
        <v>30</v>
      </c>
      <c r="E223" s="27">
        <v>16</v>
      </c>
      <c r="F223" s="27">
        <v>32</v>
      </c>
      <c r="G223" s="27">
        <v>45</v>
      </c>
      <c r="H223" s="27">
        <v>109</v>
      </c>
      <c r="I223" s="27">
        <v>182</v>
      </c>
      <c r="J223" s="27">
        <v>144</v>
      </c>
      <c r="K223" s="28">
        <v>558</v>
      </c>
      <c r="L223" s="50">
        <f>+D223/D$226*100</f>
        <v>8.108108108108109</v>
      </c>
      <c r="M223" s="22">
        <f aca="true" t="shared" si="54" ref="M223:S226">+E223/E$226*100</f>
        <v>4.545454545454546</v>
      </c>
      <c r="N223" s="22">
        <f t="shared" si="54"/>
        <v>6.926406926406926</v>
      </c>
      <c r="O223" s="22">
        <f t="shared" si="54"/>
        <v>7.281553398058252</v>
      </c>
      <c r="P223" s="22">
        <f t="shared" si="54"/>
        <v>7.3450134770889495</v>
      </c>
      <c r="Q223" s="22">
        <f t="shared" si="54"/>
        <v>5.949656750572083</v>
      </c>
      <c r="R223" s="22">
        <f t="shared" si="54"/>
        <v>6.741573033707865</v>
      </c>
      <c r="S223" s="22">
        <f t="shared" si="54"/>
        <v>6.579412805093739</v>
      </c>
    </row>
    <row r="224" spans="1:19" ht="13.5" customHeight="1">
      <c r="A224" s="71"/>
      <c r="B224" s="69"/>
      <c r="C224" s="9" t="s">
        <v>11</v>
      </c>
      <c r="D224" s="58">
        <v>222</v>
      </c>
      <c r="E224" s="25">
        <v>236</v>
      </c>
      <c r="F224" s="25">
        <v>308</v>
      </c>
      <c r="G224" s="25">
        <v>415</v>
      </c>
      <c r="H224" s="25">
        <v>976</v>
      </c>
      <c r="I224" s="25">
        <v>2051</v>
      </c>
      <c r="J224" s="25">
        <v>1489</v>
      </c>
      <c r="K224" s="29">
        <v>5697</v>
      </c>
      <c r="L224" s="50">
        <f>+D224/D$226*100</f>
        <v>60</v>
      </c>
      <c r="M224" s="22">
        <f t="shared" si="54"/>
        <v>67.04545454545455</v>
      </c>
      <c r="N224" s="22">
        <f t="shared" si="54"/>
        <v>66.66666666666666</v>
      </c>
      <c r="O224" s="22">
        <f t="shared" si="54"/>
        <v>67.15210355987054</v>
      </c>
      <c r="P224" s="22">
        <f t="shared" si="54"/>
        <v>65.76819407008087</v>
      </c>
      <c r="Q224" s="22">
        <f t="shared" si="54"/>
        <v>67.04805491990847</v>
      </c>
      <c r="R224" s="22">
        <f t="shared" si="54"/>
        <v>69.70973782771536</v>
      </c>
      <c r="S224" s="22">
        <f t="shared" si="54"/>
        <v>67.17368234877964</v>
      </c>
    </row>
    <row r="225" spans="1:19" ht="13.5" customHeight="1">
      <c r="A225" s="71"/>
      <c r="B225" s="69"/>
      <c r="C225" s="9" t="s">
        <v>12</v>
      </c>
      <c r="D225" s="58">
        <v>118</v>
      </c>
      <c r="E225" s="25">
        <v>100</v>
      </c>
      <c r="F225" s="25">
        <v>122</v>
      </c>
      <c r="G225" s="25">
        <v>158</v>
      </c>
      <c r="H225" s="25">
        <v>399</v>
      </c>
      <c r="I225" s="25">
        <v>826</v>
      </c>
      <c r="J225" s="25">
        <v>503</v>
      </c>
      <c r="K225" s="29">
        <v>2226</v>
      </c>
      <c r="L225" s="50">
        <f>+D225/D$226*100</f>
        <v>31.891891891891895</v>
      </c>
      <c r="M225" s="22">
        <f t="shared" si="54"/>
        <v>28.40909090909091</v>
      </c>
      <c r="N225" s="22">
        <f t="shared" si="54"/>
        <v>26.406926406926406</v>
      </c>
      <c r="O225" s="22">
        <f t="shared" si="54"/>
        <v>25.5663430420712</v>
      </c>
      <c r="P225" s="22">
        <f t="shared" si="54"/>
        <v>26.88679245283019</v>
      </c>
      <c r="Q225" s="22">
        <f t="shared" si="54"/>
        <v>27.002288329519452</v>
      </c>
      <c r="R225" s="22">
        <f t="shared" si="54"/>
        <v>23.54868913857678</v>
      </c>
      <c r="S225" s="22">
        <f t="shared" si="54"/>
        <v>26.246904846126633</v>
      </c>
    </row>
    <row r="226" spans="1:19" ht="13.5" customHeight="1">
      <c r="A226" s="71"/>
      <c r="B226" s="69"/>
      <c r="C226" s="11" t="s">
        <v>0</v>
      </c>
      <c r="D226" s="59">
        <v>370</v>
      </c>
      <c r="E226" s="31">
        <v>352</v>
      </c>
      <c r="F226" s="31">
        <v>462</v>
      </c>
      <c r="G226" s="31">
        <v>618</v>
      </c>
      <c r="H226" s="31">
        <v>1484</v>
      </c>
      <c r="I226" s="31">
        <v>3059</v>
      </c>
      <c r="J226" s="31">
        <v>2136</v>
      </c>
      <c r="K226" s="32">
        <v>8481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22">
        <f t="shared" si="54"/>
        <v>100</v>
      </c>
    </row>
    <row r="227" spans="1:19" ht="13.5" customHeight="1">
      <c r="A227" s="71"/>
      <c r="B227" s="68" t="s">
        <v>64</v>
      </c>
      <c r="C227" s="9" t="s">
        <v>10</v>
      </c>
      <c r="D227" s="58">
        <v>3</v>
      </c>
      <c r="E227" s="25">
        <v>2</v>
      </c>
      <c r="F227" s="25">
        <v>1</v>
      </c>
      <c r="G227" s="25">
        <v>3</v>
      </c>
      <c r="H227" s="25">
        <v>6</v>
      </c>
      <c r="I227" s="25">
        <v>15</v>
      </c>
      <c r="J227" s="25">
        <v>8</v>
      </c>
      <c r="K227" s="29">
        <v>38</v>
      </c>
      <c r="L227" s="51">
        <f>+D227/D$230*100</f>
        <v>12</v>
      </c>
      <c r="M227" s="21">
        <f aca="true" t="shared" si="55" ref="M227:S230">+E227/E$230*100</f>
        <v>7.142857142857142</v>
      </c>
      <c r="N227" s="21">
        <f t="shared" si="55"/>
        <v>4</v>
      </c>
      <c r="O227" s="21">
        <f t="shared" si="55"/>
        <v>7.5</v>
      </c>
      <c r="P227" s="21">
        <f t="shared" si="55"/>
        <v>7.792207792207792</v>
      </c>
      <c r="Q227" s="21">
        <f t="shared" si="55"/>
        <v>10</v>
      </c>
      <c r="R227" s="21">
        <f t="shared" si="55"/>
        <v>5.555555555555555</v>
      </c>
      <c r="S227" s="21">
        <f t="shared" si="55"/>
        <v>7.770961145194274</v>
      </c>
    </row>
    <row r="228" spans="1:19" ht="13.5" customHeight="1">
      <c r="A228" s="71"/>
      <c r="B228" s="69"/>
      <c r="C228" s="9" t="s">
        <v>11</v>
      </c>
      <c r="D228" s="58">
        <v>13</v>
      </c>
      <c r="E228" s="25">
        <v>15</v>
      </c>
      <c r="F228" s="25">
        <v>17</v>
      </c>
      <c r="G228" s="25">
        <v>27</v>
      </c>
      <c r="H228" s="25">
        <v>48</v>
      </c>
      <c r="I228" s="25">
        <v>91</v>
      </c>
      <c r="J228" s="25">
        <v>99</v>
      </c>
      <c r="K228" s="29">
        <v>310</v>
      </c>
      <c r="L228" s="50">
        <f>+D228/D$230*100</f>
        <v>52</v>
      </c>
      <c r="M228" s="22">
        <f t="shared" si="55"/>
        <v>53.57142857142857</v>
      </c>
      <c r="N228" s="22">
        <f t="shared" si="55"/>
        <v>68</v>
      </c>
      <c r="O228" s="22">
        <f t="shared" si="55"/>
        <v>67.5</v>
      </c>
      <c r="P228" s="22">
        <f t="shared" si="55"/>
        <v>62.33766233766234</v>
      </c>
      <c r="Q228" s="22">
        <f t="shared" si="55"/>
        <v>60.66666666666667</v>
      </c>
      <c r="R228" s="22">
        <f t="shared" si="55"/>
        <v>68.75</v>
      </c>
      <c r="S228" s="22">
        <f t="shared" si="55"/>
        <v>63.394683026584865</v>
      </c>
    </row>
    <row r="229" spans="1:19" ht="13.5" customHeight="1">
      <c r="A229" s="71"/>
      <c r="B229" s="69"/>
      <c r="C229" s="9" t="s">
        <v>12</v>
      </c>
      <c r="D229" s="58">
        <v>9</v>
      </c>
      <c r="E229" s="25">
        <v>11</v>
      </c>
      <c r="F229" s="25">
        <v>7</v>
      </c>
      <c r="G229" s="25">
        <v>10</v>
      </c>
      <c r="H229" s="25">
        <v>23</v>
      </c>
      <c r="I229" s="25">
        <v>44</v>
      </c>
      <c r="J229" s="25">
        <v>37</v>
      </c>
      <c r="K229" s="29">
        <v>141</v>
      </c>
      <c r="L229" s="50">
        <f>+D229/D$230*100</f>
        <v>36</v>
      </c>
      <c r="M229" s="22">
        <f t="shared" si="55"/>
        <v>39.285714285714285</v>
      </c>
      <c r="N229" s="22">
        <f t="shared" si="55"/>
        <v>28.000000000000004</v>
      </c>
      <c r="O229" s="22">
        <f t="shared" si="55"/>
        <v>25</v>
      </c>
      <c r="P229" s="22">
        <f t="shared" si="55"/>
        <v>29.87012987012987</v>
      </c>
      <c r="Q229" s="22">
        <f t="shared" si="55"/>
        <v>29.333333333333332</v>
      </c>
      <c r="R229" s="22">
        <f t="shared" si="55"/>
        <v>25.694444444444443</v>
      </c>
      <c r="S229" s="22">
        <f t="shared" si="55"/>
        <v>28.834355828220858</v>
      </c>
    </row>
    <row r="230" spans="1:19" ht="13.5" customHeight="1">
      <c r="A230" s="71"/>
      <c r="B230" s="70"/>
      <c r="C230" s="9" t="s">
        <v>0</v>
      </c>
      <c r="D230" s="58">
        <v>25</v>
      </c>
      <c r="E230" s="25">
        <v>28</v>
      </c>
      <c r="F230" s="25">
        <v>25</v>
      </c>
      <c r="G230" s="25">
        <v>40</v>
      </c>
      <c r="H230" s="25">
        <v>77</v>
      </c>
      <c r="I230" s="25">
        <v>150</v>
      </c>
      <c r="J230" s="25">
        <v>144</v>
      </c>
      <c r="K230" s="29">
        <v>489</v>
      </c>
      <c r="L230" s="52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23">
        <f t="shared" si="55"/>
        <v>100</v>
      </c>
    </row>
    <row r="231" spans="1:19" ht="13.5" customHeight="1">
      <c r="A231" s="71"/>
      <c r="B231" s="69" t="s">
        <v>65</v>
      </c>
      <c r="C231" s="7" t="s">
        <v>10</v>
      </c>
      <c r="D231" s="57">
        <v>0</v>
      </c>
      <c r="E231" s="27">
        <v>3</v>
      </c>
      <c r="F231" s="27">
        <v>6</v>
      </c>
      <c r="G231" s="27">
        <v>6</v>
      </c>
      <c r="H231" s="27">
        <v>20</v>
      </c>
      <c r="I231" s="27">
        <v>36</v>
      </c>
      <c r="J231" s="27">
        <v>27</v>
      </c>
      <c r="K231" s="28">
        <v>98</v>
      </c>
      <c r="L231" s="50">
        <f>+D231/D$234*100</f>
        <v>0</v>
      </c>
      <c r="M231" s="22">
        <f aca="true" t="shared" si="56" ref="M231:S234">+E231/E$234*100</f>
        <v>4.6875</v>
      </c>
      <c r="N231" s="22">
        <f t="shared" si="56"/>
        <v>7.142857142857142</v>
      </c>
      <c r="O231" s="22">
        <f t="shared" si="56"/>
        <v>4.3478260869565215</v>
      </c>
      <c r="P231" s="22">
        <f t="shared" si="56"/>
        <v>6.7114093959731544</v>
      </c>
      <c r="Q231" s="22">
        <f t="shared" si="56"/>
        <v>6.83111954459203</v>
      </c>
      <c r="R231" s="22">
        <f t="shared" si="56"/>
        <v>6.206896551724138</v>
      </c>
      <c r="S231" s="22">
        <f t="shared" si="56"/>
        <v>6.171284634760705</v>
      </c>
    </row>
    <row r="232" spans="1:19" ht="13.5" customHeight="1">
      <c r="A232" s="71"/>
      <c r="B232" s="69"/>
      <c r="C232" s="9" t="s">
        <v>11</v>
      </c>
      <c r="D232" s="58">
        <v>25</v>
      </c>
      <c r="E232" s="25">
        <v>44</v>
      </c>
      <c r="F232" s="25">
        <v>54</v>
      </c>
      <c r="G232" s="25">
        <v>101</v>
      </c>
      <c r="H232" s="25">
        <v>200</v>
      </c>
      <c r="I232" s="25">
        <v>368</v>
      </c>
      <c r="J232" s="25">
        <v>305</v>
      </c>
      <c r="K232" s="29">
        <v>1097</v>
      </c>
      <c r="L232" s="50">
        <f>+D232/D$234*100</f>
        <v>59.523809523809526</v>
      </c>
      <c r="M232" s="22">
        <f t="shared" si="56"/>
        <v>68.75</v>
      </c>
      <c r="N232" s="22">
        <f t="shared" si="56"/>
        <v>64.28571428571429</v>
      </c>
      <c r="O232" s="22">
        <f t="shared" si="56"/>
        <v>73.18840579710145</v>
      </c>
      <c r="P232" s="22">
        <f t="shared" si="56"/>
        <v>67.11409395973155</v>
      </c>
      <c r="Q232" s="22">
        <f t="shared" si="56"/>
        <v>69.8292220113852</v>
      </c>
      <c r="R232" s="22">
        <f t="shared" si="56"/>
        <v>70.11494252873564</v>
      </c>
      <c r="S232" s="22">
        <f t="shared" si="56"/>
        <v>69.08060453400505</v>
      </c>
    </row>
    <row r="233" spans="1:19" ht="13.5" customHeight="1">
      <c r="A233" s="71"/>
      <c r="B233" s="69"/>
      <c r="C233" s="9" t="s">
        <v>12</v>
      </c>
      <c r="D233" s="58">
        <v>17</v>
      </c>
      <c r="E233" s="25">
        <v>17</v>
      </c>
      <c r="F233" s="25">
        <v>24</v>
      </c>
      <c r="G233" s="25">
        <v>31</v>
      </c>
      <c r="H233" s="25">
        <v>78</v>
      </c>
      <c r="I233" s="25">
        <v>123</v>
      </c>
      <c r="J233" s="25">
        <v>103</v>
      </c>
      <c r="K233" s="29">
        <v>393</v>
      </c>
      <c r="L233" s="50">
        <f>+D233/D$234*100</f>
        <v>40.476190476190474</v>
      </c>
      <c r="M233" s="22">
        <f t="shared" si="56"/>
        <v>26.5625</v>
      </c>
      <c r="N233" s="22">
        <f t="shared" si="56"/>
        <v>28.57142857142857</v>
      </c>
      <c r="O233" s="22">
        <f t="shared" si="56"/>
        <v>22.463768115942027</v>
      </c>
      <c r="P233" s="22">
        <f t="shared" si="56"/>
        <v>26.174496644295303</v>
      </c>
      <c r="Q233" s="22">
        <f t="shared" si="56"/>
        <v>23.33965844402277</v>
      </c>
      <c r="R233" s="22">
        <f t="shared" si="56"/>
        <v>23.678160919540232</v>
      </c>
      <c r="S233" s="22">
        <f t="shared" si="56"/>
        <v>24.748110831234257</v>
      </c>
    </row>
    <row r="234" spans="1:19" ht="13.5" customHeight="1">
      <c r="A234" s="71"/>
      <c r="B234" s="69"/>
      <c r="C234" s="11" t="s">
        <v>0</v>
      </c>
      <c r="D234" s="59">
        <v>42</v>
      </c>
      <c r="E234" s="31">
        <v>64</v>
      </c>
      <c r="F234" s="31">
        <v>84</v>
      </c>
      <c r="G234" s="31">
        <v>138</v>
      </c>
      <c r="H234" s="31">
        <v>298</v>
      </c>
      <c r="I234" s="31">
        <v>527</v>
      </c>
      <c r="J234" s="31">
        <v>435</v>
      </c>
      <c r="K234" s="32">
        <v>1588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22">
        <f t="shared" si="56"/>
        <v>100</v>
      </c>
    </row>
    <row r="235" spans="1:19" ht="13.5" customHeight="1">
      <c r="A235" s="71"/>
      <c r="B235" s="68" t="s">
        <v>66</v>
      </c>
      <c r="C235" s="9" t="s">
        <v>10</v>
      </c>
      <c r="D235" s="58">
        <v>9</v>
      </c>
      <c r="E235" s="25">
        <v>5</v>
      </c>
      <c r="F235" s="25">
        <v>5</v>
      </c>
      <c r="G235" s="25">
        <v>15</v>
      </c>
      <c r="H235" s="25">
        <v>21</v>
      </c>
      <c r="I235" s="25">
        <v>44</v>
      </c>
      <c r="J235" s="25">
        <v>29</v>
      </c>
      <c r="K235" s="29">
        <v>128</v>
      </c>
      <c r="L235" s="51">
        <f>+D235/D$238*100</f>
        <v>9.278350515463918</v>
      </c>
      <c r="M235" s="21">
        <f aca="true" t="shared" si="57" ref="M235:S238">+E235/E$238*100</f>
        <v>6.41025641025641</v>
      </c>
      <c r="N235" s="21">
        <f t="shared" si="57"/>
        <v>5.88235294117647</v>
      </c>
      <c r="O235" s="21">
        <f t="shared" si="57"/>
        <v>8.426966292134832</v>
      </c>
      <c r="P235" s="21">
        <f t="shared" si="57"/>
        <v>5.769230769230769</v>
      </c>
      <c r="Q235" s="21">
        <f t="shared" si="57"/>
        <v>6.636500754147813</v>
      </c>
      <c r="R235" s="21">
        <f t="shared" si="57"/>
        <v>6.029106029106029</v>
      </c>
      <c r="S235" s="21">
        <f t="shared" si="57"/>
        <v>6.5775950668037</v>
      </c>
    </row>
    <row r="236" spans="1:19" ht="13.5" customHeight="1">
      <c r="A236" s="71"/>
      <c r="B236" s="69"/>
      <c r="C236" s="9" t="s">
        <v>11</v>
      </c>
      <c r="D236" s="58">
        <v>64</v>
      </c>
      <c r="E236" s="25">
        <v>44</v>
      </c>
      <c r="F236" s="25">
        <v>61</v>
      </c>
      <c r="G236" s="25">
        <v>109</v>
      </c>
      <c r="H236" s="25">
        <v>232</v>
      </c>
      <c r="I236" s="25">
        <v>453</v>
      </c>
      <c r="J236" s="25">
        <v>323</v>
      </c>
      <c r="K236" s="29">
        <v>1286</v>
      </c>
      <c r="L236" s="50">
        <f>+D236/D$238*100</f>
        <v>65.97938144329896</v>
      </c>
      <c r="M236" s="22">
        <f t="shared" si="57"/>
        <v>56.41025641025641</v>
      </c>
      <c r="N236" s="22">
        <f t="shared" si="57"/>
        <v>71.76470588235294</v>
      </c>
      <c r="O236" s="22">
        <f t="shared" si="57"/>
        <v>61.23595505617978</v>
      </c>
      <c r="P236" s="22">
        <f t="shared" si="57"/>
        <v>63.73626373626373</v>
      </c>
      <c r="Q236" s="22">
        <f t="shared" si="57"/>
        <v>68.32579185520362</v>
      </c>
      <c r="R236" s="22">
        <f t="shared" si="57"/>
        <v>67.15176715176715</v>
      </c>
      <c r="S236" s="22">
        <f t="shared" si="57"/>
        <v>66.08427543679343</v>
      </c>
    </row>
    <row r="237" spans="1:19" ht="13.5" customHeight="1">
      <c r="A237" s="71"/>
      <c r="B237" s="69"/>
      <c r="C237" s="9" t="s">
        <v>12</v>
      </c>
      <c r="D237" s="58">
        <v>24</v>
      </c>
      <c r="E237" s="25">
        <v>29</v>
      </c>
      <c r="F237" s="25">
        <v>19</v>
      </c>
      <c r="G237" s="25">
        <v>54</v>
      </c>
      <c r="H237" s="25">
        <v>111</v>
      </c>
      <c r="I237" s="25">
        <v>166</v>
      </c>
      <c r="J237" s="25">
        <v>129</v>
      </c>
      <c r="K237" s="29">
        <v>532</v>
      </c>
      <c r="L237" s="50">
        <f>+D237/D$238*100</f>
        <v>24.742268041237114</v>
      </c>
      <c r="M237" s="22">
        <f t="shared" si="57"/>
        <v>37.17948717948718</v>
      </c>
      <c r="N237" s="22">
        <f t="shared" si="57"/>
        <v>22.35294117647059</v>
      </c>
      <c r="O237" s="22">
        <f t="shared" si="57"/>
        <v>30.337078651685395</v>
      </c>
      <c r="P237" s="22">
        <f t="shared" si="57"/>
        <v>30.494505494505496</v>
      </c>
      <c r="Q237" s="22">
        <f t="shared" si="57"/>
        <v>25.037707390648567</v>
      </c>
      <c r="R237" s="22">
        <f t="shared" si="57"/>
        <v>26.819126819126822</v>
      </c>
      <c r="S237" s="22">
        <f t="shared" si="57"/>
        <v>27.33812949640288</v>
      </c>
    </row>
    <row r="238" spans="1:19" ht="13.5" customHeight="1" thickBot="1">
      <c r="A238" s="71"/>
      <c r="B238" s="70"/>
      <c r="C238" s="9" t="s">
        <v>0</v>
      </c>
      <c r="D238" s="58">
        <v>97</v>
      </c>
      <c r="E238" s="25">
        <v>78</v>
      </c>
      <c r="F238" s="25">
        <v>85</v>
      </c>
      <c r="G238" s="25">
        <v>178</v>
      </c>
      <c r="H238" s="25">
        <v>364</v>
      </c>
      <c r="I238" s="25">
        <v>663</v>
      </c>
      <c r="J238" s="25">
        <v>481</v>
      </c>
      <c r="K238" s="29">
        <v>1946</v>
      </c>
      <c r="L238" s="50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22">
        <f t="shared" si="57"/>
        <v>100</v>
      </c>
    </row>
    <row r="239" spans="1:19" ht="13.5" customHeight="1">
      <c r="A239" s="71"/>
      <c r="B239" s="78" t="s">
        <v>67</v>
      </c>
      <c r="C239" s="33" t="s">
        <v>10</v>
      </c>
      <c r="D239" s="61">
        <v>17</v>
      </c>
      <c r="E239" s="35">
        <v>32</v>
      </c>
      <c r="F239" s="35">
        <v>36</v>
      </c>
      <c r="G239" s="35">
        <v>55</v>
      </c>
      <c r="H239" s="35">
        <v>67</v>
      </c>
      <c r="I239" s="35">
        <v>124</v>
      </c>
      <c r="J239" s="35">
        <v>84</v>
      </c>
      <c r="K239" s="43">
        <v>415</v>
      </c>
      <c r="L239" s="53">
        <f>+D239/D$242*100</f>
        <v>7.053941908713693</v>
      </c>
      <c r="M239" s="37">
        <f aca="true" t="shared" si="58" ref="M239:S242">+E239/E$242*100</f>
        <v>12.213740458015266</v>
      </c>
      <c r="N239" s="37">
        <f t="shared" si="58"/>
        <v>10.557184750733137</v>
      </c>
      <c r="O239" s="37">
        <f t="shared" si="58"/>
        <v>10.805500982318271</v>
      </c>
      <c r="P239" s="37">
        <f t="shared" si="58"/>
        <v>6.928645294725956</v>
      </c>
      <c r="Q239" s="37">
        <f t="shared" si="58"/>
        <v>6.839492553778268</v>
      </c>
      <c r="R239" s="37">
        <f t="shared" si="58"/>
        <v>5.995717344753747</v>
      </c>
      <c r="S239" s="37">
        <f t="shared" si="58"/>
        <v>7.499096494398265</v>
      </c>
    </row>
    <row r="240" spans="1:19" ht="13.5" customHeight="1">
      <c r="A240" s="71"/>
      <c r="B240" s="69"/>
      <c r="C240" s="9" t="s">
        <v>11</v>
      </c>
      <c r="D240" s="58">
        <v>154</v>
      </c>
      <c r="E240" s="25">
        <v>170</v>
      </c>
      <c r="F240" s="25">
        <v>230</v>
      </c>
      <c r="G240" s="25">
        <v>324</v>
      </c>
      <c r="H240" s="25">
        <v>637</v>
      </c>
      <c r="I240" s="25">
        <v>1211</v>
      </c>
      <c r="J240" s="25">
        <v>935</v>
      </c>
      <c r="K240" s="29">
        <v>3661</v>
      </c>
      <c r="L240" s="50">
        <f>+D240/D$242*100</f>
        <v>63.90041493775933</v>
      </c>
      <c r="M240" s="22">
        <f t="shared" si="58"/>
        <v>64.8854961832061</v>
      </c>
      <c r="N240" s="22">
        <f t="shared" si="58"/>
        <v>67.44868035190615</v>
      </c>
      <c r="O240" s="22">
        <f t="shared" si="58"/>
        <v>63.654223968565816</v>
      </c>
      <c r="P240" s="22">
        <f t="shared" si="58"/>
        <v>65.87383660806618</v>
      </c>
      <c r="Q240" s="22">
        <f t="shared" si="58"/>
        <v>66.79536679536679</v>
      </c>
      <c r="R240" s="22">
        <f t="shared" si="58"/>
        <v>66.73804425410421</v>
      </c>
      <c r="S240" s="22">
        <f t="shared" si="58"/>
        <v>66.15468015901699</v>
      </c>
    </row>
    <row r="241" spans="1:19" ht="13.5" customHeight="1">
      <c r="A241" s="71"/>
      <c r="B241" s="69"/>
      <c r="C241" s="9" t="s">
        <v>12</v>
      </c>
      <c r="D241" s="58">
        <v>70</v>
      </c>
      <c r="E241" s="25">
        <v>60</v>
      </c>
      <c r="F241" s="25">
        <v>75</v>
      </c>
      <c r="G241" s="25">
        <v>130</v>
      </c>
      <c r="H241" s="25">
        <v>263</v>
      </c>
      <c r="I241" s="25">
        <v>478</v>
      </c>
      <c r="J241" s="25">
        <v>382</v>
      </c>
      <c r="K241" s="29">
        <v>1458</v>
      </c>
      <c r="L241" s="50">
        <f>+D241/D$242*100</f>
        <v>29.045643153526974</v>
      </c>
      <c r="M241" s="22">
        <f t="shared" si="58"/>
        <v>22.900763358778626</v>
      </c>
      <c r="N241" s="22">
        <f t="shared" si="58"/>
        <v>21.994134897360702</v>
      </c>
      <c r="O241" s="22">
        <f t="shared" si="58"/>
        <v>25.540275049115913</v>
      </c>
      <c r="P241" s="22">
        <f t="shared" si="58"/>
        <v>27.19751809720786</v>
      </c>
      <c r="Q241" s="22">
        <f t="shared" si="58"/>
        <v>26.365140650854933</v>
      </c>
      <c r="R241" s="22">
        <f t="shared" si="58"/>
        <v>27.26623840114204</v>
      </c>
      <c r="S241" s="22">
        <f t="shared" si="58"/>
        <v>26.346223346584747</v>
      </c>
    </row>
    <row r="242" spans="1:19" ht="13.5" customHeight="1">
      <c r="A242" s="71"/>
      <c r="B242" s="69"/>
      <c r="C242" s="11" t="s">
        <v>0</v>
      </c>
      <c r="D242" s="59">
        <v>241</v>
      </c>
      <c r="E242" s="31">
        <v>262</v>
      </c>
      <c r="F242" s="31">
        <v>341</v>
      </c>
      <c r="G242" s="31">
        <v>509</v>
      </c>
      <c r="H242" s="31">
        <v>967</v>
      </c>
      <c r="I242" s="31">
        <v>1813</v>
      </c>
      <c r="J242" s="31">
        <v>1401</v>
      </c>
      <c r="K242" s="32">
        <v>5534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22">
        <f t="shared" si="58"/>
        <v>100</v>
      </c>
    </row>
    <row r="243" spans="1:19" ht="13.5" customHeight="1">
      <c r="A243" s="71"/>
      <c r="B243" s="68" t="s">
        <v>68</v>
      </c>
      <c r="C243" s="9" t="s">
        <v>10</v>
      </c>
      <c r="D243" s="58">
        <v>35</v>
      </c>
      <c r="E243" s="25">
        <v>22</v>
      </c>
      <c r="F243" s="25">
        <v>31</v>
      </c>
      <c r="G243" s="25">
        <v>42</v>
      </c>
      <c r="H243" s="25">
        <v>97</v>
      </c>
      <c r="I243" s="25">
        <v>159</v>
      </c>
      <c r="J243" s="25">
        <v>81</v>
      </c>
      <c r="K243" s="29">
        <v>467</v>
      </c>
      <c r="L243" s="51">
        <f>+D243/D$246*100</f>
        <v>9.234828496042216</v>
      </c>
      <c r="M243" s="21">
        <f aca="true" t="shared" si="59" ref="M243:S246">+E243/E$246*100</f>
        <v>5.034324942791762</v>
      </c>
      <c r="N243" s="21">
        <f t="shared" si="59"/>
        <v>6.5400843881856545</v>
      </c>
      <c r="O243" s="21">
        <f t="shared" si="59"/>
        <v>5.874125874125874</v>
      </c>
      <c r="P243" s="21">
        <f t="shared" si="59"/>
        <v>6.722106722106721</v>
      </c>
      <c r="Q243" s="21">
        <f t="shared" si="59"/>
        <v>6.689103912494741</v>
      </c>
      <c r="R243" s="21">
        <f t="shared" si="59"/>
        <v>5.068836045056321</v>
      </c>
      <c r="S243" s="21">
        <f t="shared" si="59"/>
        <v>6.291256904216624</v>
      </c>
    </row>
    <row r="244" spans="1:19" ht="13.5" customHeight="1">
      <c r="A244" s="71"/>
      <c r="B244" s="69"/>
      <c r="C244" s="9" t="s">
        <v>11</v>
      </c>
      <c r="D244" s="58">
        <v>230</v>
      </c>
      <c r="E244" s="25">
        <v>253</v>
      </c>
      <c r="F244" s="25">
        <v>294</v>
      </c>
      <c r="G244" s="25">
        <v>469</v>
      </c>
      <c r="H244" s="25">
        <v>944</v>
      </c>
      <c r="I244" s="25">
        <v>1550</v>
      </c>
      <c r="J244" s="25">
        <v>1097</v>
      </c>
      <c r="K244" s="29">
        <v>4837</v>
      </c>
      <c r="L244" s="50">
        <f>+D244/D$246*100</f>
        <v>60.68601583113457</v>
      </c>
      <c r="M244" s="22">
        <f t="shared" si="59"/>
        <v>57.89473684210527</v>
      </c>
      <c r="N244" s="22">
        <f t="shared" si="59"/>
        <v>62.0253164556962</v>
      </c>
      <c r="O244" s="22">
        <f t="shared" si="59"/>
        <v>65.59440559440559</v>
      </c>
      <c r="P244" s="22">
        <f t="shared" si="59"/>
        <v>65.41926541926541</v>
      </c>
      <c r="Q244" s="22">
        <f t="shared" si="59"/>
        <v>65.20824568784181</v>
      </c>
      <c r="R244" s="22">
        <f t="shared" si="59"/>
        <v>68.64831038798498</v>
      </c>
      <c r="S244" s="22">
        <f t="shared" si="59"/>
        <v>65.16233328842786</v>
      </c>
    </row>
    <row r="245" spans="1:19" ht="13.5" customHeight="1">
      <c r="A245" s="71"/>
      <c r="B245" s="69"/>
      <c r="C245" s="9" t="s">
        <v>12</v>
      </c>
      <c r="D245" s="58">
        <v>114</v>
      </c>
      <c r="E245" s="25">
        <v>162</v>
      </c>
      <c r="F245" s="25">
        <v>149</v>
      </c>
      <c r="G245" s="25">
        <v>204</v>
      </c>
      <c r="H245" s="25">
        <v>402</v>
      </c>
      <c r="I245" s="25">
        <v>668</v>
      </c>
      <c r="J245" s="25">
        <v>420</v>
      </c>
      <c r="K245" s="29">
        <v>2119</v>
      </c>
      <c r="L245" s="50">
        <f>+D245/D$246*100</f>
        <v>30.07915567282322</v>
      </c>
      <c r="M245" s="22">
        <f t="shared" si="59"/>
        <v>37.07093821510298</v>
      </c>
      <c r="N245" s="22">
        <f t="shared" si="59"/>
        <v>31.434599156118143</v>
      </c>
      <c r="O245" s="22">
        <f t="shared" si="59"/>
        <v>28.53146853146853</v>
      </c>
      <c r="P245" s="22">
        <f t="shared" si="59"/>
        <v>27.85862785862786</v>
      </c>
      <c r="Q245" s="22">
        <f t="shared" si="59"/>
        <v>28.102650399663442</v>
      </c>
      <c r="R245" s="22">
        <f t="shared" si="59"/>
        <v>26.282853566958696</v>
      </c>
      <c r="S245" s="22">
        <f t="shared" si="59"/>
        <v>28.546409807355516</v>
      </c>
    </row>
    <row r="246" spans="1:19" ht="13.5" customHeight="1">
      <c r="A246" s="71"/>
      <c r="B246" s="70"/>
      <c r="C246" s="9" t="s">
        <v>0</v>
      </c>
      <c r="D246" s="58">
        <v>379</v>
      </c>
      <c r="E246" s="25">
        <v>437</v>
      </c>
      <c r="F246" s="25">
        <v>474</v>
      </c>
      <c r="G246" s="25">
        <v>715</v>
      </c>
      <c r="H246" s="25">
        <v>1443</v>
      </c>
      <c r="I246" s="25">
        <v>2377</v>
      </c>
      <c r="J246" s="25">
        <v>1598</v>
      </c>
      <c r="K246" s="29">
        <v>7423</v>
      </c>
      <c r="L246" s="52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23">
        <f t="shared" si="59"/>
        <v>100</v>
      </c>
    </row>
    <row r="247" spans="1:19" ht="13.5" customHeight="1">
      <c r="A247" s="71"/>
      <c r="B247" s="69" t="s">
        <v>69</v>
      </c>
      <c r="C247" s="7" t="s">
        <v>10</v>
      </c>
      <c r="D247" s="57">
        <v>11</v>
      </c>
      <c r="E247" s="27">
        <v>16</v>
      </c>
      <c r="F247" s="27">
        <v>27</v>
      </c>
      <c r="G247" s="27">
        <v>24</v>
      </c>
      <c r="H247" s="27">
        <v>62</v>
      </c>
      <c r="I247" s="27">
        <v>78</v>
      </c>
      <c r="J247" s="27">
        <v>55</v>
      </c>
      <c r="K247" s="28">
        <v>273</v>
      </c>
      <c r="L247" s="50">
        <f>+D247/D$250*100</f>
        <v>6.2857142857142865</v>
      </c>
      <c r="M247" s="22">
        <f aca="true" t="shared" si="60" ref="M247:S250">+E247/E$250*100</f>
        <v>6.584362139917696</v>
      </c>
      <c r="N247" s="22">
        <f t="shared" si="60"/>
        <v>9.89010989010989</v>
      </c>
      <c r="O247" s="22">
        <f t="shared" si="60"/>
        <v>7.430340557275541</v>
      </c>
      <c r="P247" s="22">
        <f t="shared" si="60"/>
        <v>8.539944903581267</v>
      </c>
      <c r="Q247" s="22">
        <f t="shared" si="60"/>
        <v>6.4092029580936725</v>
      </c>
      <c r="R247" s="22">
        <f t="shared" si="60"/>
        <v>6.900878293601004</v>
      </c>
      <c r="S247" s="22">
        <f t="shared" si="60"/>
        <v>7.272242940863078</v>
      </c>
    </row>
    <row r="248" spans="1:19" ht="13.5" customHeight="1">
      <c r="A248" s="71"/>
      <c r="B248" s="69"/>
      <c r="C248" s="9" t="s">
        <v>11</v>
      </c>
      <c r="D248" s="58">
        <v>111</v>
      </c>
      <c r="E248" s="25">
        <v>156</v>
      </c>
      <c r="F248" s="25">
        <v>169</v>
      </c>
      <c r="G248" s="25">
        <v>207</v>
      </c>
      <c r="H248" s="25">
        <v>475</v>
      </c>
      <c r="I248" s="25">
        <v>817</v>
      </c>
      <c r="J248" s="25">
        <v>531</v>
      </c>
      <c r="K248" s="29">
        <v>2466</v>
      </c>
      <c r="L248" s="50">
        <f>+D248/D$250*100</f>
        <v>63.42857142857142</v>
      </c>
      <c r="M248" s="22">
        <f t="shared" si="60"/>
        <v>64.19753086419753</v>
      </c>
      <c r="N248" s="22">
        <f t="shared" si="60"/>
        <v>61.904761904761905</v>
      </c>
      <c r="O248" s="22">
        <f t="shared" si="60"/>
        <v>64.08668730650155</v>
      </c>
      <c r="P248" s="22">
        <f t="shared" si="60"/>
        <v>65.42699724517907</v>
      </c>
      <c r="Q248" s="22">
        <f t="shared" si="60"/>
        <v>67.13229252259654</v>
      </c>
      <c r="R248" s="22">
        <f t="shared" si="60"/>
        <v>66.62484316185696</v>
      </c>
      <c r="S248" s="22">
        <f t="shared" si="60"/>
        <v>65.68993074054342</v>
      </c>
    </row>
    <row r="249" spans="1:19" ht="13.5" customHeight="1">
      <c r="A249" s="71"/>
      <c r="B249" s="69"/>
      <c r="C249" s="9" t="s">
        <v>12</v>
      </c>
      <c r="D249" s="58">
        <v>53</v>
      </c>
      <c r="E249" s="25">
        <v>71</v>
      </c>
      <c r="F249" s="25">
        <v>77</v>
      </c>
      <c r="G249" s="25">
        <v>92</v>
      </c>
      <c r="H249" s="25">
        <v>189</v>
      </c>
      <c r="I249" s="25">
        <v>322</v>
      </c>
      <c r="J249" s="25">
        <v>211</v>
      </c>
      <c r="K249" s="29">
        <v>1015</v>
      </c>
      <c r="L249" s="50">
        <f>+D249/D$250*100</f>
        <v>30.28571428571429</v>
      </c>
      <c r="M249" s="22">
        <f t="shared" si="60"/>
        <v>29.218106995884774</v>
      </c>
      <c r="N249" s="22">
        <f t="shared" si="60"/>
        <v>28.205128205128204</v>
      </c>
      <c r="O249" s="22">
        <f t="shared" si="60"/>
        <v>28.482972136222912</v>
      </c>
      <c r="P249" s="22">
        <f t="shared" si="60"/>
        <v>26.033057851239672</v>
      </c>
      <c r="Q249" s="22">
        <f t="shared" si="60"/>
        <v>26.458504519309777</v>
      </c>
      <c r="R249" s="22">
        <f t="shared" si="60"/>
        <v>26.474278544542035</v>
      </c>
      <c r="S249" s="22">
        <f t="shared" si="60"/>
        <v>27.0378263185935</v>
      </c>
    </row>
    <row r="250" spans="1:19" ht="13.5" customHeight="1" thickBot="1">
      <c r="A250" s="71"/>
      <c r="B250" s="79"/>
      <c r="C250" s="38" t="s">
        <v>0</v>
      </c>
      <c r="D250" s="62">
        <v>175</v>
      </c>
      <c r="E250" s="40">
        <v>243</v>
      </c>
      <c r="F250" s="40">
        <v>273</v>
      </c>
      <c r="G250" s="40">
        <v>323</v>
      </c>
      <c r="H250" s="40">
        <v>726</v>
      </c>
      <c r="I250" s="40">
        <v>1217</v>
      </c>
      <c r="J250" s="40">
        <v>797</v>
      </c>
      <c r="K250" s="44">
        <v>3754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42">
        <f t="shared" si="60"/>
        <v>100</v>
      </c>
    </row>
    <row r="251" spans="1:19" ht="13.5" customHeight="1">
      <c r="A251" s="71"/>
      <c r="B251" s="68" t="s">
        <v>70</v>
      </c>
      <c r="C251" s="9" t="s">
        <v>10</v>
      </c>
      <c r="D251" s="58">
        <v>24</v>
      </c>
      <c r="E251" s="25">
        <v>16</v>
      </c>
      <c r="F251" s="25">
        <v>16</v>
      </c>
      <c r="G251" s="25">
        <v>25</v>
      </c>
      <c r="H251" s="25">
        <v>61</v>
      </c>
      <c r="I251" s="25">
        <v>92</v>
      </c>
      <c r="J251" s="25">
        <v>73</v>
      </c>
      <c r="K251" s="29">
        <v>307</v>
      </c>
      <c r="L251" s="50">
        <f>+D251/D$254*100</f>
        <v>11.707317073170733</v>
      </c>
      <c r="M251" s="22">
        <f aca="true" t="shared" si="61" ref="M251:S254">+E251/E$254*100</f>
        <v>6.349206349206349</v>
      </c>
      <c r="N251" s="22">
        <f t="shared" si="61"/>
        <v>6.037735849056604</v>
      </c>
      <c r="O251" s="22">
        <f t="shared" si="61"/>
        <v>6.631299734748011</v>
      </c>
      <c r="P251" s="22">
        <f t="shared" si="61"/>
        <v>7.043879907621248</v>
      </c>
      <c r="Q251" s="22">
        <f t="shared" si="61"/>
        <v>5.405405405405405</v>
      </c>
      <c r="R251" s="22">
        <f t="shared" si="61"/>
        <v>5.572519083969466</v>
      </c>
      <c r="S251" s="22">
        <f t="shared" si="61"/>
        <v>6.1683745228049025</v>
      </c>
    </row>
    <row r="252" spans="1:19" ht="13.5" customHeight="1">
      <c r="A252" s="71"/>
      <c r="B252" s="69"/>
      <c r="C252" s="9" t="s">
        <v>11</v>
      </c>
      <c r="D252" s="58">
        <v>133</v>
      </c>
      <c r="E252" s="25">
        <v>168</v>
      </c>
      <c r="F252" s="25">
        <v>186</v>
      </c>
      <c r="G252" s="25">
        <v>252</v>
      </c>
      <c r="H252" s="25">
        <v>598</v>
      </c>
      <c r="I252" s="25">
        <v>1160</v>
      </c>
      <c r="J252" s="25">
        <v>911</v>
      </c>
      <c r="K252" s="29">
        <v>3408</v>
      </c>
      <c r="L252" s="50">
        <f>+D252/D$254*100</f>
        <v>64.8780487804878</v>
      </c>
      <c r="M252" s="22">
        <f t="shared" si="61"/>
        <v>66.66666666666666</v>
      </c>
      <c r="N252" s="22">
        <f t="shared" si="61"/>
        <v>70.18867924528301</v>
      </c>
      <c r="O252" s="22">
        <f t="shared" si="61"/>
        <v>66.84350132625994</v>
      </c>
      <c r="P252" s="22">
        <f t="shared" si="61"/>
        <v>69.05311778290994</v>
      </c>
      <c r="Q252" s="22">
        <f t="shared" si="61"/>
        <v>68.1551116333725</v>
      </c>
      <c r="R252" s="22">
        <f t="shared" si="61"/>
        <v>69.54198473282443</v>
      </c>
      <c r="S252" s="22">
        <f t="shared" si="61"/>
        <v>68.47498493068113</v>
      </c>
    </row>
    <row r="253" spans="1:19" ht="13.5" customHeight="1">
      <c r="A253" s="71"/>
      <c r="B253" s="69"/>
      <c r="C253" s="9" t="s">
        <v>12</v>
      </c>
      <c r="D253" s="58">
        <v>48</v>
      </c>
      <c r="E253" s="25">
        <v>68</v>
      </c>
      <c r="F253" s="25">
        <v>63</v>
      </c>
      <c r="G253" s="25">
        <v>100</v>
      </c>
      <c r="H253" s="25">
        <v>207</v>
      </c>
      <c r="I253" s="25">
        <v>450</v>
      </c>
      <c r="J253" s="25">
        <v>326</v>
      </c>
      <c r="K253" s="29">
        <v>1262</v>
      </c>
      <c r="L253" s="50">
        <f>+D253/D$254*100</f>
        <v>23.414634146341466</v>
      </c>
      <c r="M253" s="22">
        <f t="shared" si="61"/>
        <v>26.984126984126984</v>
      </c>
      <c r="N253" s="22">
        <f t="shared" si="61"/>
        <v>23.77358490566038</v>
      </c>
      <c r="O253" s="22">
        <f t="shared" si="61"/>
        <v>26.525198938992045</v>
      </c>
      <c r="P253" s="22">
        <f t="shared" si="61"/>
        <v>23.90300230946882</v>
      </c>
      <c r="Q253" s="22">
        <f t="shared" si="61"/>
        <v>26.439482961222094</v>
      </c>
      <c r="R253" s="22">
        <f t="shared" si="61"/>
        <v>24.885496183206108</v>
      </c>
      <c r="S253" s="22">
        <f t="shared" si="61"/>
        <v>25.356640546513965</v>
      </c>
    </row>
    <row r="254" spans="1:19" ht="13.5" customHeight="1">
      <c r="A254" s="71"/>
      <c r="B254" s="70"/>
      <c r="C254" s="9" t="s">
        <v>0</v>
      </c>
      <c r="D254" s="58">
        <v>205</v>
      </c>
      <c r="E254" s="25">
        <v>252</v>
      </c>
      <c r="F254" s="25">
        <v>265</v>
      </c>
      <c r="G254" s="25">
        <v>377</v>
      </c>
      <c r="H254" s="25">
        <v>866</v>
      </c>
      <c r="I254" s="25">
        <v>1702</v>
      </c>
      <c r="J254" s="25">
        <v>1310</v>
      </c>
      <c r="K254" s="29">
        <v>4977</v>
      </c>
      <c r="L254" s="52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23">
        <f t="shared" si="61"/>
        <v>100</v>
      </c>
    </row>
    <row r="255" spans="1:19" ht="13.5" customHeight="1">
      <c r="A255" s="71"/>
      <c r="B255" s="69" t="s">
        <v>71</v>
      </c>
      <c r="C255" s="7" t="s">
        <v>10</v>
      </c>
      <c r="D255" s="57">
        <v>23</v>
      </c>
      <c r="E255" s="27">
        <v>17</v>
      </c>
      <c r="F255" s="27">
        <v>27</v>
      </c>
      <c r="G255" s="27">
        <v>28</v>
      </c>
      <c r="H255" s="27">
        <v>63</v>
      </c>
      <c r="I255" s="27">
        <v>93</v>
      </c>
      <c r="J255" s="27">
        <v>84</v>
      </c>
      <c r="K255" s="28">
        <v>335</v>
      </c>
      <c r="L255" s="50">
        <f>+D255/D$258*100</f>
        <v>8.394160583941606</v>
      </c>
      <c r="M255" s="22">
        <f aca="true" t="shared" si="62" ref="M255:S258">+E255/E$258*100</f>
        <v>6.137184115523466</v>
      </c>
      <c r="N255" s="22">
        <f t="shared" si="62"/>
        <v>8.307692307692308</v>
      </c>
      <c r="O255" s="22">
        <f t="shared" si="62"/>
        <v>6.222222222222222</v>
      </c>
      <c r="P255" s="22">
        <f t="shared" si="62"/>
        <v>6.652587117212249</v>
      </c>
      <c r="Q255" s="22">
        <f t="shared" si="62"/>
        <v>5.3021664766248575</v>
      </c>
      <c r="R255" s="22">
        <f t="shared" si="62"/>
        <v>6.774193548387098</v>
      </c>
      <c r="S255" s="22">
        <f t="shared" si="62"/>
        <v>6.3603569394342125</v>
      </c>
    </row>
    <row r="256" spans="1:19" ht="13.5" customHeight="1">
      <c r="A256" s="71"/>
      <c r="B256" s="69"/>
      <c r="C256" s="9" t="s">
        <v>11</v>
      </c>
      <c r="D256" s="58">
        <v>179</v>
      </c>
      <c r="E256" s="25">
        <v>166</v>
      </c>
      <c r="F256" s="25">
        <v>199</v>
      </c>
      <c r="G256" s="25">
        <v>289</v>
      </c>
      <c r="H256" s="25">
        <v>627</v>
      </c>
      <c r="I256" s="25">
        <v>1167</v>
      </c>
      <c r="J256" s="25">
        <v>815</v>
      </c>
      <c r="K256" s="29">
        <v>3442</v>
      </c>
      <c r="L256" s="50">
        <f>+D256/D$258*100</f>
        <v>65.32846715328468</v>
      </c>
      <c r="M256" s="22">
        <f t="shared" si="62"/>
        <v>59.92779783393502</v>
      </c>
      <c r="N256" s="22">
        <f t="shared" si="62"/>
        <v>61.23076923076923</v>
      </c>
      <c r="O256" s="22">
        <f t="shared" si="62"/>
        <v>64.22222222222223</v>
      </c>
      <c r="P256" s="22">
        <f t="shared" si="62"/>
        <v>66.2090813093981</v>
      </c>
      <c r="Q256" s="22">
        <f t="shared" si="62"/>
        <v>66.53363740022805</v>
      </c>
      <c r="R256" s="22">
        <f t="shared" si="62"/>
        <v>65.7258064516129</v>
      </c>
      <c r="S256" s="22">
        <f t="shared" si="62"/>
        <v>65.35029428517183</v>
      </c>
    </row>
    <row r="257" spans="1:19" ht="13.5" customHeight="1">
      <c r="A257" s="71"/>
      <c r="B257" s="69"/>
      <c r="C257" s="9" t="s">
        <v>12</v>
      </c>
      <c r="D257" s="58">
        <v>72</v>
      </c>
      <c r="E257" s="25">
        <v>94</v>
      </c>
      <c r="F257" s="25">
        <v>99</v>
      </c>
      <c r="G257" s="25">
        <v>133</v>
      </c>
      <c r="H257" s="25">
        <v>257</v>
      </c>
      <c r="I257" s="25">
        <v>494</v>
      </c>
      <c r="J257" s="25">
        <v>341</v>
      </c>
      <c r="K257" s="29">
        <v>1490</v>
      </c>
      <c r="L257" s="50">
        <f>+D257/D$258*100</f>
        <v>26.277372262773724</v>
      </c>
      <c r="M257" s="22">
        <f t="shared" si="62"/>
        <v>33.935018050541515</v>
      </c>
      <c r="N257" s="22">
        <f t="shared" si="62"/>
        <v>30.461538461538463</v>
      </c>
      <c r="O257" s="22">
        <f t="shared" si="62"/>
        <v>29.555555555555557</v>
      </c>
      <c r="P257" s="22">
        <f t="shared" si="62"/>
        <v>27.13833157338965</v>
      </c>
      <c r="Q257" s="22">
        <f t="shared" si="62"/>
        <v>28.164196123147097</v>
      </c>
      <c r="R257" s="22">
        <f t="shared" si="62"/>
        <v>27.500000000000004</v>
      </c>
      <c r="S257" s="22">
        <f t="shared" si="62"/>
        <v>28.289348775393965</v>
      </c>
    </row>
    <row r="258" spans="1:19" ht="13.5" customHeight="1">
      <c r="A258" s="71"/>
      <c r="B258" s="69"/>
      <c r="C258" s="11" t="s">
        <v>0</v>
      </c>
      <c r="D258" s="59">
        <v>274</v>
      </c>
      <c r="E258" s="31">
        <v>277</v>
      </c>
      <c r="F258" s="31">
        <v>325</v>
      </c>
      <c r="G258" s="31">
        <v>450</v>
      </c>
      <c r="H258" s="31">
        <v>947</v>
      </c>
      <c r="I258" s="31">
        <v>1754</v>
      </c>
      <c r="J258" s="31">
        <v>1240</v>
      </c>
      <c r="K258" s="32">
        <v>5267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22">
        <f t="shared" si="62"/>
        <v>100</v>
      </c>
    </row>
    <row r="259" spans="1:19" ht="13.5" customHeight="1">
      <c r="A259" s="71"/>
      <c r="B259" s="69" t="s">
        <v>94</v>
      </c>
      <c r="C259" s="7" t="s">
        <v>10</v>
      </c>
      <c r="D259" s="58">
        <v>10</v>
      </c>
      <c r="E259" s="25">
        <v>13</v>
      </c>
      <c r="F259" s="25">
        <v>17</v>
      </c>
      <c r="G259" s="25">
        <v>28</v>
      </c>
      <c r="H259" s="25">
        <v>55</v>
      </c>
      <c r="I259" s="25">
        <v>102</v>
      </c>
      <c r="J259" s="25">
        <v>73</v>
      </c>
      <c r="K259" s="29">
        <v>298</v>
      </c>
      <c r="L259" s="51">
        <f>+D259/D$262*100</f>
        <v>9.090909090909092</v>
      </c>
      <c r="M259" s="21">
        <f aca="true" t="shared" si="63" ref="M259:S262">+E259/E$262*100</f>
        <v>8.724832214765101</v>
      </c>
      <c r="N259" s="21">
        <f t="shared" si="63"/>
        <v>8.854166666666668</v>
      </c>
      <c r="O259" s="21">
        <f t="shared" si="63"/>
        <v>10.144927536231885</v>
      </c>
      <c r="P259" s="21">
        <f t="shared" si="63"/>
        <v>8.620689655172415</v>
      </c>
      <c r="Q259" s="21">
        <f t="shared" si="63"/>
        <v>7.780320366132723</v>
      </c>
      <c r="R259" s="21">
        <f t="shared" si="63"/>
        <v>6.6727605118829985</v>
      </c>
      <c r="S259" s="21">
        <f t="shared" si="63"/>
        <v>7.904509283819629</v>
      </c>
    </row>
    <row r="260" spans="1:19" ht="13.5" customHeight="1">
      <c r="A260" s="71"/>
      <c r="B260" s="69"/>
      <c r="C260" s="9" t="s">
        <v>11</v>
      </c>
      <c r="D260" s="58">
        <v>77</v>
      </c>
      <c r="E260" s="25">
        <v>94</v>
      </c>
      <c r="F260" s="25">
        <v>119</v>
      </c>
      <c r="G260" s="25">
        <v>170</v>
      </c>
      <c r="H260" s="25">
        <v>436</v>
      </c>
      <c r="I260" s="25">
        <v>914</v>
      </c>
      <c r="J260" s="25">
        <v>767</v>
      </c>
      <c r="K260" s="29">
        <v>2577</v>
      </c>
      <c r="L260" s="50">
        <f>+D260/D$262*100</f>
        <v>70</v>
      </c>
      <c r="M260" s="22">
        <f t="shared" si="63"/>
        <v>63.08724832214765</v>
      </c>
      <c r="N260" s="22">
        <f t="shared" si="63"/>
        <v>61.979166666666664</v>
      </c>
      <c r="O260" s="22">
        <f t="shared" si="63"/>
        <v>61.59420289855072</v>
      </c>
      <c r="P260" s="22">
        <f t="shared" si="63"/>
        <v>68.3385579937304</v>
      </c>
      <c r="Q260" s="22">
        <f t="shared" si="63"/>
        <v>69.71777269260106</v>
      </c>
      <c r="R260" s="22">
        <f t="shared" si="63"/>
        <v>70.10968921389397</v>
      </c>
      <c r="S260" s="22">
        <f t="shared" si="63"/>
        <v>68.35543766578249</v>
      </c>
    </row>
    <row r="261" spans="1:19" ht="13.5" customHeight="1">
      <c r="A261" s="71"/>
      <c r="B261" s="69"/>
      <c r="C261" s="9" t="s">
        <v>12</v>
      </c>
      <c r="D261" s="58">
        <v>23</v>
      </c>
      <c r="E261" s="25">
        <v>42</v>
      </c>
      <c r="F261" s="25">
        <v>56</v>
      </c>
      <c r="G261" s="25">
        <v>78</v>
      </c>
      <c r="H261" s="25">
        <v>147</v>
      </c>
      <c r="I261" s="25">
        <v>295</v>
      </c>
      <c r="J261" s="25">
        <v>254</v>
      </c>
      <c r="K261" s="29">
        <v>895</v>
      </c>
      <c r="L261" s="50">
        <f>+D261/D$262*100</f>
        <v>20.909090909090907</v>
      </c>
      <c r="M261" s="22">
        <f t="shared" si="63"/>
        <v>28.187919463087248</v>
      </c>
      <c r="N261" s="22">
        <f t="shared" si="63"/>
        <v>29.166666666666668</v>
      </c>
      <c r="O261" s="22">
        <f t="shared" si="63"/>
        <v>28.26086956521739</v>
      </c>
      <c r="P261" s="22">
        <f t="shared" si="63"/>
        <v>23.04075235109718</v>
      </c>
      <c r="Q261" s="22">
        <f t="shared" si="63"/>
        <v>22.50190694126621</v>
      </c>
      <c r="R261" s="22">
        <f t="shared" si="63"/>
        <v>23.217550274223033</v>
      </c>
      <c r="S261" s="22">
        <f t="shared" si="63"/>
        <v>23.740053050397876</v>
      </c>
    </row>
    <row r="262" spans="1:19" ht="13.5" customHeight="1">
      <c r="A262" s="71"/>
      <c r="B262" s="70"/>
      <c r="C262" s="9" t="s">
        <v>0</v>
      </c>
      <c r="D262" s="58">
        <v>110</v>
      </c>
      <c r="E262" s="25">
        <v>149</v>
      </c>
      <c r="F262" s="25">
        <v>192</v>
      </c>
      <c r="G262" s="25">
        <v>276</v>
      </c>
      <c r="H262" s="25">
        <v>638</v>
      </c>
      <c r="I262" s="25">
        <v>1311</v>
      </c>
      <c r="J262" s="25">
        <v>1094</v>
      </c>
      <c r="K262" s="29">
        <v>3770</v>
      </c>
      <c r="L262" s="52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23">
        <f t="shared" si="63"/>
        <v>100</v>
      </c>
    </row>
    <row r="263" spans="1:19" ht="13.5" customHeight="1">
      <c r="A263" s="71"/>
      <c r="B263" s="69" t="s">
        <v>72</v>
      </c>
      <c r="C263" s="7" t="s">
        <v>10</v>
      </c>
      <c r="D263" s="57">
        <v>13</v>
      </c>
      <c r="E263" s="27">
        <v>3</v>
      </c>
      <c r="F263" s="27">
        <v>11</v>
      </c>
      <c r="G263" s="27">
        <v>5</v>
      </c>
      <c r="H263" s="27">
        <v>27</v>
      </c>
      <c r="I263" s="27">
        <v>39</v>
      </c>
      <c r="J263" s="27">
        <v>16</v>
      </c>
      <c r="K263" s="28">
        <v>114</v>
      </c>
      <c r="L263" s="50">
        <f>+D263/D$266*100</f>
        <v>14.444444444444443</v>
      </c>
      <c r="M263" s="22">
        <f aca="true" t="shared" si="64" ref="M263:S266">+E263/E$266*100</f>
        <v>3.5294117647058822</v>
      </c>
      <c r="N263" s="22">
        <f t="shared" si="64"/>
        <v>12.790697674418606</v>
      </c>
      <c r="O263" s="22">
        <f t="shared" si="64"/>
        <v>4.310344827586207</v>
      </c>
      <c r="P263" s="22">
        <f t="shared" si="64"/>
        <v>9.342560553633218</v>
      </c>
      <c r="Q263" s="22">
        <f t="shared" si="64"/>
        <v>7.129798903107861</v>
      </c>
      <c r="R263" s="22">
        <f t="shared" si="64"/>
        <v>3.5398230088495577</v>
      </c>
      <c r="S263" s="22">
        <f t="shared" si="64"/>
        <v>6.846846846846846</v>
      </c>
    </row>
    <row r="264" spans="1:19" ht="13.5" customHeight="1">
      <c r="A264" s="71"/>
      <c r="B264" s="69"/>
      <c r="C264" s="9" t="s">
        <v>11</v>
      </c>
      <c r="D264" s="58">
        <v>54</v>
      </c>
      <c r="E264" s="25">
        <v>55</v>
      </c>
      <c r="F264" s="25">
        <v>50</v>
      </c>
      <c r="G264" s="25">
        <v>73</v>
      </c>
      <c r="H264" s="25">
        <v>184</v>
      </c>
      <c r="I264" s="25">
        <v>345</v>
      </c>
      <c r="J264" s="25">
        <v>306</v>
      </c>
      <c r="K264" s="29">
        <v>1067</v>
      </c>
      <c r="L264" s="50">
        <f>+D264/D$266*100</f>
        <v>60</v>
      </c>
      <c r="M264" s="22">
        <f t="shared" si="64"/>
        <v>64.70588235294117</v>
      </c>
      <c r="N264" s="22">
        <f t="shared" si="64"/>
        <v>58.139534883720934</v>
      </c>
      <c r="O264" s="22">
        <f t="shared" si="64"/>
        <v>62.93103448275862</v>
      </c>
      <c r="P264" s="22">
        <f t="shared" si="64"/>
        <v>63.667820069204154</v>
      </c>
      <c r="Q264" s="22">
        <f t="shared" si="64"/>
        <v>63.07129798903108</v>
      </c>
      <c r="R264" s="22">
        <f t="shared" si="64"/>
        <v>67.69911504424779</v>
      </c>
      <c r="S264" s="22">
        <f t="shared" si="64"/>
        <v>64.08408408408408</v>
      </c>
    </row>
    <row r="265" spans="1:19" ht="13.5" customHeight="1">
      <c r="A265" s="71"/>
      <c r="B265" s="69"/>
      <c r="C265" s="9" t="s">
        <v>12</v>
      </c>
      <c r="D265" s="58">
        <v>23</v>
      </c>
      <c r="E265" s="25">
        <v>27</v>
      </c>
      <c r="F265" s="25">
        <v>25</v>
      </c>
      <c r="G265" s="25">
        <v>38</v>
      </c>
      <c r="H265" s="25">
        <v>78</v>
      </c>
      <c r="I265" s="25">
        <v>163</v>
      </c>
      <c r="J265" s="25">
        <v>130</v>
      </c>
      <c r="K265" s="29">
        <v>484</v>
      </c>
      <c r="L265" s="50">
        <f>+D265/D$266*100</f>
        <v>25.555555555555554</v>
      </c>
      <c r="M265" s="22">
        <f t="shared" si="64"/>
        <v>31.76470588235294</v>
      </c>
      <c r="N265" s="22">
        <f t="shared" si="64"/>
        <v>29.069767441860467</v>
      </c>
      <c r="O265" s="22">
        <f t="shared" si="64"/>
        <v>32.758620689655174</v>
      </c>
      <c r="P265" s="22">
        <f t="shared" si="64"/>
        <v>26.989619377162633</v>
      </c>
      <c r="Q265" s="22">
        <f t="shared" si="64"/>
        <v>29.798903107861058</v>
      </c>
      <c r="R265" s="22">
        <f t="shared" si="64"/>
        <v>28.761061946902654</v>
      </c>
      <c r="S265" s="22">
        <f t="shared" si="64"/>
        <v>29.06906906906907</v>
      </c>
    </row>
    <row r="266" spans="1:19" ht="13.5" customHeight="1">
      <c r="A266" s="71"/>
      <c r="B266" s="69"/>
      <c r="C266" s="11" t="s">
        <v>0</v>
      </c>
      <c r="D266" s="59">
        <v>90</v>
      </c>
      <c r="E266" s="31">
        <v>85</v>
      </c>
      <c r="F266" s="31">
        <v>86</v>
      </c>
      <c r="G266" s="31">
        <v>116</v>
      </c>
      <c r="H266" s="31">
        <v>289</v>
      </c>
      <c r="I266" s="31">
        <v>547</v>
      </c>
      <c r="J266" s="31">
        <v>452</v>
      </c>
      <c r="K266" s="32">
        <v>1665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22">
        <f t="shared" si="64"/>
        <v>100</v>
      </c>
    </row>
    <row r="267" spans="1:19" ht="13.5" customHeight="1">
      <c r="A267" s="71"/>
      <c r="B267" s="71" t="s">
        <v>73</v>
      </c>
      <c r="C267" s="7" t="s">
        <v>10</v>
      </c>
      <c r="D267" s="58">
        <v>2</v>
      </c>
      <c r="E267" s="25">
        <v>1</v>
      </c>
      <c r="F267" s="25">
        <v>2</v>
      </c>
      <c r="G267" s="25">
        <v>7</v>
      </c>
      <c r="H267" s="25">
        <v>13</v>
      </c>
      <c r="I267" s="25">
        <v>10</v>
      </c>
      <c r="J267" s="25">
        <v>11</v>
      </c>
      <c r="K267" s="29">
        <v>46</v>
      </c>
      <c r="L267" s="51">
        <f>+D267/D$270*100</f>
        <v>6.666666666666667</v>
      </c>
      <c r="M267" s="21">
        <f aca="true" t="shared" si="65" ref="M267:S270">+E267/E$270*100</f>
        <v>2.7777777777777777</v>
      </c>
      <c r="N267" s="21">
        <f t="shared" si="65"/>
        <v>6.451612903225806</v>
      </c>
      <c r="O267" s="21">
        <f t="shared" si="65"/>
        <v>9.45945945945946</v>
      </c>
      <c r="P267" s="21">
        <f t="shared" si="65"/>
        <v>11.206896551724139</v>
      </c>
      <c r="Q267" s="21">
        <f t="shared" si="65"/>
        <v>5.2356020942408374</v>
      </c>
      <c r="R267" s="21">
        <f t="shared" si="65"/>
        <v>7.971014492753622</v>
      </c>
      <c r="S267" s="21">
        <f t="shared" si="65"/>
        <v>7.467532467532467</v>
      </c>
    </row>
    <row r="268" spans="1:19" ht="13.5" customHeight="1">
      <c r="A268" s="71"/>
      <c r="B268" s="71"/>
      <c r="C268" s="9" t="s">
        <v>11</v>
      </c>
      <c r="D268" s="58">
        <v>19</v>
      </c>
      <c r="E268" s="25">
        <v>27</v>
      </c>
      <c r="F268" s="25">
        <v>19</v>
      </c>
      <c r="G268" s="25">
        <v>53</v>
      </c>
      <c r="H268" s="25">
        <v>76</v>
      </c>
      <c r="I268" s="25">
        <v>124</v>
      </c>
      <c r="J268" s="25">
        <v>95</v>
      </c>
      <c r="K268" s="29">
        <v>413</v>
      </c>
      <c r="L268" s="50">
        <f>+D268/D$270*100</f>
        <v>63.33333333333333</v>
      </c>
      <c r="M268" s="22">
        <f t="shared" si="65"/>
        <v>75</v>
      </c>
      <c r="N268" s="22">
        <f t="shared" si="65"/>
        <v>61.29032258064516</v>
      </c>
      <c r="O268" s="22">
        <f t="shared" si="65"/>
        <v>71.62162162162163</v>
      </c>
      <c r="P268" s="22">
        <f t="shared" si="65"/>
        <v>65.51724137931035</v>
      </c>
      <c r="Q268" s="22">
        <f t="shared" si="65"/>
        <v>64.92146596858639</v>
      </c>
      <c r="R268" s="22">
        <f t="shared" si="65"/>
        <v>68.84057971014492</v>
      </c>
      <c r="S268" s="22">
        <f t="shared" si="65"/>
        <v>67.04545454545455</v>
      </c>
    </row>
    <row r="269" spans="1:19" ht="13.5" customHeight="1">
      <c r="A269" s="71"/>
      <c r="B269" s="71"/>
      <c r="C269" s="9" t="s">
        <v>12</v>
      </c>
      <c r="D269" s="58">
        <v>9</v>
      </c>
      <c r="E269" s="25">
        <v>8</v>
      </c>
      <c r="F269" s="25">
        <v>10</v>
      </c>
      <c r="G269" s="25">
        <v>14</v>
      </c>
      <c r="H269" s="25">
        <v>27</v>
      </c>
      <c r="I269" s="25">
        <v>57</v>
      </c>
      <c r="J269" s="25">
        <v>32</v>
      </c>
      <c r="K269" s="29">
        <v>157</v>
      </c>
      <c r="L269" s="50">
        <f>+D269/D$270*100</f>
        <v>30</v>
      </c>
      <c r="M269" s="22">
        <f t="shared" si="65"/>
        <v>22.22222222222222</v>
      </c>
      <c r="N269" s="22">
        <f t="shared" si="65"/>
        <v>32.25806451612903</v>
      </c>
      <c r="O269" s="22">
        <f t="shared" si="65"/>
        <v>18.91891891891892</v>
      </c>
      <c r="P269" s="22">
        <f t="shared" si="65"/>
        <v>23.275862068965516</v>
      </c>
      <c r="Q269" s="22">
        <f t="shared" si="65"/>
        <v>29.84293193717277</v>
      </c>
      <c r="R269" s="22">
        <f t="shared" si="65"/>
        <v>23.18840579710145</v>
      </c>
      <c r="S269" s="22">
        <f t="shared" si="65"/>
        <v>25.487012987012985</v>
      </c>
    </row>
    <row r="270" spans="1:19" ht="13.5" customHeight="1">
      <c r="A270" s="71"/>
      <c r="B270" s="75"/>
      <c r="C270" s="9" t="s">
        <v>0</v>
      </c>
      <c r="D270" s="58">
        <v>30</v>
      </c>
      <c r="E270" s="25">
        <v>36</v>
      </c>
      <c r="F270" s="25">
        <v>31</v>
      </c>
      <c r="G270" s="25">
        <v>74</v>
      </c>
      <c r="H270" s="25">
        <v>116</v>
      </c>
      <c r="I270" s="25">
        <v>191</v>
      </c>
      <c r="J270" s="25">
        <v>138</v>
      </c>
      <c r="K270" s="29">
        <v>616</v>
      </c>
      <c r="L270" s="52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23">
        <f t="shared" si="65"/>
        <v>100</v>
      </c>
    </row>
    <row r="271" spans="1:19" ht="13.5" customHeight="1">
      <c r="A271" s="71"/>
      <c r="B271" s="71" t="s">
        <v>74</v>
      </c>
      <c r="C271" s="7" t="s">
        <v>10</v>
      </c>
      <c r="D271" s="57">
        <v>10</v>
      </c>
      <c r="E271" s="27">
        <v>8</v>
      </c>
      <c r="F271" s="27">
        <v>12</v>
      </c>
      <c r="G271" s="27">
        <v>18</v>
      </c>
      <c r="H271" s="27">
        <v>32</v>
      </c>
      <c r="I271" s="27">
        <v>62</v>
      </c>
      <c r="J271" s="27">
        <v>53</v>
      </c>
      <c r="K271" s="28">
        <v>195</v>
      </c>
      <c r="L271" s="50">
        <f>+D271/D$274*100</f>
        <v>8.064516129032258</v>
      </c>
      <c r="M271" s="22">
        <f aca="true" t="shared" si="66" ref="M271:S274">+E271/E$274*100</f>
        <v>6.451612903225806</v>
      </c>
      <c r="N271" s="22">
        <f t="shared" si="66"/>
        <v>7.100591715976331</v>
      </c>
      <c r="O271" s="22">
        <f t="shared" si="66"/>
        <v>8.372093023255815</v>
      </c>
      <c r="P271" s="22">
        <f t="shared" si="66"/>
        <v>6.881720430107527</v>
      </c>
      <c r="Q271" s="22">
        <f t="shared" si="66"/>
        <v>7.151095732410612</v>
      </c>
      <c r="R271" s="22">
        <f t="shared" si="66"/>
        <v>8.346456692913385</v>
      </c>
      <c r="S271" s="22">
        <f t="shared" si="66"/>
        <v>7.502885725278953</v>
      </c>
    </row>
    <row r="272" spans="1:19" ht="13.5" customHeight="1">
      <c r="A272" s="71"/>
      <c r="B272" s="71"/>
      <c r="C272" s="9" t="s">
        <v>11</v>
      </c>
      <c r="D272" s="58">
        <v>86</v>
      </c>
      <c r="E272" s="25">
        <v>89</v>
      </c>
      <c r="F272" s="25">
        <v>119</v>
      </c>
      <c r="G272" s="25">
        <v>150</v>
      </c>
      <c r="H272" s="25">
        <v>310</v>
      </c>
      <c r="I272" s="25">
        <v>612</v>
      </c>
      <c r="J272" s="25">
        <v>436</v>
      </c>
      <c r="K272" s="29">
        <v>1802</v>
      </c>
      <c r="L272" s="50">
        <f>+D272/D$274*100</f>
        <v>69.35483870967742</v>
      </c>
      <c r="M272" s="22">
        <f t="shared" si="66"/>
        <v>71.7741935483871</v>
      </c>
      <c r="N272" s="22">
        <f t="shared" si="66"/>
        <v>70.41420118343196</v>
      </c>
      <c r="O272" s="22">
        <f t="shared" si="66"/>
        <v>69.76744186046511</v>
      </c>
      <c r="P272" s="22">
        <f t="shared" si="66"/>
        <v>66.66666666666666</v>
      </c>
      <c r="Q272" s="22">
        <f t="shared" si="66"/>
        <v>70.58823529411765</v>
      </c>
      <c r="R272" s="22">
        <f t="shared" si="66"/>
        <v>68.66141732283465</v>
      </c>
      <c r="S272" s="22">
        <f t="shared" si="66"/>
        <v>69.33435936898807</v>
      </c>
    </row>
    <row r="273" spans="1:19" ht="13.5" customHeight="1">
      <c r="A273" s="71"/>
      <c r="B273" s="71"/>
      <c r="C273" s="9" t="s">
        <v>12</v>
      </c>
      <c r="D273" s="58">
        <v>28</v>
      </c>
      <c r="E273" s="25">
        <v>27</v>
      </c>
      <c r="F273" s="25">
        <v>38</v>
      </c>
      <c r="G273" s="25">
        <v>47</v>
      </c>
      <c r="H273" s="25">
        <v>123</v>
      </c>
      <c r="I273" s="25">
        <v>193</v>
      </c>
      <c r="J273" s="25">
        <v>146</v>
      </c>
      <c r="K273" s="29">
        <v>602</v>
      </c>
      <c r="L273" s="50">
        <f>+D273/D$274*100</f>
        <v>22.58064516129032</v>
      </c>
      <c r="M273" s="22">
        <f t="shared" si="66"/>
        <v>21.774193548387096</v>
      </c>
      <c r="N273" s="22">
        <f t="shared" si="66"/>
        <v>22.485207100591715</v>
      </c>
      <c r="O273" s="22">
        <f t="shared" si="66"/>
        <v>21.86046511627907</v>
      </c>
      <c r="P273" s="22">
        <f t="shared" si="66"/>
        <v>26.451612903225808</v>
      </c>
      <c r="Q273" s="22">
        <f t="shared" si="66"/>
        <v>22.26066897347174</v>
      </c>
      <c r="R273" s="22">
        <f t="shared" si="66"/>
        <v>22.992125984251967</v>
      </c>
      <c r="S273" s="22">
        <f t="shared" si="66"/>
        <v>23.162754905732974</v>
      </c>
    </row>
    <row r="274" spans="1:19" ht="13.5" customHeight="1" thickBot="1">
      <c r="A274" s="71"/>
      <c r="B274" s="71"/>
      <c r="C274" s="11" t="s">
        <v>0</v>
      </c>
      <c r="D274" s="59">
        <v>124</v>
      </c>
      <c r="E274" s="31">
        <v>124</v>
      </c>
      <c r="F274" s="31">
        <v>169</v>
      </c>
      <c r="G274" s="31">
        <v>215</v>
      </c>
      <c r="H274" s="31">
        <v>465</v>
      </c>
      <c r="I274" s="31">
        <v>867</v>
      </c>
      <c r="J274" s="31">
        <v>635</v>
      </c>
      <c r="K274" s="32">
        <v>2599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22">
        <f t="shared" si="66"/>
        <v>100</v>
      </c>
    </row>
    <row r="275" spans="1:19" ht="13.5" customHeight="1">
      <c r="A275" s="71"/>
      <c r="B275" s="76" t="s">
        <v>75</v>
      </c>
      <c r="C275" s="33" t="s">
        <v>10</v>
      </c>
      <c r="D275" s="61">
        <v>7</v>
      </c>
      <c r="E275" s="35">
        <v>17</v>
      </c>
      <c r="F275" s="35">
        <v>12</v>
      </c>
      <c r="G275" s="35">
        <v>25</v>
      </c>
      <c r="H275" s="35">
        <v>56</v>
      </c>
      <c r="I275" s="35">
        <v>93</v>
      </c>
      <c r="J275" s="35">
        <v>80</v>
      </c>
      <c r="K275" s="43">
        <v>290</v>
      </c>
      <c r="L275" s="53">
        <f>+D275/D$278*100</f>
        <v>4.216867469879518</v>
      </c>
      <c r="M275" s="37">
        <f aca="true" t="shared" si="67" ref="M275:S278">+E275/E$278*100</f>
        <v>10</v>
      </c>
      <c r="N275" s="37">
        <f t="shared" si="67"/>
        <v>7.547169811320755</v>
      </c>
      <c r="O275" s="37">
        <f t="shared" si="67"/>
        <v>10.72961373390558</v>
      </c>
      <c r="P275" s="37">
        <f t="shared" si="67"/>
        <v>8.832807570977918</v>
      </c>
      <c r="Q275" s="37">
        <f t="shared" si="67"/>
        <v>6.233243967828418</v>
      </c>
      <c r="R275" s="37">
        <f t="shared" si="67"/>
        <v>6.814310051107325</v>
      </c>
      <c r="S275" s="37">
        <f t="shared" si="67"/>
        <v>7.199602780536246</v>
      </c>
    </row>
    <row r="276" spans="1:19" ht="13.5" customHeight="1">
      <c r="A276" s="71"/>
      <c r="B276" s="71"/>
      <c r="C276" s="9" t="s">
        <v>11</v>
      </c>
      <c r="D276" s="58">
        <v>113</v>
      </c>
      <c r="E276" s="25">
        <v>118</v>
      </c>
      <c r="F276" s="25">
        <v>101</v>
      </c>
      <c r="G276" s="25">
        <v>146</v>
      </c>
      <c r="H276" s="25">
        <v>421</v>
      </c>
      <c r="I276" s="25">
        <v>1076</v>
      </c>
      <c r="J276" s="25">
        <v>858</v>
      </c>
      <c r="K276" s="29">
        <v>2833</v>
      </c>
      <c r="L276" s="50">
        <f>+D276/D$278*100</f>
        <v>68.07228915662651</v>
      </c>
      <c r="M276" s="22">
        <f t="shared" si="67"/>
        <v>69.41176470588235</v>
      </c>
      <c r="N276" s="22">
        <f t="shared" si="67"/>
        <v>63.52201257861635</v>
      </c>
      <c r="O276" s="22">
        <f t="shared" si="67"/>
        <v>62.66094420600859</v>
      </c>
      <c r="P276" s="22">
        <f t="shared" si="67"/>
        <v>66.40378548895899</v>
      </c>
      <c r="Q276" s="22">
        <f t="shared" si="67"/>
        <v>72.11796246648794</v>
      </c>
      <c r="R276" s="22">
        <f t="shared" si="67"/>
        <v>73.08347529812606</v>
      </c>
      <c r="S276" s="22">
        <f t="shared" si="67"/>
        <v>70.33267130089375</v>
      </c>
    </row>
    <row r="277" spans="1:19" ht="13.5" customHeight="1">
      <c r="A277" s="71"/>
      <c r="B277" s="71"/>
      <c r="C277" s="9" t="s">
        <v>12</v>
      </c>
      <c r="D277" s="58">
        <v>46</v>
      </c>
      <c r="E277" s="25">
        <v>35</v>
      </c>
      <c r="F277" s="25">
        <v>46</v>
      </c>
      <c r="G277" s="25">
        <v>62</v>
      </c>
      <c r="H277" s="25">
        <v>157</v>
      </c>
      <c r="I277" s="25">
        <v>323</v>
      </c>
      <c r="J277" s="25">
        <v>236</v>
      </c>
      <c r="K277" s="29">
        <v>905</v>
      </c>
      <c r="L277" s="50">
        <f>+D277/D$278*100</f>
        <v>27.710843373493976</v>
      </c>
      <c r="M277" s="22">
        <f t="shared" si="67"/>
        <v>20.588235294117645</v>
      </c>
      <c r="N277" s="22">
        <f t="shared" si="67"/>
        <v>28.930817610062892</v>
      </c>
      <c r="O277" s="22">
        <f t="shared" si="67"/>
        <v>26.609442060085836</v>
      </c>
      <c r="P277" s="22">
        <f t="shared" si="67"/>
        <v>24.76340694006309</v>
      </c>
      <c r="Q277" s="22">
        <f t="shared" si="67"/>
        <v>21.648793565683647</v>
      </c>
      <c r="R277" s="22">
        <f t="shared" si="67"/>
        <v>20.10221465076661</v>
      </c>
      <c r="S277" s="22">
        <f t="shared" si="67"/>
        <v>22.46772591857001</v>
      </c>
    </row>
    <row r="278" spans="1:19" ht="13.5" customHeight="1">
      <c r="A278" s="71"/>
      <c r="B278" s="75"/>
      <c r="C278" s="9" t="s">
        <v>0</v>
      </c>
      <c r="D278" s="58">
        <v>166</v>
      </c>
      <c r="E278" s="25">
        <v>170</v>
      </c>
      <c r="F278" s="25">
        <v>159</v>
      </c>
      <c r="G278" s="25">
        <v>233</v>
      </c>
      <c r="H278" s="25">
        <v>634</v>
      </c>
      <c r="I278" s="25">
        <v>1492</v>
      </c>
      <c r="J278" s="25">
        <v>1174</v>
      </c>
      <c r="K278" s="29">
        <v>4028</v>
      </c>
      <c r="L278" s="52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23">
        <f t="shared" si="67"/>
        <v>100</v>
      </c>
    </row>
    <row r="279" spans="1:19" ht="13.5" customHeight="1">
      <c r="A279" s="71"/>
      <c r="B279" s="71" t="s">
        <v>76</v>
      </c>
      <c r="C279" s="7" t="s">
        <v>10</v>
      </c>
      <c r="D279" s="57">
        <v>8</v>
      </c>
      <c r="E279" s="27">
        <v>6</v>
      </c>
      <c r="F279" s="27">
        <v>9</v>
      </c>
      <c r="G279" s="27">
        <v>5</v>
      </c>
      <c r="H279" s="27">
        <v>20</v>
      </c>
      <c r="I279" s="27">
        <v>47</v>
      </c>
      <c r="J279" s="27">
        <v>38</v>
      </c>
      <c r="K279" s="28">
        <v>133</v>
      </c>
      <c r="L279" s="50">
        <f>+D279/D$282*100</f>
        <v>7.766990291262135</v>
      </c>
      <c r="M279" s="22">
        <f aca="true" t="shared" si="68" ref="M279:S282">+E279/E$282*100</f>
        <v>5.9405940594059405</v>
      </c>
      <c r="N279" s="22">
        <f t="shared" si="68"/>
        <v>9.375</v>
      </c>
      <c r="O279" s="22">
        <f t="shared" si="68"/>
        <v>4.273504273504273</v>
      </c>
      <c r="P279" s="22">
        <f t="shared" si="68"/>
        <v>5.780346820809249</v>
      </c>
      <c r="Q279" s="22">
        <f t="shared" si="68"/>
        <v>6.473829201101928</v>
      </c>
      <c r="R279" s="22">
        <f t="shared" si="68"/>
        <v>6.761565836298933</v>
      </c>
      <c r="S279" s="22">
        <f t="shared" si="68"/>
        <v>6.484641638225256</v>
      </c>
    </row>
    <row r="280" spans="1:19" ht="13.5" customHeight="1">
      <c r="A280" s="71"/>
      <c r="B280" s="71"/>
      <c r="C280" s="9" t="s">
        <v>11</v>
      </c>
      <c r="D280" s="58">
        <v>70</v>
      </c>
      <c r="E280" s="25">
        <v>73</v>
      </c>
      <c r="F280" s="25">
        <v>68</v>
      </c>
      <c r="G280" s="25">
        <v>90</v>
      </c>
      <c r="H280" s="25">
        <v>235</v>
      </c>
      <c r="I280" s="25">
        <v>501</v>
      </c>
      <c r="J280" s="25">
        <v>398</v>
      </c>
      <c r="K280" s="29">
        <v>1435</v>
      </c>
      <c r="L280" s="50">
        <f>+D280/D$282*100</f>
        <v>67.96116504854369</v>
      </c>
      <c r="M280" s="22">
        <f t="shared" si="68"/>
        <v>72.27722772277228</v>
      </c>
      <c r="N280" s="22">
        <f t="shared" si="68"/>
        <v>70.83333333333334</v>
      </c>
      <c r="O280" s="22">
        <f t="shared" si="68"/>
        <v>76.92307692307693</v>
      </c>
      <c r="P280" s="22">
        <f t="shared" si="68"/>
        <v>67.91907514450867</v>
      </c>
      <c r="Q280" s="22">
        <f t="shared" si="68"/>
        <v>69.00826446280992</v>
      </c>
      <c r="R280" s="22">
        <f t="shared" si="68"/>
        <v>70.8185053380783</v>
      </c>
      <c r="S280" s="22">
        <f t="shared" si="68"/>
        <v>69.96587030716724</v>
      </c>
    </row>
    <row r="281" spans="1:19" ht="13.5" customHeight="1">
      <c r="A281" s="71"/>
      <c r="B281" s="71"/>
      <c r="C281" s="9" t="s">
        <v>12</v>
      </c>
      <c r="D281" s="58">
        <v>25</v>
      </c>
      <c r="E281" s="25">
        <v>22</v>
      </c>
      <c r="F281" s="25">
        <v>19</v>
      </c>
      <c r="G281" s="25">
        <v>22</v>
      </c>
      <c r="H281" s="25">
        <v>91</v>
      </c>
      <c r="I281" s="25">
        <v>178</v>
      </c>
      <c r="J281" s="25">
        <v>126</v>
      </c>
      <c r="K281" s="29">
        <v>483</v>
      </c>
      <c r="L281" s="50">
        <f>+D281/D$282*100</f>
        <v>24.271844660194176</v>
      </c>
      <c r="M281" s="22">
        <f t="shared" si="68"/>
        <v>21.782178217821784</v>
      </c>
      <c r="N281" s="22">
        <f t="shared" si="68"/>
        <v>19.791666666666664</v>
      </c>
      <c r="O281" s="22">
        <f t="shared" si="68"/>
        <v>18.803418803418804</v>
      </c>
      <c r="P281" s="22">
        <f t="shared" si="68"/>
        <v>26.300578034682083</v>
      </c>
      <c r="Q281" s="22">
        <f t="shared" si="68"/>
        <v>24.517906336088156</v>
      </c>
      <c r="R281" s="22">
        <f t="shared" si="68"/>
        <v>22.419928825622776</v>
      </c>
      <c r="S281" s="22">
        <f t="shared" si="68"/>
        <v>23.549488054607508</v>
      </c>
    </row>
    <row r="282" spans="1:19" ht="13.5" customHeight="1">
      <c r="A282" s="71"/>
      <c r="B282" s="71"/>
      <c r="C282" s="11" t="s">
        <v>0</v>
      </c>
      <c r="D282" s="59">
        <v>103</v>
      </c>
      <c r="E282" s="31">
        <v>101</v>
      </c>
      <c r="F282" s="31">
        <v>96</v>
      </c>
      <c r="G282" s="31">
        <v>117</v>
      </c>
      <c r="H282" s="31">
        <v>346</v>
      </c>
      <c r="I282" s="31">
        <v>726</v>
      </c>
      <c r="J282" s="31">
        <v>562</v>
      </c>
      <c r="K282" s="32">
        <v>2051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22">
        <f t="shared" si="68"/>
        <v>100</v>
      </c>
    </row>
    <row r="283" spans="1:19" ht="13.5" customHeight="1">
      <c r="A283" s="71"/>
      <c r="B283" s="71" t="s">
        <v>77</v>
      </c>
      <c r="C283" s="7" t="s">
        <v>10</v>
      </c>
      <c r="D283" s="58">
        <v>13</v>
      </c>
      <c r="E283" s="25">
        <v>18</v>
      </c>
      <c r="F283" s="25">
        <v>12</v>
      </c>
      <c r="G283" s="25">
        <v>20</v>
      </c>
      <c r="H283" s="25">
        <v>64</v>
      </c>
      <c r="I283" s="25">
        <v>113</v>
      </c>
      <c r="J283" s="25">
        <v>95</v>
      </c>
      <c r="K283" s="29">
        <v>335</v>
      </c>
      <c r="L283" s="51">
        <f>+D283/D$286*100</f>
        <v>7.878787878787878</v>
      </c>
      <c r="M283" s="21">
        <f aca="true" t="shared" si="69" ref="M283:S286">+E283/E$286*100</f>
        <v>9.574468085106384</v>
      </c>
      <c r="N283" s="21">
        <f t="shared" si="69"/>
        <v>6.779661016949152</v>
      </c>
      <c r="O283" s="21">
        <f t="shared" si="69"/>
        <v>6.451612903225806</v>
      </c>
      <c r="P283" s="21">
        <f t="shared" si="69"/>
        <v>7.729468599033816</v>
      </c>
      <c r="Q283" s="21">
        <f t="shared" si="69"/>
        <v>6.690349319123742</v>
      </c>
      <c r="R283" s="21">
        <f t="shared" si="69"/>
        <v>7.370054305663305</v>
      </c>
      <c r="S283" s="21">
        <f t="shared" si="69"/>
        <v>7.210503659061558</v>
      </c>
    </row>
    <row r="284" spans="1:19" ht="13.5" customHeight="1">
      <c r="A284" s="71"/>
      <c r="B284" s="71"/>
      <c r="C284" s="9" t="s">
        <v>11</v>
      </c>
      <c r="D284" s="58">
        <v>110</v>
      </c>
      <c r="E284" s="25">
        <v>121</v>
      </c>
      <c r="F284" s="25">
        <v>114</v>
      </c>
      <c r="G284" s="25">
        <v>211</v>
      </c>
      <c r="H284" s="25">
        <v>578</v>
      </c>
      <c r="I284" s="25">
        <v>1145</v>
      </c>
      <c r="J284" s="25">
        <v>871</v>
      </c>
      <c r="K284" s="29">
        <v>3150</v>
      </c>
      <c r="L284" s="50">
        <f>+D284/D$286*100</f>
        <v>66.66666666666666</v>
      </c>
      <c r="M284" s="22">
        <f t="shared" si="69"/>
        <v>64.36170212765957</v>
      </c>
      <c r="N284" s="22">
        <f t="shared" si="69"/>
        <v>64.40677966101694</v>
      </c>
      <c r="O284" s="22">
        <f t="shared" si="69"/>
        <v>68.06451612903226</v>
      </c>
      <c r="P284" s="22">
        <f t="shared" si="69"/>
        <v>69.80676328502415</v>
      </c>
      <c r="Q284" s="22">
        <f t="shared" si="69"/>
        <v>67.79159265837774</v>
      </c>
      <c r="R284" s="22">
        <f t="shared" si="69"/>
        <v>67.57176105508145</v>
      </c>
      <c r="S284" s="22">
        <f t="shared" si="69"/>
        <v>67.80025828669824</v>
      </c>
    </row>
    <row r="285" spans="1:19" ht="13.5" customHeight="1">
      <c r="A285" s="71"/>
      <c r="B285" s="71"/>
      <c r="C285" s="9" t="s">
        <v>12</v>
      </c>
      <c r="D285" s="58">
        <v>42</v>
      </c>
      <c r="E285" s="25">
        <v>49</v>
      </c>
      <c r="F285" s="25">
        <v>51</v>
      </c>
      <c r="G285" s="25">
        <v>79</v>
      </c>
      <c r="H285" s="25">
        <v>186</v>
      </c>
      <c r="I285" s="25">
        <v>431</v>
      </c>
      <c r="J285" s="25">
        <v>323</v>
      </c>
      <c r="K285" s="29">
        <v>1161</v>
      </c>
      <c r="L285" s="50">
        <f>+D285/D$286*100</f>
        <v>25.454545454545453</v>
      </c>
      <c r="M285" s="22">
        <f t="shared" si="69"/>
        <v>26.063829787234045</v>
      </c>
      <c r="N285" s="22">
        <f t="shared" si="69"/>
        <v>28.8135593220339</v>
      </c>
      <c r="O285" s="22">
        <f t="shared" si="69"/>
        <v>25.483870967741932</v>
      </c>
      <c r="P285" s="22">
        <f t="shared" si="69"/>
        <v>22.463768115942027</v>
      </c>
      <c r="Q285" s="22">
        <f t="shared" si="69"/>
        <v>25.51805802249852</v>
      </c>
      <c r="R285" s="22">
        <f t="shared" si="69"/>
        <v>25.058184639255238</v>
      </c>
      <c r="S285" s="22">
        <f t="shared" si="69"/>
        <v>24.989238054240207</v>
      </c>
    </row>
    <row r="286" spans="1:19" ht="13.5" customHeight="1">
      <c r="A286" s="71"/>
      <c r="B286" s="75"/>
      <c r="C286" s="9" t="s">
        <v>0</v>
      </c>
      <c r="D286" s="58">
        <v>165</v>
      </c>
      <c r="E286" s="25">
        <v>188</v>
      </c>
      <c r="F286" s="25">
        <v>177</v>
      </c>
      <c r="G286" s="25">
        <v>310</v>
      </c>
      <c r="H286" s="25">
        <v>828</v>
      </c>
      <c r="I286" s="25">
        <v>1689</v>
      </c>
      <c r="J286" s="25">
        <v>1289</v>
      </c>
      <c r="K286" s="29">
        <v>4646</v>
      </c>
      <c r="L286" s="52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23">
        <f t="shared" si="69"/>
        <v>100</v>
      </c>
    </row>
    <row r="287" spans="1:19" ht="13.5" customHeight="1">
      <c r="A287" s="71"/>
      <c r="B287" s="71" t="s">
        <v>78</v>
      </c>
      <c r="C287" s="7" t="s">
        <v>10</v>
      </c>
      <c r="D287" s="57">
        <v>1</v>
      </c>
      <c r="E287" s="27">
        <v>2</v>
      </c>
      <c r="F287" s="27">
        <v>0</v>
      </c>
      <c r="G287" s="27">
        <v>0</v>
      </c>
      <c r="H287" s="27">
        <v>7</v>
      </c>
      <c r="I287" s="27">
        <v>9</v>
      </c>
      <c r="J287" s="27">
        <v>14</v>
      </c>
      <c r="K287" s="28">
        <v>33</v>
      </c>
      <c r="L287" s="50">
        <f>+D287/D$290*100</f>
        <v>3.7037037037037033</v>
      </c>
      <c r="M287" s="22">
        <f aca="true" t="shared" si="70" ref="M287:S290">+E287/E$290*100</f>
        <v>8.695652173913043</v>
      </c>
      <c r="N287" s="22">
        <f t="shared" si="70"/>
        <v>0</v>
      </c>
      <c r="O287" s="22">
        <f t="shared" si="70"/>
        <v>0</v>
      </c>
      <c r="P287" s="22">
        <f t="shared" si="70"/>
        <v>6.481481481481481</v>
      </c>
      <c r="Q287" s="22">
        <f t="shared" si="70"/>
        <v>3.9647577092511015</v>
      </c>
      <c r="R287" s="22">
        <f t="shared" si="70"/>
        <v>8.383233532934131</v>
      </c>
      <c r="S287" s="22">
        <f t="shared" si="70"/>
        <v>5.357142857142857</v>
      </c>
    </row>
    <row r="288" spans="1:19" ht="13.5" customHeight="1">
      <c r="A288" s="71"/>
      <c r="B288" s="71"/>
      <c r="C288" s="9" t="s">
        <v>11</v>
      </c>
      <c r="D288" s="58">
        <v>18</v>
      </c>
      <c r="E288" s="25">
        <v>9</v>
      </c>
      <c r="F288" s="25">
        <v>16</v>
      </c>
      <c r="G288" s="25">
        <v>25</v>
      </c>
      <c r="H288" s="25">
        <v>72</v>
      </c>
      <c r="I288" s="25">
        <v>162</v>
      </c>
      <c r="J288" s="25">
        <v>111</v>
      </c>
      <c r="K288" s="29">
        <v>413</v>
      </c>
      <c r="L288" s="50">
        <f>+D288/D$290*100</f>
        <v>66.66666666666666</v>
      </c>
      <c r="M288" s="22">
        <f t="shared" si="70"/>
        <v>39.130434782608695</v>
      </c>
      <c r="N288" s="22">
        <f t="shared" si="70"/>
        <v>50</v>
      </c>
      <c r="O288" s="22">
        <f t="shared" si="70"/>
        <v>78.125</v>
      </c>
      <c r="P288" s="22">
        <f t="shared" si="70"/>
        <v>66.66666666666666</v>
      </c>
      <c r="Q288" s="22">
        <f t="shared" si="70"/>
        <v>71.36563876651982</v>
      </c>
      <c r="R288" s="22">
        <f t="shared" si="70"/>
        <v>66.46706586826348</v>
      </c>
      <c r="S288" s="22">
        <f t="shared" si="70"/>
        <v>67.04545454545455</v>
      </c>
    </row>
    <row r="289" spans="1:19" ht="13.5" customHeight="1">
      <c r="A289" s="71"/>
      <c r="B289" s="71"/>
      <c r="C289" s="9" t="s">
        <v>12</v>
      </c>
      <c r="D289" s="58">
        <v>8</v>
      </c>
      <c r="E289" s="25">
        <v>12</v>
      </c>
      <c r="F289" s="25">
        <v>16</v>
      </c>
      <c r="G289" s="25">
        <v>7</v>
      </c>
      <c r="H289" s="25">
        <v>29</v>
      </c>
      <c r="I289" s="25">
        <v>56</v>
      </c>
      <c r="J289" s="25">
        <v>42</v>
      </c>
      <c r="K289" s="29">
        <v>170</v>
      </c>
      <c r="L289" s="50">
        <f>+D289/D$290*100</f>
        <v>29.629629629629626</v>
      </c>
      <c r="M289" s="22">
        <f t="shared" si="70"/>
        <v>52.17391304347826</v>
      </c>
      <c r="N289" s="22">
        <f t="shared" si="70"/>
        <v>50</v>
      </c>
      <c r="O289" s="22">
        <f t="shared" si="70"/>
        <v>21.875</v>
      </c>
      <c r="P289" s="22">
        <f t="shared" si="70"/>
        <v>26.851851851851855</v>
      </c>
      <c r="Q289" s="22">
        <f t="shared" si="70"/>
        <v>24.669603524229075</v>
      </c>
      <c r="R289" s="22">
        <f t="shared" si="70"/>
        <v>25.149700598802394</v>
      </c>
      <c r="S289" s="22">
        <f t="shared" si="70"/>
        <v>27.5974025974026</v>
      </c>
    </row>
    <row r="290" spans="1:19" ht="13.5" customHeight="1" thickBot="1">
      <c r="A290" s="71"/>
      <c r="B290" s="72"/>
      <c r="C290" s="38" t="s">
        <v>0</v>
      </c>
      <c r="D290" s="62">
        <v>27</v>
      </c>
      <c r="E290" s="40">
        <v>23</v>
      </c>
      <c r="F290" s="40">
        <v>32</v>
      </c>
      <c r="G290" s="40">
        <v>32</v>
      </c>
      <c r="H290" s="40">
        <v>108</v>
      </c>
      <c r="I290" s="40">
        <v>227</v>
      </c>
      <c r="J290" s="40">
        <v>167</v>
      </c>
      <c r="K290" s="44">
        <v>616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42">
        <f t="shared" si="70"/>
        <v>100</v>
      </c>
    </row>
    <row r="291" spans="1:19" ht="13.5" customHeight="1">
      <c r="A291" s="71"/>
      <c r="B291" s="71" t="s">
        <v>0</v>
      </c>
      <c r="C291" s="7" t="s">
        <v>10</v>
      </c>
      <c r="D291" s="57">
        <v>1567</v>
      </c>
      <c r="E291" s="27">
        <v>1481</v>
      </c>
      <c r="F291" s="27">
        <v>1597</v>
      </c>
      <c r="G291" s="27">
        <v>2102</v>
      </c>
      <c r="H291" s="27">
        <v>4877</v>
      </c>
      <c r="I291" s="27">
        <v>11045</v>
      </c>
      <c r="J291" s="27">
        <v>10588</v>
      </c>
      <c r="K291" s="28">
        <v>33257</v>
      </c>
      <c r="L291" s="50">
        <f>+D291/D$294*100</f>
        <v>9.047866504994515</v>
      </c>
      <c r="M291" s="22">
        <f aca="true" t="shared" si="71" ref="M291:S294">+E291/E$294*100</f>
        <v>8.134680874436999</v>
      </c>
      <c r="N291" s="22">
        <f t="shared" si="71"/>
        <v>8.538280581693755</v>
      </c>
      <c r="O291" s="22">
        <f t="shared" si="71"/>
        <v>8.720906111272456</v>
      </c>
      <c r="P291" s="22">
        <f t="shared" si="71"/>
        <v>8.122918054630246</v>
      </c>
      <c r="Q291" s="22">
        <f t="shared" si="71"/>
        <v>7.378631696383836</v>
      </c>
      <c r="R291" s="22">
        <f t="shared" si="71"/>
        <v>7.146424762753277</v>
      </c>
      <c r="S291" s="22">
        <f t="shared" si="71"/>
        <v>7.623922846093362</v>
      </c>
    </row>
    <row r="292" spans="1:19" ht="13.5" customHeight="1">
      <c r="A292" s="71"/>
      <c r="B292" s="71"/>
      <c r="C292" s="9" t="s">
        <v>11</v>
      </c>
      <c r="D292" s="58">
        <v>11171</v>
      </c>
      <c r="E292" s="25">
        <v>11688</v>
      </c>
      <c r="F292" s="25">
        <v>12037</v>
      </c>
      <c r="G292" s="25">
        <v>15871</v>
      </c>
      <c r="H292" s="25">
        <v>40794</v>
      </c>
      <c r="I292" s="25">
        <v>104347</v>
      </c>
      <c r="J292" s="25">
        <v>104798</v>
      </c>
      <c r="K292" s="29">
        <v>300706</v>
      </c>
      <c r="L292" s="50">
        <f>+D292/D$294*100</f>
        <v>64.50141463132975</v>
      </c>
      <c r="M292" s="22">
        <f t="shared" si="71"/>
        <v>64.19861584093157</v>
      </c>
      <c r="N292" s="22">
        <f t="shared" si="71"/>
        <v>64.35521813515825</v>
      </c>
      <c r="O292" s="22">
        <f t="shared" si="71"/>
        <v>65.8465751151309</v>
      </c>
      <c r="P292" s="22">
        <f t="shared" si="71"/>
        <v>67.94470353097934</v>
      </c>
      <c r="Q292" s="22">
        <f t="shared" si="71"/>
        <v>69.70919706858888</v>
      </c>
      <c r="R292" s="22">
        <f t="shared" si="71"/>
        <v>70.73394619257819</v>
      </c>
      <c r="S292" s="22">
        <f t="shared" si="71"/>
        <v>68.93464062775807</v>
      </c>
    </row>
    <row r="293" spans="1:19" ht="13.5" customHeight="1">
      <c r="A293" s="71"/>
      <c r="B293" s="71"/>
      <c r="C293" s="9" t="s">
        <v>12</v>
      </c>
      <c r="D293" s="58">
        <v>4581</v>
      </c>
      <c r="E293" s="25">
        <v>5037</v>
      </c>
      <c r="F293" s="25">
        <v>5070</v>
      </c>
      <c r="G293" s="25">
        <v>6130</v>
      </c>
      <c r="H293" s="25">
        <v>14369</v>
      </c>
      <c r="I293" s="25">
        <v>34297</v>
      </c>
      <c r="J293" s="25">
        <v>32772</v>
      </c>
      <c r="K293" s="29">
        <v>102256</v>
      </c>
      <c r="L293" s="50">
        <f>+D293/D$294*100</f>
        <v>26.450718863675732</v>
      </c>
      <c r="M293" s="22">
        <f t="shared" si="71"/>
        <v>27.66670328463144</v>
      </c>
      <c r="N293" s="22">
        <f t="shared" si="71"/>
        <v>27.10650128314799</v>
      </c>
      <c r="O293" s="22">
        <f t="shared" si="71"/>
        <v>25.432518773596648</v>
      </c>
      <c r="P293" s="22">
        <f t="shared" si="71"/>
        <v>23.932378414390406</v>
      </c>
      <c r="Q293" s="22">
        <f t="shared" si="71"/>
        <v>22.91217123502729</v>
      </c>
      <c r="R293" s="22">
        <f t="shared" si="71"/>
        <v>22.119629044668528</v>
      </c>
      <c r="S293" s="22">
        <f t="shared" si="71"/>
        <v>23.441436526148564</v>
      </c>
    </row>
    <row r="294" spans="1:19" ht="13.5" customHeight="1">
      <c r="A294" s="71"/>
      <c r="B294" s="71"/>
      <c r="C294" s="11" t="s">
        <v>0</v>
      </c>
      <c r="D294" s="59">
        <v>17319</v>
      </c>
      <c r="E294" s="31">
        <v>18206</v>
      </c>
      <c r="F294" s="31">
        <v>18704</v>
      </c>
      <c r="G294" s="31">
        <v>24103</v>
      </c>
      <c r="H294" s="31">
        <v>60040</v>
      </c>
      <c r="I294" s="31">
        <v>149689</v>
      </c>
      <c r="J294" s="31">
        <v>148158</v>
      </c>
      <c r="K294" s="32">
        <v>436219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23">
        <f t="shared" si="71"/>
        <v>100</v>
      </c>
    </row>
  </sheetData>
  <sheetProtection/>
  <mergeCells count="79"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47:B50"/>
    <mergeCell ref="B51:B54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07:B210"/>
    <mergeCell ref="B211:B214"/>
    <mergeCell ref="B215:B218"/>
    <mergeCell ref="B219:B222"/>
    <mergeCell ref="B223:B226"/>
    <mergeCell ref="B203:B20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81</v>
      </c>
    </row>
    <row r="2" ht="18" customHeight="1"/>
    <row r="3" spans="1:19" ht="15" customHeight="1">
      <c r="A3" s="83"/>
      <c r="B3" s="84"/>
      <c r="C3" s="84"/>
      <c r="D3" s="73" t="s">
        <v>87</v>
      </c>
      <c r="E3" s="71"/>
      <c r="F3" s="71"/>
      <c r="G3" s="71"/>
      <c r="H3" s="71"/>
      <c r="I3" s="71"/>
      <c r="J3" s="71"/>
      <c r="K3" s="74"/>
      <c r="L3" s="73" t="s">
        <v>80</v>
      </c>
      <c r="M3" s="71"/>
      <c r="N3" s="71"/>
      <c r="O3" s="71"/>
      <c r="P3" s="71"/>
      <c r="Q3" s="71"/>
      <c r="R3" s="71"/>
      <c r="S3" s="71"/>
    </row>
    <row r="4" spans="1:19" ht="15" customHeight="1">
      <c r="A4" s="85"/>
      <c r="B4" s="86"/>
      <c r="C4" s="86"/>
      <c r="D4" s="73" t="s">
        <v>1</v>
      </c>
      <c r="E4" s="71"/>
      <c r="F4" s="71"/>
      <c r="G4" s="71"/>
      <c r="H4" s="71"/>
      <c r="I4" s="71"/>
      <c r="J4" s="71"/>
      <c r="K4" s="74"/>
      <c r="L4" s="73" t="s">
        <v>1</v>
      </c>
      <c r="M4" s="71"/>
      <c r="N4" s="71"/>
      <c r="O4" s="71"/>
      <c r="P4" s="71"/>
      <c r="Q4" s="71"/>
      <c r="R4" s="71"/>
      <c r="S4" s="71"/>
    </row>
    <row r="5" spans="1:19" ht="15" customHeight="1">
      <c r="A5" s="85"/>
      <c r="B5" s="86"/>
      <c r="C5" s="86"/>
      <c r="D5" s="92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93" t="s">
        <v>0</v>
      </c>
      <c r="L5" s="92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0</v>
      </c>
    </row>
    <row r="6" spans="1:19" ht="15" customHeight="1">
      <c r="A6" s="85"/>
      <c r="B6" s="86"/>
      <c r="C6" s="86"/>
      <c r="D6" s="14" t="s">
        <v>9</v>
      </c>
      <c r="E6" s="20" t="s">
        <v>9</v>
      </c>
      <c r="F6" s="20" t="s">
        <v>9</v>
      </c>
      <c r="G6" s="20" t="s">
        <v>9</v>
      </c>
      <c r="H6" s="20" t="s">
        <v>9</v>
      </c>
      <c r="I6" s="20" t="s">
        <v>9</v>
      </c>
      <c r="J6" s="20" t="s">
        <v>9</v>
      </c>
      <c r="K6" s="19" t="s">
        <v>9</v>
      </c>
      <c r="L6" s="13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45" t="s">
        <v>83</v>
      </c>
    </row>
    <row r="7" spans="1:19" ht="13.5" customHeight="1">
      <c r="A7" s="90" t="s">
        <v>84</v>
      </c>
      <c r="B7" s="69" t="s">
        <v>91</v>
      </c>
      <c r="C7" s="7" t="s">
        <v>10</v>
      </c>
      <c r="D7" s="26">
        <v>46</v>
      </c>
      <c r="E7" s="27">
        <v>30</v>
      </c>
      <c r="F7" s="27">
        <v>26</v>
      </c>
      <c r="G7" s="27">
        <v>25</v>
      </c>
      <c r="H7" s="27">
        <v>70</v>
      </c>
      <c r="I7" s="27">
        <v>225</v>
      </c>
      <c r="J7" s="27">
        <v>329</v>
      </c>
      <c r="K7" s="28">
        <v>751</v>
      </c>
      <c r="L7" s="51">
        <f>+D7/D$10*100</f>
        <v>4.063604240282685</v>
      </c>
      <c r="M7" s="21">
        <f aca="true" t="shared" si="0" ref="M7:S10">+E7/E$10*100</f>
        <v>2.640845070422535</v>
      </c>
      <c r="N7" s="21">
        <f t="shared" si="0"/>
        <v>2.6</v>
      </c>
      <c r="O7" s="21">
        <f t="shared" si="0"/>
        <v>2.7056277056277054</v>
      </c>
      <c r="P7" s="21">
        <f t="shared" si="0"/>
        <v>2.899751449875725</v>
      </c>
      <c r="Q7" s="21">
        <f t="shared" si="0"/>
        <v>2.8961256274938862</v>
      </c>
      <c r="R7" s="21">
        <f t="shared" si="0"/>
        <v>3.5636915077989597</v>
      </c>
      <c r="S7" s="21">
        <f t="shared" si="0"/>
        <v>3.181259795823273</v>
      </c>
    </row>
    <row r="8" spans="1:19" ht="13.5" customHeight="1">
      <c r="A8" s="90"/>
      <c r="B8" s="69"/>
      <c r="C8" s="9" t="s">
        <v>11</v>
      </c>
      <c r="D8" s="24">
        <v>658</v>
      </c>
      <c r="E8" s="25">
        <v>638</v>
      </c>
      <c r="F8" s="25">
        <v>570</v>
      </c>
      <c r="G8" s="25">
        <v>522</v>
      </c>
      <c r="H8" s="25">
        <v>1511</v>
      </c>
      <c r="I8" s="25">
        <v>5310</v>
      </c>
      <c r="J8" s="25">
        <v>6544</v>
      </c>
      <c r="K8" s="29">
        <v>15753</v>
      </c>
      <c r="L8" s="50">
        <f>+D8/D$10*100</f>
        <v>58.12720848056537</v>
      </c>
      <c r="M8" s="22">
        <f t="shared" si="0"/>
        <v>56.16197183098591</v>
      </c>
      <c r="N8" s="22">
        <f t="shared" si="0"/>
        <v>56.99999999999999</v>
      </c>
      <c r="O8" s="22">
        <f t="shared" si="0"/>
        <v>56.493506493506494</v>
      </c>
      <c r="P8" s="22">
        <f t="shared" si="0"/>
        <v>62.59320629660314</v>
      </c>
      <c r="Q8" s="22">
        <f t="shared" si="0"/>
        <v>68.3485648088557</v>
      </c>
      <c r="R8" s="22">
        <f t="shared" si="0"/>
        <v>70.8838821490468</v>
      </c>
      <c r="S8" s="22">
        <f t="shared" si="0"/>
        <v>66.73020714194942</v>
      </c>
    </row>
    <row r="9" spans="1:19" ht="13.5" customHeight="1">
      <c r="A9" s="90"/>
      <c r="B9" s="69"/>
      <c r="C9" s="9" t="s">
        <v>12</v>
      </c>
      <c r="D9" s="24">
        <v>428</v>
      </c>
      <c r="E9" s="25">
        <v>468</v>
      </c>
      <c r="F9" s="25">
        <v>404</v>
      </c>
      <c r="G9" s="25">
        <v>377</v>
      </c>
      <c r="H9" s="25">
        <v>833</v>
      </c>
      <c r="I9" s="25">
        <v>2234</v>
      </c>
      <c r="J9" s="25">
        <v>2359</v>
      </c>
      <c r="K9" s="29">
        <v>7103</v>
      </c>
      <c r="L9" s="50">
        <f>+D9/D$10*100</f>
        <v>37.80918727915194</v>
      </c>
      <c r="M9" s="22">
        <f t="shared" si="0"/>
        <v>41.19718309859155</v>
      </c>
      <c r="N9" s="22">
        <f t="shared" si="0"/>
        <v>40.400000000000006</v>
      </c>
      <c r="O9" s="22">
        <f t="shared" si="0"/>
        <v>40.8008658008658</v>
      </c>
      <c r="P9" s="22">
        <f t="shared" si="0"/>
        <v>34.50704225352113</v>
      </c>
      <c r="Q9" s="22">
        <f t="shared" si="0"/>
        <v>28.755309563650407</v>
      </c>
      <c r="R9" s="22">
        <f t="shared" si="0"/>
        <v>25.552426343154245</v>
      </c>
      <c r="S9" s="22">
        <f t="shared" si="0"/>
        <v>30.088533062227306</v>
      </c>
    </row>
    <row r="10" spans="1:19" ht="13.5" customHeight="1">
      <c r="A10" s="90"/>
      <c r="B10" s="69"/>
      <c r="C10" s="11" t="s">
        <v>0</v>
      </c>
      <c r="D10" s="30">
        <v>1132</v>
      </c>
      <c r="E10" s="31">
        <v>1136</v>
      </c>
      <c r="F10" s="31">
        <v>1000</v>
      </c>
      <c r="G10" s="31">
        <v>924</v>
      </c>
      <c r="H10" s="31">
        <v>2414</v>
      </c>
      <c r="I10" s="31">
        <v>7769</v>
      </c>
      <c r="J10" s="31">
        <v>9232</v>
      </c>
      <c r="K10" s="32">
        <v>23607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22">
        <f t="shared" si="0"/>
        <v>100</v>
      </c>
    </row>
    <row r="11" spans="1:19" ht="13.5" customHeight="1">
      <c r="A11" s="71"/>
      <c r="B11" s="68" t="s">
        <v>92</v>
      </c>
      <c r="C11" s="9" t="s">
        <v>10</v>
      </c>
      <c r="D11" s="24">
        <v>28</v>
      </c>
      <c r="E11" s="25">
        <v>39</v>
      </c>
      <c r="F11" s="25">
        <v>33</v>
      </c>
      <c r="G11" s="25">
        <v>28</v>
      </c>
      <c r="H11" s="25">
        <v>57</v>
      </c>
      <c r="I11" s="25">
        <v>222</v>
      </c>
      <c r="J11" s="25">
        <v>306</v>
      </c>
      <c r="K11" s="25">
        <v>713</v>
      </c>
      <c r="L11" s="15">
        <f>+D11/D$14*100</f>
        <v>2.956705385427666</v>
      </c>
      <c r="M11" s="21">
        <f aca="true" t="shared" si="1" ref="M11:S14">+E11/E$14*100</f>
        <v>3.9473684210526314</v>
      </c>
      <c r="N11" s="21">
        <f t="shared" si="1"/>
        <v>3.402061855670103</v>
      </c>
      <c r="O11" s="21">
        <f t="shared" si="1"/>
        <v>3.121516164994426</v>
      </c>
      <c r="P11" s="21">
        <f t="shared" si="1"/>
        <v>3.2664756446991405</v>
      </c>
      <c r="Q11" s="21">
        <f t="shared" si="1"/>
        <v>3.695073235685752</v>
      </c>
      <c r="R11" s="21">
        <f t="shared" si="1"/>
        <v>3.9900899726170294</v>
      </c>
      <c r="S11" s="21">
        <f t="shared" si="1"/>
        <v>3.7089055347482316</v>
      </c>
    </row>
    <row r="12" spans="1:19" ht="13.5" customHeight="1">
      <c r="A12" s="71"/>
      <c r="B12" s="69"/>
      <c r="C12" s="9" t="s">
        <v>11</v>
      </c>
      <c r="D12" s="24">
        <v>589</v>
      </c>
      <c r="E12" s="25">
        <v>589</v>
      </c>
      <c r="F12" s="25">
        <v>600</v>
      </c>
      <c r="G12" s="25">
        <v>572</v>
      </c>
      <c r="H12" s="25">
        <v>1136</v>
      </c>
      <c r="I12" s="25">
        <v>4084</v>
      </c>
      <c r="J12" s="25">
        <v>5480</v>
      </c>
      <c r="K12" s="25">
        <v>13050</v>
      </c>
      <c r="L12" s="16">
        <f>+D12/D$14*100</f>
        <v>62.19640971488912</v>
      </c>
      <c r="M12" s="22">
        <f t="shared" si="1"/>
        <v>59.61538461538461</v>
      </c>
      <c r="N12" s="22">
        <f t="shared" si="1"/>
        <v>61.855670103092784</v>
      </c>
      <c r="O12" s="22">
        <f t="shared" si="1"/>
        <v>63.76811594202898</v>
      </c>
      <c r="P12" s="22">
        <f t="shared" si="1"/>
        <v>65.10028653295129</v>
      </c>
      <c r="Q12" s="22">
        <f t="shared" si="1"/>
        <v>67.97603195739015</v>
      </c>
      <c r="R12" s="22">
        <f t="shared" si="1"/>
        <v>71.45651323510236</v>
      </c>
      <c r="S12" s="22">
        <f t="shared" si="1"/>
        <v>67.88389513108615</v>
      </c>
    </row>
    <row r="13" spans="1:19" ht="13.5" customHeight="1">
      <c r="A13" s="71"/>
      <c r="B13" s="69"/>
      <c r="C13" s="9" t="s">
        <v>12</v>
      </c>
      <c r="D13" s="24">
        <v>330</v>
      </c>
      <c r="E13" s="25">
        <v>360</v>
      </c>
      <c r="F13" s="25">
        <v>337</v>
      </c>
      <c r="G13" s="25">
        <v>297</v>
      </c>
      <c r="H13" s="25">
        <v>552</v>
      </c>
      <c r="I13" s="25">
        <v>1702</v>
      </c>
      <c r="J13" s="25">
        <v>1883</v>
      </c>
      <c r="K13" s="25">
        <v>5461</v>
      </c>
      <c r="L13" s="16">
        <f>+D13/D$14*100</f>
        <v>34.84688489968321</v>
      </c>
      <c r="M13" s="22">
        <f t="shared" si="1"/>
        <v>36.43724696356275</v>
      </c>
      <c r="N13" s="22">
        <f t="shared" si="1"/>
        <v>34.74226804123711</v>
      </c>
      <c r="O13" s="22">
        <f t="shared" si="1"/>
        <v>33.11036789297659</v>
      </c>
      <c r="P13" s="22">
        <f t="shared" si="1"/>
        <v>31.63323782234957</v>
      </c>
      <c r="Q13" s="22">
        <f t="shared" si="1"/>
        <v>28.328894806924097</v>
      </c>
      <c r="R13" s="22">
        <f t="shared" si="1"/>
        <v>24.55339679228061</v>
      </c>
      <c r="S13" s="22">
        <f t="shared" si="1"/>
        <v>28.40719933416563</v>
      </c>
    </row>
    <row r="14" spans="1:19" ht="13.5" customHeight="1">
      <c r="A14" s="71"/>
      <c r="B14" s="70"/>
      <c r="C14" s="9" t="s">
        <v>0</v>
      </c>
      <c r="D14" s="24">
        <v>947</v>
      </c>
      <c r="E14" s="25">
        <v>988</v>
      </c>
      <c r="F14" s="25">
        <v>970</v>
      </c>
      <c r="G14" s="25">
        <v>897</v>
      </c>
      <c r="H14" s="25">
        <v>1745</v>
      </c>
      <c r="I14" s="25">
        <v>6008</v>
      </c>
      <c r="J14" s="25">
        <v>7669</v>
      </c>
      <c r="K14" s="25">
        <v>19224</v>
      </c>
      <c r="L14" s="17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23">
        <f t="shared" si="1"/>
        <v>100</v>
      </c>
    </row>
    <row r="15" spans="1:19" ht="13.5" customHeight="1">
      <c r="A15" s="90"/>
      <c r="B15" s="69" t="s">
        <v>13</v>
      </c>
      <c r="C15" s="7" t="s">
        <v>10</v>
      </c>
      <c r="D15" s="26">
        <v>24</v>
      </c>
      <c r="E15" s="27">
        <v>28</v>
      </c>
      <c r="F15" s="27">
        <v>34</v>
      </c>
      <c r="G15" s="27">
        <v>34</v>
      </c>
      <c r="H15" s="27">
        <v>54</v>
      </c>
      <c r="I15" s="27">
        <v>197</v>
      </c>
      <c r="J15" s="27">
        <v>204</v>
      </c>
      <c r="K15" s="28">
        <v>575</v>
      </c>
      <c r="L15" s="50">
        <f>+D15/D$18*100</f>
        <v>2.5613660618996796</v>
      </c>
      <c r="M15" s="22">
        <f aca="true" t="shared" si="2" ref="M15:S18">+E15/E$18*100</f>
        <v>2.9661016949152543</v>
      </c>
      <c r="N15" s="22">
        <f t="shared" si="2"/>
        <v>3.494347379239465</v>
      </c>
      <c r="O15" s="22">
        <f t="shared" si="2"/>
        <v>3.472931562819203</v>
      </c>
      <c r="P15" s="22">
        <f t="shared" si="2"/>
        <v>2.975206611570248</v>
      </c>
      <c r="Q15" s="22">
        <f t="shared" si="2"/>
        <v>3.5948905109489053</v>
      </c>
      <c r="R15" s="22">
        <f t="shared" si="2"/>
        <v>3.4085213032581456</v>
      </c>
      <c r="S15" s="22">
        <f t="shared" si="2"/>
        <v>3.3600186992345003</v>
      </c>
    </row>
    <row r="16" spans="1:19" ht="13.5" customHeight="1">
      <c r="A16" s="90"/>
      <c r="B16" s="69"/>
      <c r="C16" s="9" t="s">
        <v>11</v>
      </c>
      <c r="D16" s="24">
        <v>597</v>
      </c>
      <c r="E16" s="25">
        <v>595</v>
      </c>
      <c r="F16" s="25">
        <v>563</v>
      </c>
      <c r="G16" s="25">
        <v>594</v>
      </c>
      <c r="H16" s="25">
        <v>1150</v>
      </c>
      <c r="I16" s="25">
        <v>3646</v>
      </c>
      <c r="J16" s="25">
        <v>4156</v>
      </c>
      <c r="K16" s="29">
        <v>11301</v>
      </c>
      <c r="L16" s="50">
        <f>+D16/D$18*100</f>
        <v>63.71398078975453</v>
      </c>
      <c r="M16" s="22">
        <f t="shared" si="2"/>
        <v>63.029661016949156</v>
      </c>
      <c r="N16" s="22">
        <f t="shared" si="2"/>
        <v>57.8622816032888</v>
      </c>
      <c r="O16" s="22">
        <f t="shared" si="2"/>
        <v>60.67415730337079</v>
      </c>
      <c r="P16" s="22">
        <f t="shared" si="2"/>
        <v>63.36088154269972</v>
      </c>
      <c r="Q16" s="22">
        <f t="shared" si="2"/>
        <v>66.53284671532846</v>
      </c>
      <c r="R16" s="22">
        <f t="shared" si="2"/>
        <v>69.44026733500418</v>
      </c>
      <c r="S16" s="22">
        <f t="shared" si="2"/>
        <v>66.0375153392158</v>
      </c>
    </row>
    <row r="17" spans="1:19" ht="13.5" customHeight="1">
      <c r="A17" s="90"/>
      <c r="B17" s="69"/>
      <c r="C17" s="9" t="s">
        <v>12</v>
      </c>
      <c r="D17" s="24">
        <v>316</v>
      </c>
      <c r="E17" s="25">
        <v>321</v>
      </c>
      <c r="F17" s="25">
        <v>376</v>
      </c>
      <c r="G17" s="25">
        <v>351</v>
      </c>
      <c r="H17" s="25">
        <v>611</v>
      </c>
      <c r="I17" s="25">
        <v>1637</v>
      </c>
      <c r="J17" s="25">
        <v>1625</v>
      </c>
      <c r="K17" s="29">
        <v>5237</v>
      </c>
      <c r="L17" s="50">
        <f>+D17/D$18*100</f>
        <v>33.72465314834579</v>
      </c>
      <c r="M17" s="22">
        <f t="shared" si="2"/>
        <v>34.00423728813559</v>
      </c>
      <c r="N17" s="22">
        <f t="shared" si="2"/>
        <v>38.643371017471736</v>
      </c>
      <c r="O17" s="22">
        <f t="shared" si="2"/>
        <v>35.85291113381001</v>
      </c>
      <c r="P17" s="22">
        <f t="shared" si="2"/>
        <v>33.66391184573003</v>
      </c>
      <c r="Q17" s="22">
        <f t="shared" si="2"/>
        <v>29.87226277372263</v>
      </c>
      <c r="R17" s="22">
        <f t="shared" si="2"/>
        <v>27.151211361737676</v>
      </c>
      <c r="S17" s="22">
        <f t="shared" si="2"/>
        <v>30.602465961549697</v>
      </c>
    </row>
    <row r="18" spans="1:19" ht="13.5" customHeight="1">
      <c r="A18" s="90"/>
      <c r="B18" s="69"/>
      <c r="C18" s="11" t="s">
        <v>0</v>
      </c>
      <c r="D18" s="30">
        <v>937</v>
      </c>
      <c r="E18" s="31">
        <v>944</v>
      </c>
      <c r="F18" s="31">
        <v>973</v>
      </c>
      <c r="G18" s="31">
        <v>979</v>
      </c>
      <c r="H18" s="31">
        <v>1815</v>
      </c>
      <c r="I18" s="31">
        <v>5480</v>
      </c>
      <c r="J18" s="31">
        <v>5985</v>
      </c>
      <c r="K18" s="32">
        <v>17113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22">
        <f t="shared" si="2"/>
        <v>100</v>
      </c>
    </row>
    <row r="19" spans="1:19" ht="13.5" customHeight="1">
      <c r="A19" s="71"/>
      <c r="B19" s="68" t="s">
        <v>14</v>
      </c>
      <c r="C19" s="9" t="s">
        <v>10</v>
      </c>
      <c r="D19" s="24">
        <v>32</v>
      </c>
      <c r="E19" s="25">
        <v>27</v>
      </c>
      <c r="F19" s="25">
        <v>27</v>
      </c>
      <c r="G19" s="25">
        <v>42</v>
      </c>
      <c r="H19" s="25">
        <v>70</v>
      </c>
      <c r="I19" s="25">
        <v>210</v>
      </c>
      <c r="J19" s="25">
        <v>309</v>
      </c>
      <c r="K19" s="25">
        <v>717</v>
      </c>
      <c r="L19" s="15">
        <f>+D19/D$22*100</f>
        <v>3.4371643394199785</v>
      </c>
      <c r="M19" s="21">
        <f aca="true" t="shared" si="3" ref="M19:S22">+E19/E$22*100</f>
        <v>2.774922918807811</v>
      </c>
      <c r="N19" s="21">
        <f t="shared" si="3"/>
        <v>3.110599078341014</v>
      </c>
      <c r="O19" s="21">
        <f t="shared" si="3"/>
        <v>4.651162790697675</v>
      </c>
      <c r="P19" s="21">
        <f t="shared" si="3"/>
        <v>3.699788583509514</v>
      </c>
      <c r="Q19" s="21">
        <f t="shared" si="3"/>
        <v>3.1731640979147784</v>
      </c>
      <c r="R19" s="21">
        <f t="shared" si="3"/>
        <v>4.084600132187707</v>
      </c>
      <c r="S19" s="21">
        <f t="shared" si="3"/>
        <v>3.630379746835443</v>
      </c>
    </row>
    <row r="20" spans="1:19" ht="13.5" customHeight="1">
      <c r="A20" s="71"/>
      <c r="B20" s="69"/>
      <c r="C20" s="9" t="s">
        <v>11</v>
      </c>
      <c r="D20" s="24">
        <v>553</v>
      </c>
      <c r="E20" s="25">
        <v>597</v>
      </c>
      <c r="F20" s="25">
        <v>509</v>
      </c>
      <c r="G20" s="25">
        <v>523</v>
      </c>
      <c r="H20" s="25">
        <v>1205</v>
      </c>
      <c r="I20" s="25">
        <v>4573</v>
      </c>
      <c r="J20" s="25">
        <v>5448</v>
      </c>
      <c r="K20" s="25">
        <v>13408</v>
      </c>
      <c r="L20" s="16">
        <f>+D20/D$22*100</f>
        <v>59.3984962406015</v>
      </c>
      <c r="M20" s="22">
        <f t="shared" si="3"/>
        <v>61.356628982528264</v>
      </c>
      <c r="N20" s="22">
        <f t="shared" si="3"/>
        <v>58.6405529953917</v>
      </c>
      <c r="O20" s="22">
        <f t="shared" si="3"/>
        <v>57.91805094130675</v>
      </c>
      <c r="P20" s="22">
        <f t="shared" si="3"/>
        <v>63.68921775898521</v>
      </c>
      <c r="Q20" s="22">
        <f t="shared" si="3"/>
        <v>69.09942580840132</v>
      </c>
      <c r="R20" s="22">
        <f t="shared" si="3"/>
        <v>72.01586252478519</v>
      </c>
      <c r="S20" s="22">
        <f t="shared" si="3"/>
        <v>67.88860759493672</v>
      </c>
    </row>
    <row r="21" spans="1:19" ht="13.5" customHeight="1">
      <c r="A21" s="71"/>
      <c r="B21" s="69"/>
      <c r="C21" s="9" t="s">
        <v>12</v>
      </c>
      <c r="D21" s="24">
        <v>346</v>
      </c>
      <c r="E21" s="25">
        <v>349</v>
      </c>
      <c r="F21" s="25">
        <v>332</v>
      </c>
      <c r="G21" s="25">
        <v>338</v>
      </c>
      <c r="H21" s="25">
        <v>617</v>
      </c>
      <c r="I21" s="25">
        <v>1835</v>
      </c>
      <c r="J21" s="25">
        <v>1808</v>
      </c>
      <c r="K21" s="25">
        <v>5625</v>
      </c>
      <c r="L21" s="16">
        <f>+D21/D$22*100</f>
        <v>37.16433941997852</v>
      </c>
      <c r="M21" s="22">
        <f t="shared" si="3"/>
        <v>35.868448098663926</v>
      </c>
      <c r="N21" s="22">
        <f t="shared" si="3"/>
        <v>38.24884792626728</v>
      </c>
      <c r="O21" s="22">
        <f t="shared" si="3"/>
        <v>37.43078626799557</v>
      </c>
      <c r="P21" s="22">
        <f t="shared" si="3"/>
        <v>32.61099365750528</v>
      </c>
      <c r="Q21" s="22">
        <f t="shared" si="3"/>
        <v>27.72741009368389</v>
      </c>
      <c r="R21" s="22">
        <f t="shared" si="3"/>
        <v>23.8995373430271</v>
      </c>
      <c r="S21" s="22">
        <f t="shared" si="3"/>
        <v>28.48101265822785</v>
      </c>
    </row>
    <row r="22" spans="1:19" ht="13.5" customHeight="1">
      <c r="A22" s="71"/>
      <c r="B22" s="70"/>
      <c r="C22" s="9" t="s">
        <v>0</v>
      </c>
      <c r="D22" s="24">
        <v>931</v>
      </c>
      <c r="E22" s="25">
        <v>973</v>
      </c>
      <c r="F22" s="25">
        <v>868</v>
      </c>
      <c r="G22" s="25">
        <v>903</v>
      </c>
      <c r="H22" s="25">
        <v>1892</v>
      </c>
      <c r="I22" s="25">
        <v>6618</v>
      </c>
      <c r="J22" s="25">
        <v>7565</v>
      </c>
      <c r="K22" s="25">
        <v>19750</v>
      </c>
      <c r="L22" s="17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23">
        <f t="shared" si="3"/>
        <v>100</v>
      </c>
    </row>
    <row r="23" spans="1:19" ht="13.5" customHeight="1">
      <c r="A23" s="90"/>
      <c r="B23" s="69" t="s">
        <v>15</v>
      </c>
      <c r="C23" s="7" t="s">
        <v>10</v>
      </c>
      <c r="D23" s="26">
        <v>6</v>
      </c>
      <c r="E23" s="27">
        <v>9</v>
      </c>
      <c r="F23" s="27">
        <v>2</v>
      </c>
      <c r="G23" s="27">
        <v>5</v>
      </c>
      <c r="H23" s="27">
        <v>10</v>
      </c>
      <c r="I23" s="27">
        <v>50</v>
      </c>
      <c r="J23" s="27">
        <v>56</v>
      </c>
      <c r="K23" s="28">
        <v>138</v>
      </c>
      <c r="L23" s="50">
        <f>+D23/D$26*100</f>
        <v>3.314917127071823</v>
      </c>
      <c r="M23" s="22">
        <f aca="true" t="shared" si="4" ref="M23:S26">+E23/E$26*100</f>
        <v>4.736842105263158</v>
      </c>
      <c r="N23" s="22">
        <f t="shared" si="4"/>
        <v>1.2121212121212122</v>
      </c>
      <c r="O23" s="22">
        <f t="shared" si="4"/>
        <v>2.8089887640449436</v>
      </c>
      <c r="P23" s="22">
        <f t="shared" si="4"/>
        <v>2.247191011235955</v>
      </c>
      <c r="Q23" s="22">
        <f t="shared" si="4"/>
        <v>3.1525851197982346</v>
      </c>
      <c r="R23" s="22">
        <f t="shared" si="4"/>
        <v>3.248259860788863</v>
      </c>
      <c r="S23" s="22">
        <f t="shared" si="4"/>
        <v>3.0879391362720967</v>
      </c>
    </row>
    <row r="24" spans="1:19" ht="13.5" customHeight="1">
      <c r="A24" s="90"/>
      <c r="B24" s="69"/>
      <c r="C24" s="9" t="s">
        <v>11</v>
      </c>
      <c r="D24" s="24">
        <v>107</v>
      </c>
      <c r="E24" s="25">
        <v>106</v>
      </c>
      <c r="F24" s="25">
        <v>99</v>
      </c>
      <c r="G24" s="25">
        <v>100</v>
      </c>
      <c r="H24" s="25">
        <v>304</v>
      </c>
      <c r="I24" s="25">
        <v>1104</v>
      </c>
      <c r="J24" s="25">
        <v>1189</v>
      </c>
      <c r="K24" s="29">
        <v>3009</v>
      </c>
      <c r="L24" s="50">
        <f>+D24/D$26*100</f>
        <v>59.11602209944752</v>
      </c>
      <c r="M24" s="22">
        <f t="shared" si="4"/>
        <v>55.78947368421052</v>
      </c>
      <c r="N24" s="22">
        <f t="shared" si="4"/>
        <v>60</v>
      </c>
      <c r="O24" s="22">
        <f t="shared" si="4"/>
        <v>56.17977528089888</v>
      </c>
      <c r="P24" s="22">
        <f t="shared" si="4"/>
        <v>68.31460674157303</v>
      </c>
      <c r="Q24" s="22">
        <f t="shared" si="4"/>
        <v>69.60907944514501</v>
      </c>
      <c r="R24" s="22">
        <f t="shared" si="4"/>
        <v>68.96751740139212</v>
      </c>
      <c r="S24" s="22">
        <f t="shared" si="4"/>
        <v>67.33049899306333</v>
      </c>
    </row>
    <row r="25" spans="1:19" ht="13.5" customHeight="1">
      <c r="A25" s="90"/>
      <c r="B25" s="69"/>
      <c r="C25" s="9" t="s">
        <v>12</v>
      </c>
      <c r="D25" s="24">
        <v>68</v>
      </c>
      <c r="E25" s="25">
        <v>75</v>
      </c>
      <c r="F25" s="25">
        <v>64</v>
      </c>
      <c r="G25" s="25">
        <v>73</v>
      </c>
      <c r="H25" s="25">
        <v>131</v>
      </c>
      <c r="I25" s="25">
        <v>432</v>
      </c>
      <c r="J25" s="25">
        <v>479</v>
      </c>
      <c r="K25" s="29">
        <v>1322</v>
      </c>
      <c r="L25" s="50">
        <f>+D25/D$26*100</f>
        <v>37.569060773480665</v>
      </c>
      <c r="M25" s="22">
        <f t="shared" si="4"/>
        <v>39.473684210526315</v>
      </c>
      <c r="N25" s="22">
        <f t="shared" si="4"/>
        <v>38.78787878787879</v>
      </c>
      <c r="O25" s="22">
        <f t="shared" si="4"/>
        <v>41.01123595505618</v>
      </c>
      <c r="P25" s="22">
        <f t="shared" si="4"/>
        <v>29.438202247191008</v>
      </c>
      <c r="Q25" s="22">
        <f t="shared" si="4"/>
        <v>27.238335435056747</v>
      </c>
      <c r="R25" s="22">
        <f t="shared" si="4"/>
        <v>27.784222737819025</v>
      </c>
      <c r="S25" s="22">
        <f t="shared" si="4"/>
        <v>29.58156187066458</v>
      </c>
    </row>
    <row r="26" spans="1:19" ht="13.5" customHeight="1">
      <c r="A26" s="90"/>
      <c r="B26" s="69"/>
      <c r="C26" s="11" t="s">
        <v>0</v>
      </c>
      <c r="D26" s="30">
        <v>181</v>
      </c>
      <c r="E26" s="31">
        <v>190</v>
      </c>
      <c r="F26" s="31">
        <v>165</v>
      </c>
      <c r="G26" s="31">
        <v>178</v>
      </c>
      <c r="H26" s="31">
        <v>445</v>
      </c>
      <c r="I26" s="31">
        <v>1586</v>
      </c>
      <c r="J26" s="31">
        <v>1724</v>
      </c>
      <c r="K26" s="32">
        <v>4469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22">
        <f t="shared" si="4"/>
        <v>100</v>
      </c>
    </row>
    <row r="27" spans="1:19" ht="13.5" customHeight="1">
      <c r="A27" s="71"/>
      <c r="B27" s="68" t="s">
        <v>16</v>
      </c>
      <c r="C27" s="9" t="s">
        <v>10</v>
      </c>
      <c r="D27" s="24">
        <v>38</v>
      </c>
      <c r="E27" s="25">
        <v>31</v>
      </c>
      <c r="F27" s="25">
        <v>25</v>
      </c>
      <c r="G27" s="25">
        <v>29</v>
      </c>
      <c r="H27" s="25">
        <v>90</v>
      </c>
      <c r="I27" s="25">
        <v>259</v>
      </c>
      <c r="J27" s="25">
        <v>273</v>
      </c>
      <c r="K27" s="25">
        <v>745</v>
      </c>
      <c r="L27" s="15">
        <f>+D27/D$30*100</f>
        <v>4.674046740467404</v>
      </c>
      <c r="M27" s="21">
        <f aca="true" t="shared" si="5" ref="M27:S30">+E27/E$30*100</f>
        <v>3.8271604938271606</v>
      </c>
      <c r="N27" s="21">
        <f t="shared" si="5"/>
        <v>3.0303030303030303</v>
      </c>
      <c r="O27" s="21">
        <f t="shared" si="5"/>
        <v>3.318077803203661</v>
      </c>
      <c r="P27" s="21">
        <f t="shared" si="5"/>
        <v>3.595685177786656</v>
      </c>
      <c r="Q27" s="21">
        <f t="shared" si="5"/>
        <v>3.5753727222528986</v>
      </c>
      <c r="R27" s="21">
        <f t="shared" si="5"/>
        <v>3.860294117647059</v>
      </c>
      <c r="S27" s="21">
        <f t="shared" si="5"/>
        <v>3.698922595700313</v>
      </c>
    </row>
    <row r="28" spans="1:19" ht="13.5" customHeight="1">
      <c r="A28" s="71"/>
      <c r="B28" s="69"/>
      <c r="C28" s="9" t="s">
        <v>11</v>
      </c>
      <c r="D28" s="24">
        <v>502</v>
      </c>
      <c r="E28" s="25">
        <v>498</v>
      </c>
      <c r="F28" s="25">
        <v>528</v>
      </c>
      <c r="G28" s="25">
        <v>571</v>
      </c>
      <c r="H28" s="25">
        <v>1713</v>
      </c>
      <c r="I28" s="25">
        <v>5125</v>
      </c>
      <c r="J28" s="25">
        <v>5214</v>
      </c>
      <c r="K28" s="25">
        <v>14151</v>
      </c>
      <c r="L28" s="16">
        <f>+D28/D$30*100</f>
        <v>61.746617466174655</v>
      </c>
      <c r="M28" s="22">
        <f t="shared" si="5"/>
        <v>61.48148148148148</v>
      </c>
      <c r="N28" s="22">
        <f t="shared" si="5"/>
        <v>64</v>
      </c>
      <c r="O28" s="22">
        <f t="shared" si="5"/>
        <v>65.33180778032036</v>
      </c>
      <c r="P28" s="22">
        <f t="shared" si="5"/>
        <v>68.43787455053936</v>
      </c>
      <c r="Q28" s="22">
        <f t="shared" si="5"/>
        <v>70.74820541137493</v>
      </c>
      <c r="R28" s="22">
        <f t="shared" si="5"/>
        <v>73.72737556561087</v>
      </c>
      <c r="S28" s="22">
        <f t="shared" si="5"/>
        <v>70.25966933121494</v>
      </c>
    </row>
    <row r="29" spans="1:19" ht="13.5" customHeight="1">
      <c r="A29" s="71"/>
      <c r="B29" s="69"/>
      <c r="C29" s="9" t="s">
        <v>12</v>
      </c>
      <c r="D29" s="24">
        <v>273</v>
      </c>
      <c r="E29" s="25">
        <v>281</v>
      </c>
      <c r="F29" s="25">
        <v>272</v>
      </c>
      <c r="G29" s="25">
        <v>274</v>
      </c>
      <c r="H29" s="25">
        <v>700</v>
      </c>
      <c r="I29" s="25">
        <v>1860</v>
      </c>
      <c r="J29" s="25">
        <v>1585</v>
      </c>
      <c r="K29" s="25">
        <v>5245</v>
      </c>
      <c r="L29" s="16">
        <f>+D29/D$30*100</f>
        <v>33.579335793357934</v>
      </c>
      <c r="M29" s="22">
        <f t="shared" si="5"/>
        <v>34.69135802469136</v>
      </c>
      <c r="N29" s="22">
        <f t="shared" si="5"/>
        <v>32.96969696969697</v>
      </c>
      <c r="O29" s="22">
        <f t="shared" si="5"/>
        <v>31.35011441647597</v>
      </c>
      <c r="P29" s="22">
        <f t="shared" si="5"/>
        <v>27.966440271673992</v>
      </c>
      <c r="Q29" s="22">
        <f t="shared" si="5"/>
        <v>25.676421866372166</v>
      </c>
      <c r="R29" s="22">
        <f t="shared" si="5"/>
        <v>22.412330316742082</v>
      </c>
      <c r="S29" s="22">
        <f t="shared" si="5"/>
        <v>26.041408073084753</v>
      </c>
    </row>
    <row r="30" spans="1:19" ht="13.5" customHeight="1">
      <c r="A30" s="71"/>
      <c r="B30" s="70"/>
      <c r="C30" s="9" t="s">
        <v>0</v>
      </c>
      <c r="D30" s="24">
        <v>813</v>
      </c>
      <c r="E30" s="25">
        <v>810</v>
      </c>
      <c r="F30" s="25">
        <v>825</v>
      </c>
      <c r="G30" s="25">
        <v>874</v>
      </c>
      <c r="H30" s="25">
        <v>2503</v>
      </c>
      <c r="I30" s="25">
        <v>7244</v>
      </c>
      <c r="J30" s="25">
        <v>7072</v>
      </c>
      <c r="K30" s="25">
        <v>20141</v>
      </c>
      <c r="L30" s="17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23">
        <f t="shared" si="5"/>
        <v>100</v>
      </c>
    </row>
    <row r="31" spans="1:19" ht="13.5" customHeight="1">
      <c r="A31" s="90"/>
      <c r="B31" s="69" t="s">
        <v>17</v>
      </c>
      <c r="C31" s="7" t="s">
        <v>10</v>
      </c>
      <c r="D31" s="26">
        <v>5</v>
      </c>
      <c r="E31" s="27">
        <v>8</v>
      </c>
      <c r="F31" s="27">
        <v>7</v>
      </c>
      <c r="G31" s="27">
        <v>15</v>
      </c>
      <c r="H31" s="27">
        <v>25</v>
      </c>
      <c r="I31" s="27">
        <v>88</v>
      </c>
      <c r="J31" s="27">
        <v>62</v>
      </c>
      <c r="K31" s="28">
        <v>210</v>
      </c>
      <c r="L31" s="50">
        <f>+D31/D$34*100</f>
        <v>1.7985611510791366</v>
      </c>
      <c r="M31" s="22">
        <f aca="true" t="shared" si="6" ref="M31:S34">+E31/E$34*100</f>
        <v>2.93040293040293</v>
      </c>
      <c r="N31" s="22">
        <f t="shared" si="6"/>
        <v>3.211009174311927</v>
      </c>
      <c r="O31" s="22">
        <f t="shared" si="6"/>
        <v>4.464285714285714</v>
      </c>
      <c r="P31" s="22">
        <f t="shared" si="6"/>
        <v>2.9171528588098017</v>
      </c>
      <c r="Q31" s="22">
        <f t="shared" si="6"/>
        <v>3.942652329749104</v>
      </c>
      <c r="R31" s="22">
        <f t="shared" si="6"/>
        <v>3.4909909909909906</v>
      </c>
      <c r="S31" s="22">
        <f t="shared" si="6"/>
        <v>3.5175879396984926</v>
      </c>
    </row>
    <row r="32" spans="1:19" ht="13.5" customHeight="1">
      <c r="A32" s="90"/>
      <c r="B32" s="69"/>
      <c r="C32" s="9" t="s">
        <v>11</v>
      </c>
      <c r="D32" s="24">
        <v>162</v>
      </c>
      <c r="E32" s="25">
        <v>170</v>
      </c>
      <c r="F32" s="25">
        <v>133</v>
      </c>
      <c r="G32" s="25">
        <v>200</v>
      </c>
      <c r="H32" s="25">
        <v>564</v>
      </c>
      <c r="I32" s="25">
        <v>1459</v>
      </c>
      <c r="J32" s="25">
        <v>1192</v>
      </c>
      <c r="K32" s="29">
        <v>3880</v>
      </c>
      <c r="L32" s="50">
        <f>+D32/D$34*100</f>
        <v>58.27338129496403</v>
      </c>
      <c r="M32" s="22">
        <f t="shared" si="6"/>
        <v>62.27106227106227</v>
      </c>
      <c r="N32" s="22">
        <f t="shared" si="6"/>
        <v>61.00917431192661</v>
      </c>
      <c r="O32" s="22">
        <f t="shared" si="6"/>
        <v>59.523809523809526</v>
      </c>
      <c r="P32" s="22">
        <f t="shared" si="6"/>
        <v>65.81096849474912</v>
      </c>
      <c r="Q32" s="22">
        <f t="shared" si="6"/>
        <v>65.3673835125448</v>
      </c>
      <c r="R32" s="22">
        <f t="shared" si="6"/>
        <v>67.11711711711712</v>
      </c>
      <c r="S32" s="22">
        <f t="shared" si="6"/>
        <v>64.99162479061977</v>
      </c>
    </row>
    <row r="33" spans="1:19" ht="13.5" customHeight="1">
      <c r="A33" s="90"/>
      <c r="B33" s="69"/>
      <c r="C33" s="9" t="s">
        <v>12</v>
      </c>
      <c r="D33" s="24">
        <v>111</v>
      </c>
      <c r="E33" s="25">
        <v>95</v>
      </c>
      <c r="F33" s="25">
        <v>78</v>
      </c>
      <c r="G33" s="25">
        <v>121</v>
      </c>
      <c r="H33" s="25">
        <v>268</v>
      </c>
      <c r="I33" s="25">
        <v>685</v>
      </c>
      <c r="J33" s="25">
        <v>522</v>
      </c>
      <c r="K33" s="29">
        <v>1880</v>
      </c>
      <c r="L33" s="50">
        <f>+D33/D$34*100</f>
        <v>39.92805755395683</v>
      </c>
      <c r="M33" s="22">
        <f t="shared" si="6"/>
        <v>34.798534798534796</v>
      </c>
      <c r="N33" s="22">
        <f t="shared" si="6"/>
        <v>35.77981651376147</v>
      </c>
      <c r="O33" s="22">
        <f t="shared" si="6"/>
        <v>36.01190476190476</v>
      </c>
      <c r="P33" s="22">
        <f t="shared" si="6"/>
        <v>31.271878646441074</v>
      </c>
      <c r="Q33" s="22">
        <f t="shared" si="6"/>
        <v>30.689964157706097</v>
      </c>
      <c r="R33" s="22">
        <f t="shared" si="6"/>
        <v>29.39189189189189</v>
      </c>
      <c r="S33" s="22">
        <f t="shared" si="6"/>
        <v>31.490787269681743</v>
      </c>
    </row>
    <row r="34" spans="1:19" ht="13.5" customHeight="1">
      <c r="A34" s="90"/>
      <c r="B34" s="69"/>
      <c r="C34" s="11" t="s">
        <v>0</v>
      </c>
      <c r="D34" s="30">
        <v>278</v>
      </c>
      <c r="E34" s="31">
        <v>273</v>
      </c>
      <c r="F34" s="31">
        <v>218</v>
      </c>
      <c r="G34" s="31">
        <v>336</v>
      </c>
      <c r="H34" s="31">
        <v>857</v>
      </c>
      <c r="I34" s="31">
        <v>2232</v>
      </c>
      <c r="J34" s="31">
        <v>1776</v>
      </c>
      <c r="K34" s="32">
        <v>5970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22">
        <f t="shared" si="6"/>
        <v>100</v>
      </c>
    </row>
    <row r="35" spans="1:19" ht="13.5" customHeight="1">
      <c r="A35" s="71"/>
      <c r="B35" s="68" t="s">
        <v>18</v>
      </c>
      <c r="C35" s="9" t="s">
        <v>10</v>
      </c>
      <c r="D35" s="24">
        <v>3</v>
      </c>
      <c r="E35" s="25">
        <v>7</v>
      </c>
      <c r="F35" s="25">
        <v>1</v>
      </c>
      <c r="G35" s="25">
        <v>1</v>
      </c>
      <c r="H35" s="25">
        <v>9</v>
      </c>
      <c r="I35" s="25">
        <v>31</v>
      </c>
      <c r="J35" s="25">
        <v>26</v>
      </c>
      <c r="K35" s="25">
        <v>78</v>
      </c>
      <c r="L35" s="15">
        <f>+D35/D$38*100</f>
        <v>2.3622047244094486</v>
      </c>
      <c r="M35" s="21">
        <f aca="true" t="shared" si="7" ref="M35:S38">+E35/E$38*100</f>
        <v>4.72972972972973</v>
      </c>
      <c r="N35" s="21">
        <f t="shared" si="7"/>
        <v>0.6329113924050633</v>
      </c>
      <c r="O35" s="21">
        <f t="shared" si="7"/>
        <v>0.5524861878453038</v>
      </c>
      <c r="P35" s="21">
        <f t="shared" si="7"/>
        <v>2.137767220902613</v>
      </c>
      <c r="Q35" s="21">
        <f t="shared" si="7"/>
        <v>3.137651821862348</v>
      </c>
      <c r="R35" s="21">
        <f t="shared" si="7"/>
        <v>3.245942571785269</v>
      </c>
      <c r="S35" s="21">
        <f t="shared" si="7"/>
        <v>2.762039660056657</v>
      </c>
    </row>
    <row r="36" spans="1:19" ht="13.5" customHeight="1">
      <c r="A36" s="71"/>
      <c r="B36" s="69"/>
      <c r="C36" s="9" t="s">
        <v>11</v>
      </c>
      <c r="D36" s="24">
        <v>76</v>
      </c>
      <c r="E36" s="25">
        <v>87</v>
      </c>
      <c r="F36" s="25">
        <v>96</v>
      </c>
      <c r="G36" s="25">
        <v>120</v>
      </c>
      <c r="H36" s="25">
        <v>277</v>
      </c>
      <c r="I36" s="25">
        <v>639</v>
      </c>
      <c r="J36" s="25">
        <v>543</v>
      </c>
      <c r="K36" s="25">
        <v>1838</v>
      </c>
      <c r="L36" s="16">
        <f>+D36/D$38*100</f>
        <v>59.84251968503938</v>
      </c>
      <c r="M36" s="22">
        <f t="shared" si="7"/>
        <v>58.78378378378378</v>
      </c>
      <c r="N36" s="22">
        <f t="shared" si="7"/>
        <v>60.75949367088608</v>
      </c>
      <c r="O36" s="22">
        <f t="shared" si="7"/>
        <v>66.29834254143645</v>
      </c>
      <c r="P36" s="22">
        <f t="shared" si="7"/>
        <v>65.7957244655582</v>
      </c>
      <c r="Q36" s="22">
        <f t="shared" si="7"/>
        <v>64.67611336032388</v>
      </c>
      <c r="R36" s="22">
        <f t="shared" si="7"/>
        <v>67.79026217228464</v>
      </c>
      <c r="S36" s="22">
        <f t="shared" si="7"/>
        <v>65.08498583569406</v>
      </c>
    </row>
    <row r="37" spans="1:19" ht="13.5" customHeight="1">
      <c r="A37" s="71"/>
      <c r="B37" s="69"/>
      <c r="C37" s="9" t="s">
        <v>12</v>
      </c>
      <c r="D37" s="24">
        <v>48</v>
      </c>
      <c r="E37" s="25">
        <v>54</v>
      </c>
      <c r="F37" s="25">
        <v>61</v>
      </c>
      <c r="G37" s="25">
        <v>60</v>
      </c>
      <c r="H37" s="25">
        <v>135</v>
      </c>
      <c r="I37" s="25">
        <v>318</v>
      </c>
      <c r="J37" s="25">
        <v>232</v>
      </c>
      <c r="K37" s="25">
        <v>908</v>
      </c>
      <c r="L37" s="16">
        <f>+D37/D$38*100</f>
        <v>37.79527559055118</v>
      </c>
      <c r="M37" s="22">
        <f t="shared" si="7"/>
        <v>36.486486486486484</v>
      </c>
      <c r="N37" s="22">
        <f t="shared" si="7"/>
        <v>38.607594936708864</v>
      </c>
      <c r="O37" s="22">
        <f t="shared" si="7"/>
        <v>33.14917127071823</v>
      </c>
      <c r="P37" s="22">
        <f t="shared" si="7"/>
        <v>32.066508313539195</v>
      </c>
      <c r="Q37" s="22">
        <f t="shared" si="7"/>
        <v>32.18623481781376</v>
      </c>
      <c r="R37" s="22">
        <f t="shared" si="7"/>
        <v>28.963795255930087</v>
      </c>
      <c r="S37" s="22">
        <f t="shared" si="7"/>
        <v>32.15297450424929</v>
      </c>
    </row>
    <row r="38" spans="1:19" ht="13.5" customHeight="1">
      <c r="A38" s="71"/>
      <c r="B38" s="70"/>
      <c r="C38" s="9" t="s">
        <v>0</v>
      </c>
      <c r="D38" s="24">
        <v>127</v>
      </c>
      <c r="E38" s="25">
        <v>148</v>
      </c>
      <c r="F38" s="25">
        <v>158</v>
      </c>
      <c r="G38" s="25">
        <v>181</v>
      </c>
      <c r="H38" s="25">
        <v>421</v>
      </c>
      <c r="I38" s="25">
        <v>988</v>
      </c>
      <c r="J38" s="25">
        <v>801</v>
      </c>
      <c r="K38" s="25">
        <v>2824</v>
      </c>
      <c r="L38" s="17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23">
        <f t="shared" si="7"/>
        <v>100</v>
      </c>
    </row>
    <row r="39" spans="1:19" ht="13.5" customHeight="1">
      <c r="A39" s="90"/>
      <c r="B39" s="69" t="s">
        <v>19</v>
      </c>
      <c r="C39" s="7" t="s">
        <v>10</v>
      </c>
      <c r="D39" s="26">
        <v>9</v>
      </c>
      <c r="E39" s="27">
        <v>6</v>
      </c>
      <c r="F39" s="27">
        <v>13</v>
      </c>
      <c r="G39" s="27">
        <v>7</v>
      </c>
      <c r="H39" s="27">
        <v>25</v>
      </c>
      <c r="I39" s="27">
        <v>92</v>
      </c>
      <c r="J39" s="27">
        <v>109</v>
      </c>
      <c r="K39" s="28">
        <v>261</v>
      </c>
      <c r="L39" s="50">
        <f>+D39/D$42*100</f>
        <v>2.9605263157894735</v>
      </c>
      <c r="M39" s="22">
        <f aca="true" t="shared" si="8" ref="M39:S42">+E39/E$42*100</f>
        <v>2.0408163265306123</v>
      </c>
      <c r="N39" s="22">
        <f t="shared" si="8"/>
        <v>4.075235109717868</v>
      </c>
      <c r="O39" s="22">
        <f t="shared" si="8"/>
        <v>2.108433734939759</v>
      </c>
      <c r="P39" s="22">
        <f t="shared" si="8"/>
        <v>2.651113467656416</v>
      </c>
      <c r="Q39" s="22">
        <f t="shared" si="8"/>
        <v>3.04736667770785</v>
      </c>
      <c r="R39" s="22">
        <f t="shared" si="8"/>
        <v>3.665097511768662</v>
      </c>
      <c r="S39" s="22">
        <f t="shared" si="8"/>
        <v>3.188759926695174</v>
      </c>
    </row>
    <row r="40" spans="1:19" ht="13.5" customHeight="1">
      <c r="A40" s="90"/>
      <c r="B40" s="69"/>
      <c r="C40" s="9" t="s">
        <v>11</v>
      </c>
      <c r="D40" s="24">
        <v>171</v>
      </c>
      <c r="E40" s="25">
        <v>177</v>
      </c>
      <c r="F40" s="25">
        <v>175</v>
      </c>
      <c r="G40" s="25">
        <v>200</v>
      </c>
      <c r="H40" s="25">
        <v>579</v>
      </c>
      <c r="I40" s="25">
        <v>2066</v>
      </c>
      <c r="J40" s="25">
        <v>2115</v>
      </c>
      <c r="K40" s="29">
        <v>5483</v>
      </c>
      <c r="L40" s="50">
        <f>+D40/D$42*100</f>
        <v>56.25</v>
      </c>
      <c r="M40" s="22">
        <f t="shared" si="8"/>
        <v>60.204081632653065</v>
      </c>
      <c r="N40" s="22">
        <f t="shared" si="8"/>
        <v>54.858934169278996</v>
      </c>
      <c r="O40" s="22">
        <f t="shared" si="8"/>
        <v>60.24096385542169</v>
      </c>
      <c r="P40" s="22">
        <f t="shared" si="8"/>
        <v>61.39978791092259</v>
      </c>
      <c r="Q40" s="22">
        <f t="shared" si="8"/>
        <v>68.43325604504803</v>
      </c>
      <c r="R40" s="22">
        <f t="shared" si="8"/>
        <v>71.11634162743779</v>
      </c>
      <c r="S40" s="22">
        <f t="shared" si="8"/>
        <v>66.98839340256568</v>
      </c>
    </row>
    <row r="41" spans="1:19" ht="13.5" customHeight="1">
      <c r="A41" s="90"/>
      <c r="B41" s="69"/>
      <c r="C41" s="9" t="s">
        <v>12</v>
      </c>
      <c r="D41" s="24">
        <v>124</v>
      </c>
      <c r="E41" s="25">
        <v>111</v>
      </c>
      <c r="F41" s="25">
        <v>131</v>
      </c>
      <c r="G41" s="25">
        <v>125</v>
      </c>
      <c r="H41" s="25">
        <v>339</v>
      </c>
      <c r="I41" s="25">
        <v>861</v>
      </c>
      <c r="J41" s="25">
        <v>750</v>
      </c>
      <c r="K41" s="29">
        <v>2441</v>
      </c>
      <c r="L41" s="50">
        <f>+D41/D$42*100</f>
        <v>40.78947368421053</v>
      </c>
      <c r="M41" s="22">
        <f t="shared" si="8"/>
        <v>37.755102040816325</v>
      </c>
      <c r="N41" s="22">
        <f t="shared" si="8"/>
        <v>41.06583072100313</v>
      </c>
      <c r="O41" s="22">
        <f t="shared" si="8"/>
        <v>37.65060240963856</v>
      </c>
      <c r="P41" s="22">
        <f t="shared" si="8"/>
        <v>35.949098621421</v>
      </c>
      <c r="Q41" s="22">
        <f t="shared" si="8"/>
        <v>28.519377277244118</v>
      </c>
      <c r="R41" s="22">
        <f t="shared" si="8"/>
        <v>25.21856086079354</v>
      </c>
      <c r="S41" s="22">
        <f t="shared" si="8"/>
        <v>29.822846670739157</v>
      </c>
    </row>
    <row r="42" spans="1:19" ht="13.5" customHeight="1">
      <c r="A42" s="90"/>
      <c r="B42" s="69"/>
      <c r="C42" s="11" t="s">
        <v>0</v>
      </c>
      <c r="D42" s="30">
        <v>304</v>
      </c>
      <c r="E42" s="31">
        <v>294</v>
      </c>
      <c r="F42" s="31">
        <v>319</v>
      </c>
      <c r="G42" s="31">
        <v>332</v>
      </c>
      <c r="H42" s="31">
        <v>943</v>
      </c>
      <c r="I42" s="31">
        <v>3019</v>
      </c>
      <c r="J42" s="31">
        <v>2974</v>
      </c>
      <c r="K42" s="32">
        <v>8185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22">
        <f t="shared" si="8"/>
        <v>100</v>
      </c>
    </row>
    <row r="43" spans="1:19" ht="13.5" customHeight="1">
      <c r="A43" s="71"/>
      <c r="B43" s="68" t="s">
        <v>20</v>
      </c>
      <c r="C43" s="9" t="s">
        <v>10</v>
      </c>
      <c r="D43" s="24">
        <v>16</v>
      </c>
      <c r="E43" s="25">
        <v>18</v>
      </c>
      <c r="F43" s="25">
        <v>14</v>
      </c>
      <c r="G43" s="25">
        <v>16</v>
      </c>
      <c r="H43" s="25">
        <v>48</v>
      </c>
      <c r="I43" s="25">
        <v>150</v>
      </c>
      <c r="J43" s="25">
        <v>168</v>
      </c>
      <c r="K43" s="25">
        <v>430</v>
      </c>
      <c r="L43" s="15">
        <f>+D43/D$46*100</f>
        <v>2.941176470588235</v>
      </c>
      <c r="M43" s="21">
        <f aca="true" t="shared" si="9" ref="M43:S46">+E43/E$46*100</f>
        <v>3.040540540540541</v>
      </c>
      <c r="N43" s="21">
        <f t="shared" si="9"/>
        <v>2.540834845735027</v>
      </c>
      <c r="O43" s="21">
        <f t="shared" si="9"/>
        <v>2.5316455696202533</v>
      </c>
      <c r="P43" s="21">
        <f t="shared" si="9"/>
        <v>3.061224489795918</v>
      </c>
      <c r="Q43" s="21">
        <f t="shared" si="9"/>
        <v>3.417634996582365</v>
      </c>
      <c r="R43" s="21">
        <f t="shared" si="9"/>
        <v>3.556308213378493</v>
      </c>
      <c r="S43" s="21">
        <f t="shared" si="9"/>
        <v>3.307692307692308</v>
      </c>
    </row>
    <row r="44" spans="1:19" ht="13.5" customHeight="1">
      <c r="A44" s="71"/>
      <c r="B44" s="69"/>
      <c r="C44" s="9" t="s">
        <v>11</v>
      </c>
      <c r="D44" s="24">
        <v>317</v>
      </c>
      <c r="E44" s="25">
        <v>321</v>
      </c>
      <c r="F44" s="25">
        <v>296</v>
      </c>
      <c r="G44" s="25">
        <v>388</v>
      </c>
      <c r="H44" s="25">
        <v>993</v>
      </c>
      <c r="I44" s="25">
        <v>2923</v>
      </c>
      <c r="J44" s="25">
        <v>3245</v>
      </c>
      <c r="K44" s="25">
        <v>8483</v>
      </c>
      <c r="L44" s="16">
        <f>+D44/D$46*100</f>
        <v>58.27205882352941</v>
      </c>
      <c r="M44" s="22">
        <f t="shared" si="9"/>
        <v>54.22297297297297</v>
      </c>
      <c r="N44" s="22">
        <f t="shared" si="9"/>
        <v>53.72050816696915</v>
      </c>
      <c r="O44" s="22">
        <f t="shared" si="9"/>
        <v>61.39240506329114</v>
      </c>
      <c r="P44" s="22">
        <f t="shared" si="9"/>
        <v>63.329081632653065</v>
      </c>
      <c r="Q44" s="22">
        <f t="shared" si="9"/>
        <v>66.59831396673502</v>
      </c>
      <c r="R44" s="22">
        <f t="shared" si="9"/>
        <v>68.6917866215072</v>
      </c>
      <c r="S44" s="22">
        <f t="shared" si="9"/>
        <v>65.25384615384615</v>
      </c>
    </row>
    <row r="45" spans="1:19" ht="13.5" customHeight="1">
      <c r="A45" s="71"/>
      <c r="B45" s="69"/>
      <c r="C45" s="9" t="s">
        <v>12</v>
      </c>
      <c r="D45" s="24">
        <v>211</v>
      </c>
      <c r="E45" s="25">
        <v>253</v>
      </c>
      <c r="F45" s="25">
        <v>241</v>
      </c>
      <c r="G45" s="25">
        <v>228</v>
      </c>
      <c r="H45" s="25">
        <v>527</v>
      </c>
      <c r="I45" s="25">
        <v>1316</v>
      </c>
      <c r="J45" s="25">
        <v>1311</v>
      </c>
      <c r="K45" s="25">
        <v>4087</v>
      </c>
      <c r="L45" s="16">
        <f>+D45/D$46*100</f>
        <v>38.786764705882355</v>
      </c>
      <c r="M45" s="22">
        <f t="shared" si="9"/>
        <v>42.736486486486484</v>
      </c>
      <c r="N45" s="22">
        <f t="shared" si="9"/>
        <v>43.738656987295826</v>
      </c>
      <c r="O45" s="22">
        <f t="shared" si="9"/>
        <v>36.075949367088604</v>
      </c>
      <c r="P45" s="22">
        <f t="shared" si="9"/>
        <v>33.609693877551024</v>
      </c>
      <c r="Q45" s="22">
        <f t="shared" si="9"/>
        <v>29.98405103668261</v>
      </c>
      <c r="R45" s="22">
        <f t="shared" si="9"/>
        <v>27.75190516511431</v>
      </c>
      <c r="S45" s="22">
        <f t="shared" si="9"/>
        <v>31.43846153846154</v>
      </c>
    </row>
    <row r="46" spans="1:19" ht="13.5" customHeight="1">
      <c r="A46" s="71"/>
      <c r="B46" s="70"/>
      <c r="C46" s="9" t="s">
        <v>0</v>
      </c>
      <c r="D46" s="24">
        <v>544</v>
      </c>
      <c r="E46" s="25">
        <v>592</v>
      </c>
      <c r="F46" s="25">
        <v>551</v>
      </c>
      <c r="G46" s="25">
        <v>632</v>
      </c>
      <c r="H46" s="25">
        <v>1568</v>
      </c>
      <c r="I46" s="25">
        <v>4389</v>
      </c>
      <c r="J46" s="25">
        <v>4724</v>
      </c>
      <c r="K46" s="25">
        <v>13000</v>
      </c>
      <c r="L46" s="17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23">
        <f t="shared" si="9"/>
        <v>100</v>
      </c>
    </row>
    <row r="47" spans="1:19" ht="13.5" customHeight="1">
      <c r="A47" s="90"/>
      <c r="B47" s="69" t="s">
        <v>93</v>
      </c>
      <c r="C47" s="7" t="s">
        <v>10</v>
      </c>
      <c r="D47" s="26">
        <v>21</v>
      </c>
      <c r="E47" s="27">
        <v>15</v>
      </c>
      <c r="F47" s="27">
        <v>21</v>
      </c>
      <c r="G47" s="27">
        <v>15</v>
      </c>
      <c r="H47" s="27">
        <v>31</v>
      </c>
      <c r="I47" s="27">
        <v>153</v>
      </c>
      <c r="J47" s="27">
        <v>182</v>
      </c>
      <c r="K47" s="28">
        <v>438</v>
      </c>
      <c r="L47" s="50">
        <f>+D47/D$50*100</f>
        <v>4.439746300211417</v>
      </c>
      <c r="M47" s="22">
        <f aca="true" t="shared" si="10" ref="M47:S50">+E47/E$50*100</f>
        <v>3.1578947368421053</v>
      </c>
      <c r="N47" s="22">
        <f t="shared" si="10"/>
        <v>4.3841336116910234</v>
      </c>
      <c r="O47" s="22">
        <f t="shared" si="10"/>
        <v>3.1779661016949152</v>
      </c>
      <c r="P47" s="22">
        <f t="shared" si="10"/>
        <v>2.6338147833474936</v>
      </c>
      <c r="Q47" s="22">
        <f t="shared" si="10"/>
        <v>3.770330211927057</v>
      </c>
      <c r="R47" s="22">
        <f t="shared" si="10"/>
        <v>4.005281690140845</v>
      </c>
      <c r="S47" s="22">
        <f t="shared" si="10"/>
        <v>3.7506422332591196</v>
      </c>
    </row>
    <row r="48" spans="1:19" ht="13.5" customHeight="1">
      <c r="A48" s="90"/>
      <c r="B48" s="69"/>
      <c r="C48" s="9" t="s">
        <v>11</v>
      </c>
      <c r="D48" s="24">
        <v>283</v>
      </c>
      <c r="E48" s="25">
        <v>290</v>
      </c>
      <c r="F48" s="25">
        <v>311</v>
      </c>
      <c r="G48" s="25">
        <v>302</v>
      </c>
      <c r="H48" s="25">
        <v>761</v>
      </c>
      <c r="I48" s="25">
        <v>2822</v>
      </c>
      <c r="J48" s="25">
        <v>3307</v>
      </c>
      <c r="K48" s="29">
        <v>8076</v>
      </c>
      <c r="L48" s="50">
        <f>+D48/D$50*100</f>
        <v>59.830866807610995</v>
      </c>
      <c r="M48" s="22">
        <f t="shared" si="10"/>
        <v>61.05263157894737</v>
      </c>
      <c r="N48" s="22">
        <f t="shared" si="10"/>
        <v>64.92693110647181</v>
      </c>
      <c r="O48" s="22">
        <f t="shared" si="10"/>
        <v>63.983050847457626</v>
      </c>
      <c r="P48" s="22">
        <f t="shared" si="10"/>
        <v>64.65590484282073</v>
      </c>
      <c r="Q48" s="22">
        <f t="shared" si="10"/>
        <v>69.54164613109907</v>
      </c>
      <c r="R48" s="22">
        <f t="shared" si="10"/>
        <v>72.77728873239437</v>
      </c>
      <c r="S48" s="22">
        <f t="shared" si="10"/>
        <v>69.15567734201062</v>
      </c>
    </row>
    <row r="49" spans="1:19" ht="13.5" customHeight="1">
      <c r="A49" s="90"/>
      <c r="B49" s="69"/>
      <c r="C49" s="9" t="s">
        <v>12</v>
      </c>
      <c r="D49" s="24">
        <v>169</v>
      </c>
      <c r="E49" s="25">
        <v>170</v>
      </c>
      <c r="F49" s="25">
        <v>147</v>
      </c>
      <c r="G49" s="25">
        <v>155</v>
      </c>
      <c r="H49" s="25">
        <v>385</v>
      </c>
      <c r="I49" s="25">
        <v>1083</v>
      </c>
      <c r="J49" s="25">
        <v>1055</v>
      </c>
      <c r="K49" s="29">
        <v>3164</v>
      </c>
      <c r="L49" s="50">
        <f>+D49/D$50*100</f>
        <v>35.72938689217759</v>
      </c>
      <c r="M49" s="22">
        <f t="shared" si="10"/>
        <v>35.78947368421053</v>
      </c>
      <c r="N49" s="22">
        <f t="shared" si="10"/>
        <v>30.68893528183716</v>
      </c>
      <c r="O49" s="22">
        <f t="shared" si="10"/>
        <v>32.83898305084746</v>
      </c>
      <c r="P49" s="22">
        <f t="shared" si="10"/>
        <v>32.71028037383177</v>
      </c>
      <c r="Q49" s="22">
        <f t="shared" si="10"/>
        <v>26.68802365697388</v>
      </c>
      <c r="R49" s="22">
        <f t="shared" si="10"/>
        <v>23.217429577464788</v>
      </c>
      <c r="S49" s="22">
        <f t="shared" si="10"/>
        <v>27.09368042473026</v>
      </c>
    </row>
    <row r="50" spans="1:19" ht="13.5" customHeight="1">
      <c r="A50" s="90"/>
      <c r="B50" s="69"/>
      <c r="C50" s="11" t="s">
        <v>0</v>
      </c>
      <c r="D50" s="30">
        <v>473</v>
      </c>
      <c r="E50" s="31">
        <v>475</v>
      </c>
      <c r="F50" s="31">
        <v>479</v>
      </c>
      <c r="G50" s="31">
        <v>472</v>
      </c>
      <c r="H50" s="31">
        <v>1177</v>
      </c>
      <c r="I50" s="31">
        <v>4058</v>
      </c>
      <c r="J50" s="31">
        <v>4544</v>
      </c>
      <c r="K50" s="32">
        <v>11678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22">
        <f t="shared" si="10"/>
        <v>100</v>
      </c>
    </row>
    <row r="51" spans="1:19" ht="13.5" customHeight="1">
      <c r="A51" s="71"/>
      <c r="B51" s="68" t="s">
        <v>21</v>
      </c>
      <c r="C51" s="9" t="s">
        <v>10</v>
      </c>
      <c r="D51" s="24">
        <v>11</v>
      </c>
      <c r="E51" s="25">
        <v>9</v>
      </c>
      <c r="F51" s="25">
        <v>13</v>
      </c>
      <c r="G51" s="25">
        <v>14</v>
      </c>
      <c r="H51" s="25">
        <v>26</v>
      </c>
      <c r="I51" s="25">
        <v>106</v>
      </c>
      <c r="J51" s="25">
        <v>159</v>
      </c>
      <c r="K51" s="25">
        <v>338</v>
      </c>
      <c r="L51" s="15">
        <f>+D51/D$54*100</f>
        <v>2.770780856423174</v>
      </c>
      <c r="M51" s="21">
        <f aca="true" t="shared" si="11" ref="M51:S54">+E51/E$54*100</f>
        <v>2.406417112299465</v>
      </c>
      <c r="N51" s="21">
        <f t="shared" si="11"/>
        <v>3.2994923857868024</v>
      </c>
      <c r="O51" s="21">
        <f t="shared" si="11"/>
        <v>3.30188679245283</v>
      </c>
      <c r="P51" s="21">
        <f t="shared" si="11"/>
        <v>2.8384279475982535</v>
      </c>
      <c r="Q51" s="21">
        <f t="shared" si="11"/>
        <v>3.139810426540284</v>
      </c>
      <c r="R51" s="21">
        <f t="shared" si="11"/>
        <v>3.9356435643564356</v>
      </c>
      <c r="S51" s="21">
        <f t="shared" si="11"/>
        <v>3.40691462554178</v>
      </c>
    </row>
    <row r="52" spans="1:19" ht="13.5" customHeight="1">
      <c r="A52" s="71"/>
      <c r="B52" s="69"/>
      <c r="C52" s="9" t="s">
        <v>11</v>
      </c>
      <c r="D52" s="24">
        <v>236</v>
      </c>
      <c r="E52" s="25">
        <v>223</v>
      </c>
      <c r="F52" s="25">
        <v>233</v>
      </c>
      <c r="G52" s="25">
        <v>252</v>
      </c>
      <c r="H52" s="25">
        <v>616</v>
      </c>
      <c r="I52" s="25">
        <v>2316</v>
      </c>
      <c r="J52" s="25">
        <v>2901</v>
      </c>
      <c r="K52" s="25">
        <v>6777</v>
      </c>
      <c r="L52" s="16">
        <f>+D52/D$54*100</f>
        <v>59.44584382871536</v>
      </c>
      <c r="M52" s="22">
        <f t="shared" si="11"/>
        <v>59.62566844919787</v>
      </c>
      <c r="N52" s="22">
        <f t="shared" si="11"/>
        <v>59.13705583756346</v>
      </c>
      <c r="O52" s="22">
        <f t="shared" si="11"/>
        <v>59.43396226415094</v>
      </c>
      <c r="P52" s="22">
        <f t="shared" si="11"/>
        <v>67.24890829694323</v>
      </c>
      <c r="Q52" s="22">
        <f t="shared" si="11"/>
        <v>68.60189573459715</v>
      </c>
      <c r="R52" s="22">
        <f t="shared" si="11"/>
        <v>71.8069306930693</v>
      </c>
      <c r="S52" s="22">
        <f t="shared" si="11"/>
        <v>68.30964620501966</v>
      </c>
    </row>
    <row r="53" spans="1:19" ht="13.5" customHeight="1">
      <c r="A53" s="71"/>
      <c r="B53" s="69"/>
      <c r="C53" s="9" t="s">
        <v>12</v>
      </c>
      <c r="D53" s="24">
        <v>150</v>
      </c>
      <c r="E53" s="25">
        <v>142</v>
      </c>
      <c r="F53" s="25">
        <v>148</v>
      </c>
      <c r="G53" s="25">
        <v>158</v>
      </c>
      <c r="H53" s="25">
        <v>274</v>
      </c>
      <c r="I53" s="25">
        <v>954</v>
      </c>
      <c r="J53" s="25">
        <v>980</v>
      </c>
      <c r="K53" s="25">
        <v>2806</v>
      </c>
      <c r="L53" s="16">
        <f>+D53/D$54*100</f>
        <v>37.78337531486146</v>
      </c>
      <c r="M53" s="22">
        <f t="shared" si="11"/>
        <v>37.967914438502675</v>
      </c>
      <c r="N53" s="22">
        <f t="shared" si="11"/>
        <v>37.56345177664975</v>
      </c>
      <c r="O53" s="22">
        <f t="shared" si="11"/>
        <v>37.264150943396224</v>
      </c>
      <c r="P53" s="22">
        <f t="shared" si="11"/>
        <v>29.912663755458514</v>
      </c>
      <c r="Q53" s="22">
        <f t="shared" si="11"/>
        <v>28.258293838862556</v>
      </c>
      <c r="R53" s="22">
        <f t="shared" si="11"/>
        <v>24.257425742574256</v>
      </c>
      <c r="S53" s="22">
        <f t="shared" si="11"/>
        <v>28.283439169438562</v>
      </c>
    </row>
    <row r="54" spans="1:19" ht="13.5" customHeight="1">
      <c r="A54" s="71"/>
      <c r="B54" s="70"/>
      <c r="C54" s="9" t="s">
        <v>0</v>
      </c>
      <c r="D54" s="24">
        <v>397</v>
      </c>
      <c r="E54" s="25">
        <v>374</v>
      </c>
      <c r="F54" s="25">
        <v>394</v>
      </c>
      <c r="G54" s="25">
        <v>424</v>
      </c>
      <c r="H54" s="25">
        <v>916</v>
      </c>
      <c r="I54" s="25">
        <v>3376</v>
      </c>
      <c r="J54" s="25">
        <v>4040</v>
      </c>
      <c r="K54" s="25">
        <v>9921</v>
      </c>
      <c r="L54" s="17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23">
        <f t="shared" si="11"/>
        <v>100</v>
      </c>
    </row>
    <row r="55" spans="1:19" ht="13.5" customHeight="1">
      <c r="A55" s="90"/>
      <c r="B55" s="69" t="s">
        <v>22</v>
      </c>
      <c r="C55" s="7" t="s">
        <v>10</v>
      </c>
      <c r="D55" s="26">
        <v>7</v>
      </c>
      <c r="E55" s="27">
        <v>6</v>
      </c>
      <c r="F55" s="27">
        <v>13</v>
      </c>
      <c r="G55" s="27">
        <v>12</v>
      </c>
      <c r="H55" s="27">
        <v>36</v>
      </c>
      <c r="I55" s="27">
        <v>78</v>
      </c>
      <c r="J55" s="27">
        <v>50</v>
      </c>
      <c r="K55" s="28">
        <v>202</v>
      </c>
      <c r="L55" s="50">
        <f>+D55/D$58*100</f>
        <v>2.5</v>
      </c>
      <c r="M55" s="22">
        <f aca="true" t="shared" si="12" ref="M55:S58">+E55/E$58*100</f>
        <v>2.272727272727273</v>
      </c>
      <c r="N55" s="22">
        <f t="shared" si="12"/>
        <v>3.857566765578635</v>
      </c>
      <c r="O55" s="22">
        <f t="shared" si="12"/>
        <v>2.857142857142857</v>
      </c>
      <c r="P55" s="22">
        <f t="shared" si="12"/>
        <v>4.049493813273341</v>
      </c>
      <c r="Q55" s="22">
        <f t="shared" si="12"/>
        <v>3.8272816486751715</v>
      </c>
      <c r="R55" s="22">
        <f t="shared" si="12"/>
        <v>3.5236081747709656</v>
      </c>
      <c r="S55" s="22">
        <f t="shared" si="12"/>
        <v>3.577120595006198</v>
      </c>
    </row>
    <row r="56" spans="1:19" ht="13.5" customHeight="1">
      <c r="A56" s="90"/>
      <c r="B56" s="69"/>
      <c r="C56" s="9" t="s">
        <v>11</v>
      </c>
      <c r="D56" s="24">
        <v>156</v>
      </c>
      <c r="E56" s="25">
        <v>160</v>
      </c>
      <c r="F56" s="25">
        <v>213</v>
      </c>
      <c r="G56" s="25">
        <v>270</v>
      </c>
      <c r="H56" s="25">
        <v>560</v>
      </c>
      <c r="I56" s="25">
        <v>1351</v>
      </c>
      <c r="J56" s="25">
        <v>980</v>
      </c>
      <c r="K56" s="29">
        <v>3690</v>
      </c>
      <c r="L56" s="50">
        <f>+D56/D$58*100</f>
        <v>55.714285714285715</v>
      </c>
      <c r="M56" s="22">
        <f t="shared" si="12"/>
        <v>60.60606060606061</v>
      </c>
      <c r="N56" s="22">
        <f t="shared" si="12"/>
        <v>63.20474777448071</v>
      </c>
      <c r="O56" s="22">
        <f t="shared" si="12"/>
        <v>64.28571428571429</v>
      </c>
      <c r="P56" s="22">
        <f t="shared" si="12"/>
        <v>62.99212598425197</v>
      </c>
      <c r="Q56" s="22">
        <f t="shared" si="12"/>
        <v>66.29048086359177</v>
      </c>
      <c r="R56" s="22">
        <f t="shared" si="12"/>
        <v>69.06272022551092</v>
      </c>
      <c r="S56" s="22">
        <f t="shared" si="12"/>
        <v>65.34443067115282</v>
      </c>
    </row>
    <row r="57" spans="1:19" ht="13.5" customHeight="1">
      <c r="A57" s="90"/>
      <c r="B57" s="69"/>
      <c r="C57" s="9" t="s">
        <v>12</v>
      </c>
      <c r="D57" s="24">
        <v>117</v>
      </c>
      <c r="E57" s="25">
        <v>98</v>
      </c>
      <c r="F57" s="25">
        <v>111</v>
      </c>
      <c r="G57" s="25">
        <v>138</v>
      </c>
      <c r="H57" s="25">
        <v>293</v>
      </c>
      <c r="I57" s="25">
        <v>609</v>
      </c>
      <c r="J57" s="25">
        <v>389</v>
      </c>
      <c r="K57" s="29">
        <v>1755</v>
      </c>
      <c r="L57" s="50">
        <f>+D57/D$58*100</f>
        <v>41.785714285714285</v>
      </c>
      <c r="M57" s="22">
        <f t="shared" si="12"/>
        <v>37.121212121212125</v>
      </c>
      <c r="N57" s="22">
        <f t="shared" si="12"/>
        <v>32.93768545994065</v>
      </c>
      <c r="O57" s="22">
        <f t="shared" si="12"/>
        <v>32.857142857142854</v>
      </c>
      <c r="P57" s="22">
        <f t="shared" si="12"/>
        <v>32.95838020247469</v>
      </c>
      <c r="Q57" s="22">
        <f t="shared" si="12"/>
        <v>29.88223748773307</v>
      </c>
      <c r="R57" s="22">
        <f t="shared" si="12"/>
        <v>27.41367159971811</v>
      </c>
      <c r="S57" s="22">
        <f t="shared" si="12"/>
        <v>31.07844873384098</v>
      </c>
    </row>
    <row r="58" spans="1:19" ht="13.5" customHeight="1">
      <c r="A58" s="90"/>
      <c r="B58" s="69"/>
      <c r="C58" s="11" t="s">
        <v>0</v>
      </c>
      <c r="D58" s="30">
        <v>280</v>
      </c>
      <c r="E58" s="31">
        <v>264</v>
      </c>
      <c r="F58" s="31">
        <v>337</v>
      </c>
      <c r="G58" s="31">
        <v>420</v>
      </c>
      <c r="H58" s="31">
        <v>889</v>
      </c>
      <c r="I58" s="31">
        <v>2038</v>
      </c>
      <c r="J58" s="31">
        <v>1419</v>
      </c>
      <c r="K58" s="32">
        <v>5647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22">
        <f t="shared" si="12"/>
        <v>100</v>
      </c>
    </row>
    <row r="59" spans="1:19" ht="13.5" customHeight="1">
      <c r="A59" s="71"/>
      <c r="B59" s="68" t="s">
        <v>23</v>
      </c>
      <c r="C59" s="9" t="s">
        <v>10</v>
      </c>
      <c r="D59" s="24">
        <v>8</v>
      </c>
      <c r="E59" s="25">
        <v>13</v>
      </c>
      <c r="F59" s="25">
        <v>18</v>
      </c>
      <c r="G59" s="25">
        <v>22</v>
      </c>
      <c r="H59" s="25">
        <v>44</v>
      </c>
      <c r="I59" s="25">
        <v>86</v>
      </c>
      <c r="J59" s="25">
        <v>54</v>
      </c>
      <c r="K59" s="25">
        <v>245</v>
      </c>
      <c r="L59" s="15">
        <f>+D59/D$62*100</f>
        <v>1.932367149758454</v>
      </c>
      <c r="M59" s="21">
        <f aca="true" t="shared" si="13" ref="M59:S62">+E59/E$62*100</f>
        <v>2.8384279475982535</v>
      </c>
      <c r="N59" s="21">
        <f t="shared" si="13"/>
        <v>3.543307086614173</v>
      </c>
      <c r="O59" s="21">
        <f t="shared" si="13"/>
        <v>3.536977491961415</v>
      </c>
      <c r="P59" s="21">
        <f t="shared" si="13"/>
        <v>3.376822716807368</v>
      </c>
      <c r="Q59" s="21">
        <f t="shared" si="13"/>
        <v>3.4831915755366545</v>
      </c>
      <c r="R59" s="21">
        <f t="shared" si="13"/>
        <v>3.2432432432432434</v>
      </c>
      <c r="S59" s="21">
        <f t="shared" si="13"/>
        <v>3.293453421158758</v>
      </c>
    </row>
    <row r="60" spans="1:19" ht="13.5" customHeight="1">
      <c r="A60" s="71"/>
      <c r="B60" s="69"/>
      <c r="C60" s="9" t="s">
        <v>11</v>
      </c>
      <c r="D60" s="24">
        <v>238</v>
      </c>
      <c r="E60" s="25">
        <v>256</v>
      </c>
      <c r="F60" s="25">
        <v>301</v>
      </c>
      <c r="G60" s="25">
        <v>379</v>
      </c>
      <c r="H60" s="25">
        <v>804</v>
      </c>
      <c r="I60" s="25">
        <v>1603</v>
      </c>
      <c r="J60" s="25">
        <v>1117</v>
      </c>
      <c r="K60" s="25">
        <v>4698</v>
      </c>
      <c r="L60" s="16">
        <f>+D60/D$62*100</f>
        <v>57.48792270531401</v>
      </c>
      <c r="M60" s="22">
        <f t="shared" si="13"/>
        <v>55.895196506550214</v>
      </c>
      <c r="N60" s="22">
        <f t="shared" si="13"/>
        <v>59.251968503937</v>
      </c>
      <c r="O60" s="22">
        <f t="shared" si="13"/>
        <v>60.932475884244376</v>
      </c>
      <c r="P60" s="22">
        <f t="shared" si="13"/>
        <v>61.703760552570984</v>
      </c>
      <c r="Q60" s="22">
        <f t="shared" si="13"/>
        <v>64.92507087889834</v>
      </c>
      <c r="R60" s="22">
        <f t="shared" si="13"/>
        <v>67.08708708708708</v>
      </c>
      <c r="S60" s="22">
        <f t="shared" si="13"/>
        <v>63.153649684097324</v>
      </c>
    </row>
    <row r="61" spans="1:19" ht="13.5" customHeight="1">
      <c r="A61" s="71"/>
      <c r="B61" s="69"/>
      <c r="C61" s="9" t="s">
        <v>12</v>
      </c>
      <c r="D61" s="24">
        <v>168</v>
      </c>
      <c r="E61" s="25">
        <v>189</v>
      </c>
      <c r="F61" s="25">
        <v>189</v>
      </c>
      <c r="G61" s="25">
        <v>221</v>
      </c>
      <c r="H61" s="25">
        <v>455</v>
      </c>
      <c r="I61" s="25">
        <v>780</v>
      </c>
      <c r="J61" s="25">
        <v>494</v>
      </c>
      <c r="K61" s="25">
        <v>2496</v>
      </c>
      <c r="L61" s="16">
        <f>+D61/D$62*100</f>
        <v>40.57971014492754</v>
      </c>
      <c r="M61" s="22">
        <f t="shared" si="13"/>
        <v>41.26637554585153</v>
      </c>
      <c r="N61" s="22">
        <f t="shared" si="13"/>
        <v>37.20472440944882</v>
      </c>
      <c r="O61" s="22">
        <f t="shared" si="13"/>
        <v>35.530546623794216</v>
      </c>
      <c r="P61" s="22">
        <f t="shared" si="13"/>
        <v>34.91941673062164</v>
      </c>
      <c r="Q61" s="22">
        <f t="shared" si="13"/>
        <v>31.591737545565007</v>
      </c>
      <c r="R61" s="22">
        <f t="shared" si="13"/>
        <v>29.66966966966967</v>
      </c>
      <c r="S61" s="22">
        <f t="shared" si="13"/>
        <v>33.55289689474392</v>
      </c>
    </row>
    <row r="62" spans="1:19" ht="13.5" customHeight="1">
      <c r="A62" s="71"/>
      <c r="B62" s="70"/>
      <c r="C62" s="9" t="s">
        <v>0</v>
      </c>
      <c r="D62" s="24">
        <v>414</v>
      </c>
      <c r="E62" s="25">
        <v>458</v>
      </c>
      <c r="F62" s="25">
        <v>508</v>
      </c>
      <c r="G62" s="25">
        <v>622</v>
      </c>
      <c r="H62" s="25">
        <v>1303</v>
      </c>
      <c r="I62" s="25">
        <v>2469</v>
      </c>
      <c r="J62" s="25">
        <v>1665</v>
      </c>
      <c r="K62" s="25">
        <v>7439</v>
      </c>
      <c r="L62" s="17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3.5" customHeight="1">
      <c r="A63" s="90"/>
      <c r="B63" s="69" t="s">
        <v>24</v>
      </c>
      <c r="C63" s="7" t="s">
        <v>10</v>
      </c>
      <c r="D63" s="26">
        <v>11</v>
      </c>
      <c r="E63" s="27">
        <v>5</v>
      </c>
      <c r="F63" s="27">
        <v>13</v>
      </c>
      <c r="G63" s="27">
        <v>27</v>
      </c>
      <c r="H63" s="27">
        <v>43</v>
      </c>
      <c r="I63" s="27">
        <v>88</v>
      </c>
      <c r="J63" s="27">
        <v>91</v>
      </c>
      <c r="K63" s="28">
        <v>278</v>
      </c>
      <c r="L63" s="50">
        <f>+D63/D$66*100</f>
        <v>2.644230769230769</v>
      </c>
      <c r="M63" s="22">
        <f aca="true" t="shared" si="14" ref="M63:S66">+E63/E$66*100</f>
        <v>1.1185682326621924</v>
      </c>
      <c r="N63" s="22">
        <f t="shared" si="14"/>
        <v>2.620967741935484</v>
      </c>
      <c r="O63" s="22">
        <f t="shared" si="14"/>
        <v>4.179566563467492</v>
      </c>
      <c r="P63" s="22">
        <f t="shared" si="14"/>
        <v>3.1386861313868613</v>
      </c>
      <c r="Q63" s="22">
        <f t="shared" si="14"/>
        <v>2.9460997656511547</v>
      </c>
      <c r="R63" s="22">
        <f t="shared" si="14"/>
        <v>3.7948290241868223</v>
      </c>
      <c r="S63" s="22">
        <f t="shared" si="14"/>
        <v>3.1735159817351595</v>
      </c>
    </row>
    <row r="64" spans="1:19" ht="13.5" customHeight="1">
      <c r="A64" s="90"/>
      <c r="B64" s="69"/>
      <c r="C64" s="9" t="s">
        <v>11</v>
      </c>
      <c r="D64" s="24">
        <v>259</v>
      </c>
      <c r="E64" s="25">
        <v>282</v>
      </c>
      <c r="F64" s="25">
        <v>310</v>
      </c>
      <c r="G64" s="25">
        <v>395</v>
      </c>
      <c r="H64" s="25">
        <v>882</v>
      </c>
      <c r="I64" s="25">
        <v>1961</v>
      </c>
      <c r="J64" s="25">
        <v>1626</v>
      </c>
      <c r="K64" s="29">
        <v>5715</v>
      </c>
      <c r="L64" s="50">
        <f>+D64/D$66*100</f>
        <v>62.25961538461539</v>
      </c>
      <c r="M64" s="22">
        <f t="shared" si="14"/>
        <v>63.08724832214765</v>
      </c>
      <c r="N64" s="22">
        <f t="shared" si="14"/>
        <v>62.5</v>
      </c>
      <c r="O64" s="22">
        <f t="shared" si="14"/>
        <v>61.145510835913306</v>
      </c>
      <c r="P64" s="22">
        <f t="shared" si="14"/>
        <v>64.37956204379563</v>
      </c>
      <c r="Q64" s="22">
        <f t="shared" si="14"/>
        <v>65.65115500502176</v>
      </c>
      <c r="R64" s="22">
        <f t="shared" si="14"/>
        <v>67.80650542118431</v>
      </c>
      <c r="S64" s="22">
        <f t="shared" si="14"/>
        <v>65.23972602739725</v>
      </c>
    </row>
    <row r="65" spans="1:19" ht="13.5" customHeight="1">
      <c r="A65" s="90"/>
      <c r="B65" s="69"/>
      <c r="C65" s="9" t="s">
        <v>12</v>
      </c>
      <c r="D65" s="24">
        <v>146</v>
      </c>
      <c r="E65" s="25">
        <v>160</v>
      </c>
      <c r="F65" s="25">
        <v>173</v>
      </c>
      <c r="G65" s="25">
        <v>224</v>
      </c>
      <c r="H65" s="25">
        <v>445</v>
      </c>
      <c r="I65" s="25">
        <v>938</v>
      </c>
      <c r="J65" s="25">
        <v>681</v>
      </c>
      <c r="K65" s="29">
        <v>2767</v>
      </c>
      <c r="L65" s="50">
        <f>+D65/D$66*100</f>
        <v>35.09615384615385</v>
      </c>
      <c r="M65" s="22">
        <f t="shared" si="14"/>
        <v>35.79418344519016</v>
      </c>
      <c r="N65" s="22">
        <f t="shared" si="14"/>
        <v>34.87903225806452</v>
      </c>
      <c r="O65" s="22">
        <f t="shared" si="14"/>
        <v>34.6749226006192</v>
      </c>
      <c r="P65" s="22">
        <f t="shared" si="14"/>
        <v>32.481751824817515</v>
      </c>
      <c r="Q65" s="22">
        <f t="shared" si="14"/>
        <v>31.402745229327085</v>
      </c>
      <c r="R65" s="22">
        <f t="shared" si="14"/>
        <v>28.398665554628856</v>
      </c>
      <c r="S65" s="22">
        <f t="shared" si="14"/>
        <v>31.586757990867582</v>
      </c>
    </row>
    <row r="66" spans="1:19" ht="13.5" customHeight="1">
      <c r="A66" s="90"/>
      <c r="B66" s="69"/>
      <c r="C66" s="11" t="s">
        <v>0</v>
      </c>
      <c r="D66" s="30">
        <v>416</v>
      </c>
      <c r="E66" s="31">
        <v>447</v>
      </c>
      <c r="F66" s="31">
        <v>496</v>
      </c>
      <c r="G66" s="31">
        <v>646</v>
      </c>
      <c r="H66" s="31">
        <v>1370</v>
      </c>
      <c r="I66" s="31">
        <v>2987</v>
      </c>
      <c r="J66" s="31">
        <v>2398</v>
      </c>
      <c r="K66" s="32">
        <v>8760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22">
        <f t="shared" si="14"/>
        <v>100</v>
      </c>
    </row>
    <row r="67" spans="1:19" ht="13.5" customHeight="1">
      <c r="A67" s="71"/>
      <c r="B67" s="68" t="s">
        <v>25</v>
      </c>
      <c r="C67" s="9" t="s">
        <v>10</v>
      </c>
      <c r="D67" s="24">
        <v>2</v>
      </c>
      <c r="E67" s="25">
        <v>12</v>
      </c>
      <c r="F67" s="25">
        <v>9</v>
      </c>
      <c r="G67" s="25">
        <v>5</v>
      </c>
      <c r="H67" s="25">
        <v>30</v>
      </c>
      <c r="I67" s="25">
        <v>62</v>
      </c>
      <c r="J67" s="25">
        <v>65</v>
      </c>
      <c r="K67" s="25">
        <v>185</v>
      </c>
      <c r="L67" s="15">
        <f>+D67/D$70*100</f>
        <v>0.819672131147541</v>
      </c>
      <c r="M67" s="21">
        <f aca="true" t="shared" si="15" ref="M67:S70">+E67/E$70*100</f>
        <v>4.477611940298507</v>
      </c>
      <c r="N67" s="21">
        <f t="shared" si="15"/>
        <v>3.6734693877551026</v>
      </c>
      <c r="O67" s="21">
        <f t="shared" si="15"/>
        <v>1.644736842105263</v>
      </c>
      <c r="P67" s="21">
        <f t="shared" si="15"/>
        <v>3.7783375314861463</v>
      </c>
      <c r="Q67" s="21">
        <f t="shared" si="15"/>
        <v>3.137651821862348</v>
      </c>
      <c r="R67" s="21">
        <f t="shared" si="15"/>
        <v>4.113924050632911</v>
      </c>
      <c r="S67" s="21">
        <f t="shared" si="15"/>
        <v>3.4189613749768992</v>
      </c>
    </row>
    <row r="68" spans="1:19" ht="13.5" customHeight="1">
      <c r="A68" s="71"/>
      <c r="B68" s="69"/>
      <c r="C68" s="9" t="s">
        <v>11</v>
      </c>
      <c r="D68" s="24">
        <v>157</v>
      </c>
      <c r="E68" s="25">
        <v>175</v>
      </c>
      <c r="F68" s="25">
        <v>151</v>
      </c>
      <c r="G68" s="25">
        <v>210</v>
      </c>
      <c r="H68" s="25">
        <v>527</v>
      </c>
      <c r="I68" s="25">
        <v>1358</v>
      </c>
      <c r="J68" s="25">
        <v>1114</v>
      </c>
      <c r="K68" s="25">
        <v>3692</v>
      </c>
      <c r="L68" s="16">
        <f>+D68/D$70*100</f>
        <v>64.34426229508196</v>
      </c>
      <c r="M68" s="22">
        <f t="shared" si="15"/>
        <v>65.29850746268657</v>
      </c>
      <c r="N68" s="22">
        <f t="shared" si="15"/>
        <v>61.63265306122449</v>
      </c>
      <c r="O68" s="22">
        <f t="shared" si="15"/>
        <v>69.07894736842105</v>
      </c>
      <c r="P68" s="22">
        <f t="shared" si="15"/>
        <v>66.3727959697733</v>
      </c>
      <c r="Q68" s="22">
        <f t="shared" si="15"/>
        <v>68.7246963562753</v>
      </c>
      <c r="R68" s="22">
        <f t="shared" si="15"/>
        <v>70.50632911392405</v>
      </c>
      <c r="S68" s="22">
        <f t="shared" si="15"/>
        <v>68.2313805211606</v>
      </c>
    </row>
    <row r="69" spans="1:19" ht="13.5" customHeight="1">
      <c r="A69" s="71"/>
      <c r="B69" s="69"/>
      <c r="C69" s="9" t="s">
        <v>12</v>
      </c>
      <c r="D69" s="24">
        <v>85</v>
      </c>
      <c r="E69" s="25">
        <v>81</v>
      </c>
      <c r="F69" s="25">
        <v>85</v>
      </c>
      <c r="G69" s="25">
        <v>89</v>
      </c>
      <c r="H69" s="25">
        <v>237</v>
      </c>
      <c r="I69" s="25">
        <v>556</v>
      </c>
      <c r="J69" s="25">
        <v>401</v>
      </c>
      <c r="K69" s="25">
        <v>1534</v>
      </c>
      <c r="L69" s="16">
        <f>+D69/D$70*100</f>
        <v>34.83606557377049</v>
      </c>
      <c r="M69" s="22">
        <f t="shared" si="15"/>
        <v>30.223880597014922</v>
      </c>
      <c r="N69" s="22">
        <f t="shared" si="15"/>
        <v>34.69387755102041</v>
      </c>
      <c r="O69" s="22">
        <f t="shared" si="15"/>
        <v>29.276315789473685</v>
      </c>
      <c r="P69" s="22">
        <f t="shared" si="15"/>
        <v>29.848866498740556</v>
      </c>
      <c r="Q69" s="22">
        <f t="shared" si="15"/>
        <v>28.13765182186235</v>
      </c>
      <c r="R69" s="22">
        <f t="shared" si="15"/>
        <v>25.37974683544304</v>
      </c>
      <c r="S69" s="22">
        <f t="shared" si="15"/>
        <v>28.349658103862502</v>
      </c>
    </row>
    <row r="70" spans="1:19" ht="13.5" customHeight="1">
      <c r="A70" s="71"/>
      <c r="B70" s="70"/>
      <c r="C70" s="9" t="s">
        <v>0</v>
      </c>
      <c r="D70" s="24">
        <v>244</v>
      </c>
      <c r="E70" s="25">
        <v>268</v>
      </c>
      <c r="F70" s="25">
        <v>245</v>
      </c>
      <c r="G70" s="25">
        <v>304</v>
      </c>
      <c r="H70" s="25">
        <v>794</v>
      </c>
      <c r="I70" s="25">
        <v>1976</v>
      </c>
      <c r="J70" s="25">
        <v>1580</v>
      </c>
      <c r="K70" s="25">
        <v>5411</v>
      </c>
      <c r="L70" s="17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23">
        <f t="shared" si="15"/>
        <v>100</v>
      </c>
    </row>
    <row r="71" spans="1:19" ht="13.5" customHeight="1">
      <c r="A71" s="90"/>
      <c r="B71" s="69" t="s">
        <v>0</v>
      </c>
      <c r="C71" s="7" t="s">
        <v>10</v>
      </c>
      <c r="D71" s="26">
        <v>267</v>
      </c>
      <c r="E71" s="27">
        <v>263</v>
      </c>
      <c r="F71" s="27">
        <v>269</v>
      </c>
      <c r="G71" s="27">
        <v>297</v>
      </c>
      <c r="H71" s="27">
        <v>668</v>
      </c>
      <c r="I71" s="27">
        <v>2097</v>
      </c>
      <c r="J71" s="27">
        <v>2443</v>
      </c>
      <c r="K71" s="28">
        <v>6304</v>
      </c>
      <c r="L71" s="50">
        <f>+D71/D$74*100</f>
        <v>3.171774768353528</v>
      </c>
      <c r="M71" s="22">
        <f aca="true" t="shared" si="16" ref="M71:S74">+E71/E$74*100</f>
        <v>3.046096826499884</v>
      </c>
      <c r="N71" s="22">
        <f t="shared" si="16"/>
        <v>3.162473548083706</v>
      </c>
      <c r="O71" s="22">
        <f t="shared" si="16"/>
        <v>3.255151249451995</v>
      </c>
      <c r="P71" s="22">
        <f t="shared" si="16"/>
        <v>3.1730951928557856</v>
      </c>
      <c r="Q71" s="22">
        <f t="shared" si="16"/>
        <v>3.3693783440718543</v>
      </c>
      <c r="R71" s="22">
        <f t="shared" si="16"/>
        <v>3.748772403633685</v>
      </c>
      <c r="S71" s="22">
        <f t="shared" si="16"/>
        <v>3.442194180376654</v>
      </c>
    </row>
    <row r="72" spans="1:19" ht="13.5" customHeight="1">
      <c r="A72" s="90"/>
      <c r="B72" s="69"/>
      <c r="C72" s="9" t="s">
        <v>11</v>
      </c>
      <c r="D72" s="24">
        <v>5061</v>
      </c>
      <c r="E72" s="25">
        <v>5164</v>
      </c>
      <c r="F72" s="25">
        <v>5088</v>
      </c>
      <c r="G72" s="25">
        <v>5598</v>
      </c>
      <c r="H72" s="25">
        <v>13582</v>
      </c>
      <c r="I72" s="25">
        <v>42340</v>
      </c>
      <c r="J72" s="25">
        <v>46171</v>
      </c>
      <c r="K72" s="29">
        <v>123004</v>
      </c>
      <c r="L72" s="50">
        <f>+D72/D$74*100</f>
        <v>60.12116892373486</v>
      </c>
      <c r="M72" s="22">
        <f t="shared" si="16"/>
        <v>59.81005327773917</v>
      </c>
      <c r="N72" s="22">
        <f t="shared" si="16"/>
        <v>59.816600047025624</v>
      </c>
      <c r="O72" s="22">
        <f t="shared" si="16"/>
        <v>61.35466900482245</v>
      </c>
      <c r="P72" s="22">
        <f t="shared" si="16"/>
        <v>64.51643549306479</v>
      </c>
      <c r="Q72" s="22">
        <f t="shared" si="16"/>
        <v>68.03027138197535</v>
      </c>
      <c r="R72" s="22">
        <f t="shared" si="16"/>
        <v>70.84918978639824</v>
      </c>
      <c r="S72" s="22">
        <f t="shared" si="16"/>
        <v>67.16428505124523</v>
      </c>
    </row>
    <row r="73" spans="1:19" ht="13.5" customHeight="1">
      <c r="A73" s="90"/>
      <c r="B73" s="69"/>
      <c r="C73" s="9" t="s">
        <v>12</v>
      </c>
      <c r="D73" s="24">
        <v>3090</v>
      </c>
      <c r="E73" s="25">
        <v>3207</v>
      </c>
      <c r="F73" s="25">
        <v>3149</v>
      </c>
      <c r="G73" s="25">
        <v>3229</v>
      </c>
      <c r="H73" s="25">
        <v>6802</v>
      </c>
      <c r="I73" s="25">
        <v>17800</v>
      </c>
      <c r="J73" s="25">
        <v>16554</v>
      </c>
      <c r="K73" s="29">
        <v>53831</v>
      </c>
      <c r="L73" s="50">
        <f>+D73/D$74*100</f>
        <v>36.707056307911614</v>
      </c>
      <c r="M73" s="22">
        <f t="shared" si="16"/>
        <v>37.143849895760944</v>
      </c>
      <c r="N73" s="22">
        <f t="shared" si="16"/>
        <v>37.020926404890666</v>
      </c>
      <c r="O73" s="22">
        <f t="shared" si="16"/>
        <v>35.39017974572556</v>
      </c>
      <c r="P73" s="22">
        <f t="shared" si="16"/>
        <v>32.31046931407942</v>
      </c>
      <c r="Q73" s="22">
        <f t="shared" si="16"/>
        <v>28.600350273952795</v>
      </c>
      <c r="R73" s="22">
        <f t="shared" si="16"/>
        <v>25.402037809968082</v>
      </c>
      <c r="S73" s="22">
        <f t="shared" si="16"/>
        <v>29.393520768378117</v>
      </c>
    </row>
    <row r="74" spans="1:19" ht="13.5" customHeight="1" thickBot="1">
      <c r="A74" s="91"/>
      <c r="B74" s="81"/>
      <c r="C74" s="46" t="s">
        <v>0</v>
      </c>
      <c r="D74" s="55">
        <v>8418</v>
      </c>
      <c r="E74" s="47">
        <v>8634</v>
      </c>
      <c r="F74" s="47">
        <v>8506</v>
      </c>
      <c r="G74" s="47">
        <v>9124</v>
      </c>
      <c r="H74" s="47">
        <v>21052</v>
      </c>
      <c r="I74" s="47">
        <v>62237</v>
      </c>
      <c r="J74" s="47">
        <v>65168</v>
      </c>
      <c r="K74" s="48">
        <v>183139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49">
        <f t="shared" si="16"/>
        <v>100</v>
      </c>
    </row>
    <row r="75" spans="1:19" ht="13.5" customHeight="1" thickTop="1">
      <c r="A75" s="82" t="s">
        <v>85</v>
      </c>
      <c r="B75" s="68" t="s">
        <v>26</v>
      </c>
      <c r="C75" s="9" t="s">
        <v>10</v>
      </c>
      <c r="D75" s="24">
        <v>46</v>
      </c>
      <c r="E75" s="25">
        <v>30</v>
      </c>
      <c r="F75" s="25">
        <v>26</v>
      </c>
      <c r="G75" s="25">
        <v>25</v>
      </c>
      <c r="H75" s="25">
        <v>70</v>
      </c>
      <c r="I75" s="25">
        <v>225</v>
      </c>
      <c r="J75" s="25">
        <v>329</v>
      </c>
      <c r="K75" s="25">
        <v>751</v>
      </c>
      <c r="L75" s="16">
        <f>+D75/D$78*100</f>
        <v>4.063604240282685</v>
      </c>
      <c r="M75" s="22">
        <f aca="true" t="shared" si="17" ref="M75:S78">+E75/E$78*100</f>
        <v>2.640845070422535</v>
      </c>
      <c r="N75" s="22">
        <f t="shared" si="17"/>
        <v>2.6</v>
      </c>
      <c r="O75" s="22">
        <f t="shared" si="17"/>
        <v>2.7056277056277054</v>
      </c>
      <c r="P75" s="22">
        <f t="shared" si="17"/>
        <v>2.899751449875725</v>
      </c>
      <c r="Q75" s="22">
        <f t="shared" si="17"/>
        <v>2.8961256274938862</v>
      </c>
      <c r="R75" s="22">
        <f t="shared" si="17"/>
        <v>3.5636915077989597</v>
      </c>
      <c r="S75" s="22">
        <f t="shared" si="17"/>
        <v>3.181259795823273</v>
      </c>
    </row>
    <row r="76" spans="1:19" ht="13.5" customHeight="1">
      <c r="A76" s="71"/>
      <c r="B76" s="69"/>
      <c r="C76" s="9" t="s">
        <v>11</v>
      </c>
      <c r="D76" s="24">
        <v>658</v>
      </c>
      <c r="E76" s="25">
        <v>638</v>
      </c>
      <c r="F76" s="25">
        <v>570</v>
      </c>
      <c r="G76" s="25">
        <v>522</v>
      </c>
      <c r="H76" s="25">
        <v>1511</v>
      </c>
      <c r="I76" s="25">
        <v>5310</v>
      </c>
      <c r="J76" s="25">
        <v>6544</v>
      </c>
      <c r="K76" s="25">
        <v>15753</v>
      </c>
      <c r="L76" s="16">
        <f>+D76/D$78*100</f>
        <v>58.12720848056537</v>
      </c>
      <c r="M76" s="22">
        <f t="shared" si="17"/>
        <v>56.16197183098591</v>
      </c>
      <c r="N76" s="22">
        <f t="shared" si="17"/>
        <v>56.99999999999999</v>
      </c>
      <c r="O76" s="22">
        <f t="shared" si="17"/>
        <v>56.493506493506494</v>
      </c>
      <c r="P76" s="22">
        <f t="shared" si="17"/>
        <v>62.59320629660314</v>
      </c>
      <c r="Q76" s="22">
        <f t="shared" si="17"/>
        <v>68.3485648088557</v>
      </c>
      <c r="R76" s="22">
        <f t="shared" si="17"/>
        <v>70.8838821490468</v>
      </c>
      <c r="S76" s="22">
        <f t="shared" si="17"/>
        <v>66.73020714194942</v>
      </c>
    </row>
    <row r="77" spans="1:19" ht="13.5" customHeight="1">
      <c r="A77" s="71"/>
      <c r="B77" s="69"/>
      <c r="C77" s="9" t="s">
        <v>12</v>
      </c>
      <c r="D77" s="24">
        <v>428</v>
      </c>
      <c r="E77" s="25">
        <v>468</v>
      </c>
      <c r="F77" s="25">
        <v>404</v>
      </c>
      <c r="G77" s="25">
        <v>377</v>
      </c>
      <c r="H77" s="25">
        <v>833</v>
      </c>
      <c r="I77" s="25">
        <v>2234</v>
      </c>
      <c r="J77" s="25">
        <v>2359</v>
      </c>
      <c r="K77" s="25">
        <v>7103</v>
      </c>
      <c r="L77" s="16">
        <f>+D77/D$78*100</f>
        <v>37.80918727915194</v>
      </c>
      <c r="M77" s="22">
        <f t="shared" si="17"/>
        <v>41.19718309859155</v>
      </c>
      <c r="N77" s="22">
        <f t="shared" si="17"/>
        <v>40.400000000000006</v>
      </c>
      <c r="O77" s="22">
        <f t="shared" si="17"/>
        <v>40.8008658008658</v>
      </c>
      <c r="P77" s="22">
        <f t="shared" si="17"/>
        <v>34.50704225352113</v>
      </c>
      <c r="Q77" s="22">
        <f t="shared" si="17"/>
        <v>28.755309563650407</v>
      </c>
      <c r="R77" s="22">
        <f t="shared" si="17"/>
        <v>25.552426343154245</v>
      </c>
      <c r="S77" s="22">
        <f t="shared" si="17"/>
        <v>30.088533062227306</v>
      </c>
    </row>
    <row r="78" spans="1:19" ht="13.5" customHeight="1" thickBot="1">
      <c r="A78" s="71"/>
      <c r="B78" s="70"/>
      <c r="C78" s="9" t="s">
        <v>0</v>
      </c>
      <c r="D78" s="24">
        <v>1132</v>
      </c>
      <c r="E78" s="25">
        <v>1136</v>
      </c>
      <c r="F78" s="25">
        <v>1000</v>
      </c>
      <c r="G78" s="25">
        <v>924</v>
      </c>
      <c r="H78" s="25">
        <v>2414</v>
      </c>
      <c r="I78" s="25">
        <v>7769</v>
      </c>
      <c r="J78" s="25">
        <v>9232</v>
      </c>
      <c r="K78" s="25">
        <v>23607</v>
      </c>
      <c r="L78" s="16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22">
        <f t="shared" si="17"/>
        <v>100</v>
      </c>
    </row>
    <row r="79" spans="1:19" ht="13.5" customHeight="1">
      <c r="A79" s="90"/>
      <c r="B79" s="78" t="s">
        <v>27</v>
      </c>
      <c r="C79" s="33" t="s">
        <v>10</v>
      </c>
      <c r="D79" s="34">
        <v>28</v>
      </c>
      <c r="E79" s="35">
        <v>39</v>
      </c>
      <c r="F79" s="35">
        <v>33</v>
      </c>
      <c r="G79" s="35">
        <v>28</v>
      </c>
      <c r="H79" s="35">
        <v>57</v>
      </c>
      <c r="I79" s="35">
        <v>222</v>
      </c>
      <c r="J79" s="35">
        <v>306</v>
      </c>
      <c r="K79" s="43">
        <v>713</v>
      </c>
      <c r="L79" s="53">
        <f>+D79/D$82*100</f>
        <v>2.956705385427666</v>
      </c>
      <c r="M79" s="37">
        <f aca="true" t="shared" si="18" ref="M79:S82">+E79/E$82*100</f>
        <v>3.9473684210526314</v>
      </c>
      <c r="N79" s="37">
        <f t="shared" si="18"/>
        <v>3.402061855670103</v>
      </c>
      <c r="O79" s="37">
        <f t="shared" si="18"/>
        <v>3.121516164994426</v>
      </c>
      <c r="P79" s="37">
        <f t="shared" si="18"/>
        <v>3.2664756446991405</v>
      </c>
      <c r="Q79" s="37">
        <f t="shared" si="18"/>
        <v>3.695073235685752</v>
      </c>
      <c r="R79" s="37">
        <f t="shared" si="18"/>
        <v>3.9900899726170294</v>
      </c>
      <c r="S79" s="37">
        <f t="shared" si="18"/>
        <v>3.7089055347482316</v>
      </c>
    </row>
    <row r="80" spans="1:19" ht="13.5" customHeight="1">
      <c r="A80" s="90"/>
      <c r="B80" s="69"/>
      <c r="C80" s="9" t="s">
        <v>11</v>
      </c>
      <c r="D80" s="24">
        <v>589</v>
      </c>
      <c r="E80" s="25">
        <v>589</v>
      </c>
      <c r="F80" s="25">
        <v>600</v>
      </c>
      <c r="G80" s="25">
        <v>572</v>
      </c>
      <c r="H80" s="25">
        <v>1136</v>
      </c>
      <c r="I80" s="25">
        <v>4084</v>
      </c>
      <c r="J80" s="25">
        <v>5480</v>
      </c>
      <c r="K80" s="29">
        <v>13050</v>
      </c>
      <c r="L80" s="50">
        <f>+D80/D$82*100</f>
        <v>62.19640971488912</v>
      </c>
      <c r="M80" s="22">
        <f t="shared" si="18"/>
        <v>59.61538461538461</v>
      </c>
      <c r="N80" s="22">
        <f t="shared" si="18"/>
        <v>61.855670103092784</v>
      </c>
      <c r="O80" s="22">
        <f t="shared" si="18"/>
        <v>63.76811594202898</v>
      </c>
      <c r="P80" s="22">
        <f t="shared" si="18"/>
        <v>65.10028653295129</v>
      </c>
      <c r="Q80" s="22">
        <f t="shared" si="18"/>
        <v>67.97603195739015</v>
      </c>
      <c r="R80" s="22">
        <f t="shared" si="18"/>
        <v>71.45651323510236</v>
      </c>
      <c r="S80" s="22">
        <f t="shared" si="18"/>
        <v>67.88389513108615</v>
      </c>
    </row>
    <row r="81" spans="1:19" ht="13.5" customHeight="1">
      <c r="A81" s="90"/>
      <c r="B81" s="69"/>
      <c r="C81" s="9" t="s">
        <v>12</v>
      </c>
      <c r="D81" s="24">
        <v>330</v>
      </c>
      <c r="E81" s="25">
        <v>360</v>
      </c>
      <c r="F81" s="25">
        <v>337</v>
      </c>
      <c r="G81" s="25">
        <v>297</v>
      </c>
      <c r="H81" s="25">
        <v>552</v>
      </c>
      <c r="I81" s="25">
        <v>1702</v>
      </c>
      <c r="J81" s="25">
        <v>1883</v>
      </c>
      <c r="K81" s="29">
        <v>5461</v>
      </c>
      <c r="L81" s="50">
        <f>+D81/D$82*100</f>
        <v>34.84688489968321</v>
      </c>
      <c r="M81" s="22">
        <f t="shared" si="18"/>
        <v>36.43724696356275</v>
      </c>
      <c r="N81" s="22">
        <f t="shared" si="18"/>
        <v>34.74226804123711</v>
      </c>
      <c r="O81" s="22">
        <f t="shared" si="18"/>
        <v>33.11036789297659</v>
      </c>
      <c r="P81" s="22">
        <f t="shared" si="18"/>
        <v>31.63323782234957</v>
      </c>
      <c r="Q81" s="22">
        <f t="shared" si="18"/>
        <v>28.328894806924097</v>
      </c>
      <c r="R81" s="22">
        <f t="shared" si="18"/>
        <v>24.55339679228061</v>
      </c>
      <c r="S81" s="22">
        <f t="shared" si="18"/>
        <v>28.40719933416563</v>
      </c>
    </row>
    <row r="82" spans="1:19" ht="13.5" customHeight="1" thickBot="1">
      <c r="A82" s="90"/>
      <c r="B82" s="79"/>
      <c r="C82" s="38" t="s">
        <v>0</v>
      </c>
      <c r="D82" s="39">
        <v>947</v>
      </c>
      <c r="E82" s="40">
        <v>988</v>
      </c>
      <c r="F82" s="40">
        <v>970</v>
      </c>
      <c r="G82" s="40">
        <v>897</v>
      </c>
      <c r="H82" s="40">
        <v>1745</v>
      </c>
      <c r="I82" s="40">
        <v>6008</v>
      </c>
      <c r="J82" s="40">
        <v>7669</v>
      </c>
      <c r="K82" s="44">
        <v>19224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42">
        <f t="shared" si="18"/>
        <v>100</v>
      </c>
    </row>
    <row r="83" spans="1:19" ht="13.5" customHeight="1">
      <c r="A83" s="71"/>
      <c r="B83" s="68" t="s">
        <v>28</v>
      </c>
      <c r="C83" s="9" t="s">
        <v>10</v>
      </c>
      <c r="D83" s="24">
        <v>18</v>
      </c>
      <c r="E83" s="25">
        <v>20</v>
      </c>
      <c r="F83" s="25">
        <v>26</v>
      </c>
      <c r="G83" s="25">
        <v>29</v>
      </c>
      <c r="H83" s="25">
        <v>43</v>
      </c>
      <c r="I83" s="25">
        <v>151</v>
      </c>
      <c r="J83" s="25">
        <v>158</v>
      </c>
      <c r="K83" s="25">
        <v>445</v>
      </c>
      <c r="L83" s="16">
        <f>+D83/D$86*100</f>
        <v>2.4657534246575343</v>
      </c>
      <c r="M83" s="22">
        <f aca="true" t="shared" si="19" ref="M83:S86">+E83/E$86*100</f>
        <v>2.6595744680851063</v>
      </c>
      <c r="N83" s="22">
        <f t="shared" si="19"/>
        <v>3.3376123234916557</v>
      </c>
      <c r="O83" s="22">
        <f t="shared" si="19"/>
        <v>3.7037037037037033</v>
      </c>
      <c r="P83" s="22">
        <f t="shared" si="19"/>
        <v>2.9799029799029797</v>
      </c>
      <c r="Q83" s="22">
        <f t="shared" si="19"/>
        <v>3.667719213019189</v>
      </c>
      <c r="R83" s="22">
        <f t="shared" si="19"/>
        <v>3.449781659388646</v>
      </c>
      <c r="S83" s="22">
        <f t="shared" si="19"/>
        <v>3.3753033980582527</v>
      </c>
    </row>
    <row r="84" spans="1:19" ht="13.5" customHeight="1">
      <c r="A84" s="71"/>
      <c r="B84" s="69"/>
      <c r="C84" s="9" t="s">
        <v>11</v>
      </c>
      <c r="D84" s="24">
        <v>463</v>
      </c>
      <c r="E84" s="25">
        <v>480</v>
      </c>
      <c r="F84" s="25">
        <v>455</v>
      </c>
      <c r="G84" s="25">
        <v>473</v>
      </c>
      <c r="H84" s="25">
        <v>913</v>
      </c>
      <c r="I84" s="25">
        <v>2733</v>
      </c>
      <c r="J84" s="25">
        <v>3174</v>
      </c>
      <c r="K84" s="25">
        <v>8691</v>
      </c>
      <c r="L84" s="16">
        <f>+D84/D$86*100</f>
        <v>63.42465753424658</v>
      </c>
      <c r="M84" s="22">
        <f t="shared" si="19"/>
        <v>63.829787234042556</v>
      </c>
      <c r="N84" s="22">
        <f t="shared" si="19"/>
        <v>58.40821566110398</v>
      </c>
      <c r="O84" s="22">
        <f t="shared" si="19"/>
        <v>60.408684546615575</v>
      </c>
      <c r="P84" s="22">
        <f t="shared" si="19"/>
        <v>63.27096327096328</v>
      </c>
      <c r="Q84" s="22">
        <f t="shared" si="19"/>
        <v>66.38328880252611</v>
      </c>
      <c r="R84" s="22">
        <f t="shared" si="19"/>
        <v>69.30131004366812</v>
      </c>
      <c r="S84" s="22">
        <f t="shared" si="19"/>
        <v>65.92081310679612</v>
      </c>
    </row>
    <row r="85" spans="1:19" ht="13.5" customHeight="1">
      <c r="A85" s="71"/>
      <c r="B85" s="69"/>
      <c r="C85" s="9" t="s">
        <v>12</v>
      </c>
      <c r="D85" s="24">
        <v>249</v>
      </c>
      <c r="E85" s="25">
        <v>252</v>
      </c>
      <c r="F85" s="25">
        <v>298</v>
      </c>
      <c r="G85" s="25">
        <v>281</v>
      </c>
      <c r="H85" s="25">
        <v>487</v>
      </c>
      <c r="I85" s="25">
        <v>1233</v>
      </c>
      <c r="J85" s="25">
        <v>1248</v>
      </c>
      <c r="K85" s="25">
        <v>4048</v>
      </c>
      <c r="L85" s="16">
        <f>+D85/D$86*100</f>
        <v>34.10958904109589</v>
      </c>
      <c r="M85" s="22">
        <f t="shared" si="19"/>
        <v>33.51063829787234</v>
      </c>
      <c r="N85" s="22">
        <f t="shared" si="19"/>
        <v>38.254172015404365</v>
      </c>
      <c r="O85" s="22">
        <f t="shared" si="19"/>
        <v>35.887611749680715</v>
      </c>
      <c r="P85" s="22">
        <f t="shared" si="19"/>
        <v>33.74913374913375</v>
      </c>
      <c r="Q85" s="22">
        <f t="shared" si="19"/>
        <v>29.948991984454697</v>
      </c>
      <c r="R85" s="22">
        <f t="shared" si="19"/>
        <v>27.24890829694323</v>
      </c>
      <c r="S85" s="22">
        <f t="shared" si="19"/>
        <v>30.70388349514563</v>
      </c>
    </row>
    <row r="86" spans="1:19" ht="13.5" customHeight="1">
      <c r="A86" s="71"/>
      <c r="B86" s="70"/>
      <c r="C86" s="9" t="s">
        <v>0</v>
      </c>
      <c r="D86" s="24">
        <v>730</v>
      </c>
      <c r="E86" s="25">
        <v>752</v>
      </c>
      <c r="F86" s="25">
        <v>779</v>
      </c>
      <c r="G86" s="25">
        <v>783</v>
      </c>
      <c r="H86" s="25">
        <v>1443</v>
      </c>
      <c r="I86" s="25">
        <v>4117</v>
      </c>
      <c r="J86" s="25">
        <v>4580</v>
      </c>
      <c r="K86" s="25">
        <v>13184</v>
      </c>
      <c r="L86" s="17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23">
        <f t="shared" si="19"/>
        <v>100</v>
      </c>
    </row>
    <row r="87" spans="1:19" ht="13.5" customHeight="1">
      <c r="A87" s="90"/>
      <c r="B87" s="69" t="s">
        <v>29</v>
      </c>
      <c r="C87" s="7" t="s">
        <v>10</v>
      </c>
      <c r="D87" s="26">
        <v>6</v>
      </c>
      <c r="E87" s="27">
        <v>8</v>
      </c>
      <c r="F87" s="27">
        <v>8</v>
      </c>
      <c r="G87" s="27">
        <v>5</v>
      </c>
      <c r="H87" s="27">
        <v>11</v>
      </c>
      <c r="I87" s="27">
        <v>46</v>
      </c>
      <c r="J87" s="27">
        <v>46</v>
      </c>
      <c r="K87" s="28">
        <v>130</v>
      </c>
      <c r="L87" s="50">
        <f>+D87/D$90*100</f>
        <v>2.898550724637681</v>
      </c>
      <c r="M87" s="22">
        <f aca="true" t="shared" si="20" ref="M87:S90">+E87/E$90*100</f>
        <v>4.166666666666666</v>
      </c>
      <c r="N87" s="22">
        <f t="shared" si="20"/>
        <v>4.123711340206185</v>
      </c>
      <c r="O87" s="22">
        <f t="shared" si="20"/>
        <v>2.5510204081632653</v>
      </c>
      <c r="P87" s="22">
        <f t="shared" si="20"/>
        <v>2.956989247311828</v>
      </c>
      <c r="Q87" s="22">
        <f t="shared" si="20"/>
        <v>3.374908290535583</v>
      </c>
      <c r="R87" s="22">
        <f t="shared" si="20"/>
        <v>3.2740213523131674</v>
      </c>
      <c r="S87" s="22">
        <f t="shared" si="20"/>
        <v>3.3087299567319928</v>
      </c>
    </row>
    <row r="88" spans="1:19" ht="13.5" customHeight="1">
      <c r="A88" s="90"/>
      <c r="B88" s="69"/>
      <c r="C88" s="9" t="s">
        <v>11</v>
      </c>
      <c r="D88" s="24">
        <v>134</v>
      </c>
      <c r="E88" s="25">
        <v>115</v>
      </c>
      <c r="F88" s="25">
        <v>108</v>
      </c>
      <c r="G88" s="25">
        <v>121</v>
      </c>
      <c r="H88" s="25">
        <v>237</v>
      </c>
      <c r="I88" s="25">
        <v>913</v>
      </c>
      <c r="J88" s="25">
        <v>982</v>
      </c>
      <c r="K88" s="29">
        <v>2610</v>
      </c>
      <c r="L88" s="50">
        <f>+D88/D$90*100</f>
        <v>64.73429951690821</v>
      </c>
      <c r="M88" s="22">
        <f t="shared" si="20"/>
        <v>59.895833333333336</v>
      </c>
      <c r="N88" s="22">
        <f t="shared" si="20"/>
        <v>55.670103092783506</v>
      </c>
      <c r="O88" s="22">
        <f t="shared" si="20"/>
        <v>61.73469387755102</v>
      </c>
      <c r="P88" s="22">
        <f t="shared" si="20"/>
        <v>63.70967741935484</v>
      </c>
      <c r="Q88" s="22">
        <f t="shared" si="20"/>
        <v>66.984592809978</v>
      </c>
      <c r="R88" s="22">
        <f t="shared" si="20"/>
        <v>69.89323843416369</v>
      </c>
      <c r="S88" s="22">
        <f t="shared" si="20"/>
        <v>66.42911682361924</v>
      </c>
    </row>
    <row r="89" spans="1:19" ht="13.5" customHeight="1">
      <c r="A89" s="90"/>
      <c r="B89" s="69"/>
      <c r="C89" s="9" t="s">
        <v>12</v>
      </c>
      <c r="D89" s="24">
        <v>67</v>
      </c>
      <c r="E89" s="25">
        <v>69</v>
      </c>
      <c r="F89" s="25">
        <v>78</v>
      </c>
      <c r="G89" s="25">
        <v>70</v>
      </c>
      <c r="H89" s="25">
        <v>124</v>
      </c>
      <c r="I89" s="25">
        <v>404</v>
      </c>
      <c r="J89" s="25">
        <v>377</v>
      </c>
      <c r="K89" s="29">
        <v>1189</v>
      </c>
      <c r="L89" s="50">
        <f>+D89/D$90*100</f>
        <v>32.367149758454104</v>
      </c>
      <c r="M89" s="22">
        <f t="shared" si="20"/>
        <v>35.9375</v>
      </c>
      <c r="N89" s="22">
        <f t="shared" si="20"/>
        <v>40.20618556701031</v>
      </c>
      <c r="O89" s="22">
        <f t="shared" si="20"/>
        <v>35.714285714285715</v>
      </c>
      <c r="P89" s="22">
        <f t="shared" si="20"/>
        <v>33.33333333333333</v>
      </c>
      <c r="Q89" s="22">
        <f t="shared" si="20"/>
        <v>29.640498899486428</v>
      </c>
      <c r="R89" s="22">
        <f t="shared" si="20"/>
        <v>26.83274021352313</v>
      </c>
      <c r="S89" s="22">
        <f t="shared" si="20"/>
        <v>30.262153219648763</v>
      </c>
    </row>
    <row r="90" spans="1:19" ht="13.5" customHeight="1" thickBot="1">
      <c r="A90" s="90"/>
      <c r="B90" s="70"/>
      <c r="C90" s="9" t="s">
        <v>0</v>
      </c>
      <c r="D90" s="24">
        <v>207</v>
      </c>
      <c r="E90" s="25">
        <v>192</v>
      </c>
      <c r="F90" s="25">
        <v>194</v>
      </c>
      <c r="G90" s="25">
        <v>196</v>
      </c>
      <c r="H90" s="25">
        <v>372</v>
      </c>
      <c r="I90" s="25">
        <v>1363</v>
      </c>
      <c r="J90" s="25">
        <v>1405</v>
      </c>
      <c r="K90" s="29">
        <v>3929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22">
        <f t="shared" si="20"/>
        <v>100</v>
      </c>
    </row>
    <row r="91" spans="1:19" ht="13.5" customHeight="1">
      <c r="A91" s="90"/>
      <c r="B91" s="78" t="s">
        <v>30</v>
      </c>
      <c r="C91" s="33" t="s">
        <v>10</v>
      </c>
      <c r="D91" s="34">
        <v>19</v>
      </c>
      <c r="E91" s="35">
        <v>13</v>
      </c>
      <c r="F91" s="35">
        <v>19</v>
      </c>
      <c r="G91" s="35">
        <v>25</v>
      </c>
      <c r="H91" s="35">
        <v>52</v>
      </c>
      <c r="I91" s="35">
        <v>123</v>
      </c>
      <c r="J91" s="35">
        <v>152</v>
      </c>
      <c r="K91" s="35">
        <v>403</v>
      </c>
      <c r="L91" s="36">
        <f>+D91/D$94*100</f>
        <v>3.2758620689655173</v>
      </c>
      <c r="M91" s="37">
        <f aca="true" t="shared" si="21" ref="M91:S94">+E91/E$94*100</f>
        <v>2.1487603305785123</v>
      </c>
      <c r="N91" s="37">
        <f t="shared" si="21"/>
        <v>3.4926470588235294</v>
      </c>
      <c r="O91" s="37">
        <f t="shared" si="21"/>
        <v>4.244482173174872</v>
      </c>
      <c r="P91" s="37">
        <f t="shared" si="21"/>
        <v>4.486626402070751</v>
      </c>
      <c r="Q91" s="37">
        <f t="shared" si="21"/>
        <v>3.3171521035598706</v>
      </c>
      <c r="R91" s="37">
        <f t="shared" si="21"/>
        <v>3.753086419753086</v>
      </c>
      <c r="S91" s="37">
        <f t="shared" si="21"/>
        <v>3.5870048954161105</v>
      </c>
    </row>
    <row r="92" spans="1:19" ht="13.5" customHeight="1">
      <c r="A92" s="90"/>
      <c r="B92" s="69"/>
      <c r="C92" s="9" t="s">
        <v>11</v>
      </c>
      <c r="D92" s="24">
        <v>344</v>
      </c>
      <c r="E92" s="25">
        <v>380</v>
      </c>
      <c r="F92" s="25">
        <v>309</v>
      </c>
      <c r="G92" s="25">
        <v>334</v>
      </c>
      <c r="H92" s="25">
        <v>733</v>
      </c>
      <c r="I92" s="25">
        <v>2571</v>
      </c>
      <c r="J92" s="25">
        <v>2918</v>
      </c>
      <c r="K92" s="25">
        <v>7589</v>
      </c>
      <c r="L92" s="16">
        <f>+D92/D$94*100</f>
        <v>59.310344827586206</v>
      </c>
      <c r="M92" s="22">
        <f t="shared" si="21"/>
        <v>62.8099173553719</v>
      </c>
      <c r="N92" s="22">
        <f t="shared" si="21"/>
        <v>56.80147058823529</v>
      </c>
      <c r="O92" s="22">
        <f t="shared" si="21"/>
        <v>56.7062818336163</v>
      </c>
      <c r="P92" s="22">
        <f t="shared" si="21"/>
        <v>63.24417601380501</v>
      </c>
      <c r="Q92" s="22">
        <f t="shared" si="21"/>
        <v>69.33656957928802</v>
      </c>
      <c r="R92" s="22">
        <f t="shared" si="21"/>
        <v>72.04938271604938</v>
      </c>
      <c r="S92" s="22">
        <f t="shared" si="21"/>
        <v>67.54784156653315</v>
      </c>
    </row>
    <row r="93" spans="1:19" ht="13.5" customHeight="1">
      <c r="A93" s="90"/>
      <c r="B93" s="69"/>
      <c r="C93" s="9" t="s">
        <v>12</v>
      </c>
      <c r="D93" s="24">
        <v>217</v>
      </c>
      <c r="E93" s="25">
        <v>212</v>
      </c>
      <c r="F93" s="25">
        <v>216</v>
      </c>
      <c r="G93" s="25">
        <v>230</v>
      </c>
      <c r="H93" s="25">
        <v>374</v>
      </c>
      <c r="I93" s="25">
        <v>1014</v>
      </c>
      <c r="J93" s="25">
        <v>980</v>
      </c>
      <c r="K93" s="25">
        <v>3243</v>
      </c>
      <c r="L93" s="16">
        <f>+D93/D$94*100</f>
        <v>37.41379310344828</v>
      </c>
      <c r="M93" s="22">
        <f t="shared" si="21"/>
        <v>35.04132231404959</v>
      </c>
      <c r="N93" s="22">
        <f t="shared" si="21"/>
        <v>39.705882352941174</v>
      </c>
      <c r="O93" s="22">
        <f t="shared" si="21"/>
        <v>39.04923599320883</v>
      </c>
      <c r="P93" s="22">
        <f t="shared" si="21"/>
        <v>32.26919758412424</v>
      </c>
      <c r="Q93" s="22">
        <f t="shared" si="21"/>
        <v>27.346278317152105</v>
      </c>
      <c r="R93" s="22">
        <f t="shared" si="21"/>
        <v>24.19753086419753</v>
      </c>
      <c r="S93" s="22">
        <f t="shared" si="21"/>
        <v>28.865153538050738</v>
      </c>
    </row>
    <row r="94" spans="1:19" ht="13.5" customHeight="1">
      <c r="A94" s="90"/>
      <c r="B94" s="70"/>
      <c r="C94" s="9" t="s">
        <v>0</v>
      </c>
      <c r="D94" s="24">
        <v>580</v>
      </c>
      <c r="E94" s="25">
        <v>605</v>
      </c>
      <c r="F94" s="25">
        <v>544</v>
      </c>
      <c r="G94" s="25">
        <v>589</v>
      </c>
      <c r="H94" s="25">
        <v>1159</v>
      </c>
      <c r="I94" s="25">
        <v>3708</v>
      </c>
      <c r="J94" s="25">
        <v>4050</v>
      </c>
      <c r="K94" s="25">
        <v>11235</v>
      </c>
      <c r="L94" s="17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23">
        <f t="shared" si="21"/>
        <v>100</v>
      </c>
    </row>
    <row r="95" spans="1:19" ht="13.5" customHeight="1">
      <c r="A95" s="90"/>
      <c r="B95" s="69" t="s">
        <v>31</v>
      </c>
      <c r="C95" s="7" t="s">
        <v>10</v>
      </c>
      <c r="D95" s="26">
        <v>8</v>
      </c>
      <c r="E95" s="27">
        <v>8</v>
      </c>
      <c r="F95" s="27">
        <v>4</v>
      </c>
      <c r="G95" s="27">
        <v>9</v>
      </c>
      <c r="H95" s="27">
        <v>16</v>
      </c>
      <c r="I95" s="27">
        <v>61</v>
      </c>
      <c r="J95" s="27">
        <v>105</v>
      </c>
      <c r="K95" s="28">
        <v>211</v>
      </c>
      <c r="L95" s="50">
        <f>+D95/D$98*100</f>
        <v>3.508771929824561</v>
      </c>
      <c r="M95" s="22">
        <f aca="true" t="shared" si="22" ref="M95:S98">+E95/E$98*100</f>
        <v>3.508771929824561</v>
      </c>
      <c r="N95" s="22">
        <f t="shared" si="22"/>
        <v>2.051282051282051</v>
      </c>
      <c r="O95" s="22">
        <f t="shared" si="22"/>
        <v>4.838709677419355</v>
      </c>
      <c r="P95" s="22">
        <f t="shared" si="22"/>
        <v>3.6613272311212817</v>
      </c>
      <c r="Q95" s="22">
        <f t="shared" si="22"/>
        <v>3.4443817052512706</v>
      </c>
      <c r="R95" s="22">
        <f t="shared" si="22"/>
        <v>5</v>
      </c>
      <c r="S95" s="22">
        <f t="shared" si="22"/>
        <v>4.101068999028183</v>
      </c>
    </row>
    <row r="96" spans="1:19" ht="13.5" customHeight="1">
      <c r="A96" s="90"/>
      <c r="B96" s="69"/>
      <c r="C96" s="9" t="s">
        <v>11</v>
      </c>
      <c r="D96" s="24">
        <v>140</v>
      </c>
      <c r="E96" s="25">
        <v>132</v>
      </c>
      <c r="F96" s="25">
        <v>113</v>
      </c>
      <c r="G96" s="25">
        <v>115</v>
      </c>
      <c r="H96" s="25">
        <v>269</v>
      </c>
      <c r="I96" s="25">
        <v>1237</v>
      </c>
      <c r="J96" s="25">
        <v>1510</v>
      </c>
      <c r="K96" s="29">
        <v>3516</v>
      </c>
      <c r="L96" s="50">
        <f>+D96/D$98*100</f>
        <v>61.40350877192983</v>
      </c>
      <c r="M96" s="22">
        <f t="shared" si="22"/>
        <v>57.89473684210527</v>
      </c>
      <c r="N96" s="22">
        <f t="shared" si="22"/>
        <v>57.948717948717956</v>
      </c>
      <c r="O96" s="22">
        <f t="shared" si="22"/>
        <v>61.82795698924731</v>
      </c>
      <c r="P96" s="22">
        <f t="shared" si="22"/>
        <v>61.556064073226544</v>
      </c>
      <c r="Q96" s="22">
        <f t="shared" si="22"/>
        <v>69.84754376058724</v>
      </c>
      <c r="R96" s="22">
        <f t="shared" si="22"/>
        <v>71.9047619047619</v>
      </c>
      <c r="S96" s="22">
        <f t="shared" si="22"/>
        <v>68.33819241982508</v>
      </c>
    </row>
    <row r="97" spans="1:19" ht="13.5" customHeight="1">
      <c r="A97" s="90"/>
      <c r="B97" s="69"/>
      <c r="C97" s="9" t="s">
        <v>12</v>
      </c>
      <c r="D97" s="24">
        <v>80</v>
      </c>
      <c r="E97" s="25">
        <v>88</v>
      </c>
      <c r="F97" s="25">
        <v>78</v>
      </c>
      <c r="G97" s="25">
        <v>62</v>
      </c>
      <c r="H97" s="25">
        <v>152</v>
      </c>
      <c r="I97" s="25">
        <v>473</v>
      </c>
      <c r="J97" s="25">
        <v>485</v>
      </c>
      <c r="K97" s="29">
        <v>1418</v>
      </c>
      <c r="L97" s="50">
        <f>+D97/D$98*100</f>
        <v>35.08771929824561</v>
      </c>
      <c r="M97" s="22">
        <f t="shared" si="22"/>
        <v>38.59649122807017</v>
      </c>
      <c r="N97" s="22">
        <f t="shared" si="22"/>
        <v>40</v>
      </c>
      <c r="O97" s="22">
        <f t="shared" si="22"/>
        <v>33.33333333333333</v>
      </c>
      <c r="P97" s="22">
        <f t="shared" si="22"/>
        <v>34.78260869565217</v>
      </c>
      <c r="Q97" s="22">
        <f t="shared" si="22"/>
        <v>26.70807453416149</v>
      </c>
      <c r="R97" s="22">
        <f t="shared" si="22"/>
        <v>23.095238095238095</v>
      </c>
      <c r="S97" s="22">
        <f t="shared" si="22"/>
        <v>27.560738581146744</v>
      </c>
    </row>
    <row r="98" spans="1:19" ht="13.5" customHeight="1">
      <c r="A98" s="90"/>
      <c r="B98" s="69"/>
      <c r="C98" s="11" t="s">
        <v>0</v>
      </c>
      <c r="D98" s="30">
        <v>228</v>
      </c>
      <c r="E98" s="31">
        <v>228</v>
      </c>
      <c r="F98" s="31">
        <v>195</v>
      </c>
      <c r="G98" s="31">
        <v>186</v>
      </c>
      <c r="H98" s="31">
        <v>437</v>
      </c>
      <c r="I98" s="31">
        <v>1771</v>
      </c>
      <c r="J98" s="31">
        <v>2100</v>
      </c>
      <c r="K98" s="32">
        <v>5145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22">
        <f t="shared" si="22"/>
        <v>100</v>
      </c>
    </row>
    <row r="99" spans="1:19" ht="13.5" customHeight="1">
      <c r="A99" s="90"/>
      <c r="B99" s="68" t="s">
        <v>32</v>
      </c>
      <c r="C99" s="9" t="s">
        <v>10</v>
      </c>
      <c r="D99" s="24">
        <v>5</v>
      </c>
      <c r="E99" s="25">
        <v>6</v>
      </c>
      <c r="F99" s="25">
        <v>4</v>
      </c>
      <c r="G99" s="25">
        <v>8</v>
      </c>
      <c r="H99" s="25">
        <v>2</v>
      </c>
      <c r="I99" s="25">
        <v>26</v>
      </c>
      <c r="J99" s="25">
        <v>52</v>
      </c>
      <c r="K99" s="25">
        <v>103</v>
      </c>
      <c r="L99" s="15">
        <f>+D99/D$102*100</f>
        <v>4.0650406504065035</v>
      </c>
      <c r="M99" s="21">
        <f aca="true" t="shared" si="23" ref="M99:S102">+E99/E$102*100</f>
        <v>4.285714285714286</v>
      </c>
      <c r="N99" s="21">
        <f t="shared" si="23"/>
        <v>3.10077519379845</v>
      </c>
      <c r="O99" s="21">
        <f t="shared" si="23"/>
        <v>6.25</v>
      </c>
      <c r="P99" s="21">
        <f t="shared" si="23"/>
        <v>0.6756756756756757</v>
      </c>
      <c r="Q99" s="21">
        <f t="shared" si="23"/>
        <v>2.28270412642669</v>
      </c>
      <c r="R99" s="21">
        <f t="shared" si="23"/>
        <v>3.674911660777385</v>
      </c>
      <c r="S99" s="21">
        <f t="shared" si="23"/>
        <v>3.056379821958457</v>
      </c>
    </row>
    <row r="100" spans="1:19" ht="13.5" customHeight="1">
      <c r="A100" s="90"/>
      <c r="B100" s="69"/>
      <c r="C100" s="9" t="s">
        <v>11</v>
      </c>
      <c r="D100" s="24">
        <v>69</v>
      </c>
      <c r="E100" s="25">
        <v>85</v>
      </c>
      <c r="F100" s="25">
        <v>87</v>
      </c>
      <c r="G100" s="25">
        <v>74</v>
      </c>
      <c r="H100" s="25">
        <v>203</v>
      </c>
      <c r="I100" s="25">
        <v>765</v>
      </c>
      <c r="J100" s="25">
        <v>1020</v>
      </c>
      <c r="K100" s="25">
        <v>2303</v>
      </c>
      <c r="L100" s="16">
        <f>+D100/D$102*100</f>
        <v>56.09756097560976</v>
      </c>
      <c r="M100" s="22">
        <f t="shared" si="23"/>
        <v>60.71428571428571</v>
      </c>
      <c r="N100" s="22">
        <f t="shared" si="23"/>
        <v>67.44186046511628</v>
      </c>
      <c r="O100" s="22">
        <f t="shared" si="23"/>
        <v>57.8125</v>
      </c>
      <c r="P100" s="22">
        <f t="shared" si="23"/>
        <v>68.58108108108108</v>
      </c>
      <c r="Q100" s="22">
        <f t="shared" si="23"/>
        <v>67.16417910447761</v>
      </c>
      <c r="R100" s="22">
        <f t="shared" si="23"/>
        <v>72.08480565371025</v>
      </c>
      <c r="S100" s="22">
        <f t="shared" si="23"/>
        <v>68.33827893175074</v>
      </c>
    </row>
    <row r="101" spans="1:19" ht="13.5" customHeight="1">
      <c r="A101" s="90"/>
      <c r="B101" s="69"/>
      <c r="C101" s="9" t="s">
        <v>12</v>
      </c>
      <c r="D101" s="24">
        <v>49</v>
      </c>
      <c r="E101" s="25">
        <v>49</v>
      </c>
      <c r="F101" s="25">
        <v>38</v>
      </c>
      <c r="G101" s="25">
        <v>46</v>
      </c>
      <c r="H101" s="25">
        <v>91</v>
      </c>
      <c r="I101" s="25">
        <v>348</v>
      </c>
      <c r="J101" s="25">
        <v>343</v>
      </c>
      <c r="K101" s="25">
        <v>964</v>
      </c>
      <c r="L101" s="16">
        <f>+D101/D$102*100</f>
        <v>39.83739837398374</v>
      </c>
      <c r="M101" s="22">
        <f t="shared" si="23"/>
        <v>35</v>
      </c>
      <c r="N101" s="22">
        <f t="shared" si="23"/>
        <v>29.457364341085274</v>
      </c>
      <c r="O101" s="22">
        <f t="shared" si="23"/>
        <v>35.9375</v>
      </c>
      <c r="P101" s="22">
        <f t="shared" si="23"/>
        <v>30.743243243243246</v>
      </c>
      <c r="Q101" s="22">
        <f t="shared" si="23"/>
        <v>30.553116769095702</v>
      </c>
      <c r="R101" s="22">
        <f t="shared" si="23"/>
        <v>24.24028268551237</v>
      </c>
      <c r="S101" s="22">
        <f t="shared" si="23"/>
        <v>28.6053412462908</v>
      </c>
    </row>
    <row r="102" spans="1:19" ht="13.5" customHeight="1" thickBot="1">
      <c r="A102" s="90"/>
      <c r="B102" s="79"/>
      <c r="C102" s="38" t="s">
        <v>0</v>
      </c>
      <c r="D102" s="39">
        <v>123</v>
      </c>
      <c r="E102" s="40">
        <v>140</v>
      </c>
      <c r="F102" s="40">
        <v>129</v>
      </c>
      <c r="G102" s="40">
        <v>128</v>
      </c>
      <c r="H102" s="40">
        <v>296</v>
      </c>
      <c r="I102" s="40">
        <v>1139</v>
      </c>
      <c r="J102" s="40">
        <v>1415</v>
      </c>
      <c r="K102" s="40">
        <v>3370</v>
      </c>
      <c r="L102" s="41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42">
        <f t="shared" si="23"/>
        <v>100</v>
      </c>
    </row>
    <row r="103" spans="1:19" ht="13.5" customHeight="1">
      <c r="A103" s="90"/>
      <c r="B103" s="68" t="s">
        <v>33</v>
      </c>
      <c r="C103" s="9" t="s">
        <v>10</v>
      </c>
      <c r="D103" s="24">
        <v>6</v>
      </c>
      <c r="E103" s="25">
        <v>9</v>
      </c>
      <c r="F103" s="25">
        <v>2</v>
      </c>
      <c r="G103" s="25">
        <v>5</v>
      </c>
      <c r="H103" s="25">
        <v>10</v>
      </c>
      <c r="I103" s="25">
        <v>50</v>
      </c>
      <c r="J103" s="25">
        <v>56</v>
      </c>
      <c r="K103" s="29">
        <v>138</v>
      </c>
      <c r="L103" s="50">
        <f>+D103/D$106*100</f>
        <v>3.314917127071823</v>
      </c>
      <c r="M103" s="22">
        <f aca="true" t="shared" si="24" ref="M103:S106">+E103/E$106*100</f>
        <v>4.736842105263158</v>
      </c>
      <c r="N103" s="22">
        <f t="shared" si="24"/>
        <v>1.2121212121212122</v>
      </c>
      <c r="O103" s="22">
        <f t="shared" si="24"/>
        <v>2.8089887640449436</v>
      </c>
      <c r="P103" s="22">
        <f t="shared" si="24"/>
        <v>2.247191011235955</v>
      </c>
      <c r="Q103" s="22">
        <f t="shared" si="24"/>
        <v>3.1525851197982346</v>
      </c>
      <c r="R103" s="22">
        <f t="shared" si="24"/>
        <v>3.248259860788863</v>
      </c>
      <c r="S103" s="22">
        <f t="shared" si="24"/>
        <v>3.0879391362720967</v>
      </c>
    </row>
    <row r="104" spans="1:19" ht="13.5" customHeight="1">
      <c r="A104" s="90"/>
      <c r="B104" s="69"/>
      <c r="C104" s="9" t="s">
        <v>11</v>
      </c>
      <c r="D104" s="24">
        <v>107</v>
      </c>
      <c r="E104" s="25">
        <v>106</v>
      </c>
      <c r="F104" s="25">
        <v>99</v>
      </c>
      <c r="G104" s="25">
        <v>100</v>
      </c>
      <c r="H104" s="25">
        <v>304</v>
      </c>
      <c r="I104" s="25">
        <v>1104</v>
      </c>
      <c r="J104" s="25">
        <v>1189</v>
      </c>
      <c r="K104" s="29">
        <v>3009</v>
      </c>
      <c r="L104" s="50">
        <f>+D104/D$106*100</f>
        <v>59.11602209944752</v>
      </c>
      <c r="M104" s="22">
        <f t="shared" si="24"/>
        <v>55.78947368421052</v>
      </c>
      <c r="N104" s="22">
        <f t="shared" si="24"/>
        <v>60</v>
      </c>
      <c r="O104" s="22">
        <f t="shared" si="24"/>
        <v>56.17977528089888</v>
      </c>
      <c r="P104" s="22">
        <f t="shared" si="24"/>
        <v>68.31460674157303</v>
      </c>
      <c r="Q104" s="22">
        <f t="shared" si="24"/>
        <v>69.60907944514501</v>
      </c>
      <c r="R104" s="22">
        <f t="shared" si="24"/>
        <v>68.96751740139212</v>
      </c>
      <c r="S104" s="22">
        <f t="shared" si="24"/>
        <v>67.33049899306333</v>
      </c>
    </row>
    <row r="105" spans="1:19" ht="13.5" customHeight="1">
      <c r="A105" s="90"/>
      <c r="B105" s="69"/>
      <c r="C105" s="9" t="s">
        <v>12</v>
      </c>
      <c r="D105" s="24">
        <v>68</v>
      </c>
      <c r="E105" s="25">
        <v>75</v>
      </c>
      <c r="F105" s="25">
        <v>64</v>
      </c>
      <c r="G105" s="25">
        <v>73</v>
      </c>
      <c r="H105" s="25">
        <v>131</v>
      </c>
      <c r="I105" s="25">
        <v>432</v>
      </c>
      <c r="J105" s="25">
        <v>479</v>
      </c>
      <c r="K105" s="29">
        <v>1322</v>
      </c>
      <c r="L105" s="50">
        <f>+D105/D$106*100</f>
        <v>37.569060773480665</v>
      </c>
      <c r="M105" s="22">
        <f t="shared" si="24"/>
        <v>39.473684210526315</v>
      </c>
      <c r="N105" s="22">
        <f t="shared" si="24"/>
        <v>38.78787878787879</v>
      </c>
      <c r="O105" s="22">
        <f t="shared" si="24"/>
        <v>41.01123595505618</v>
      </c>
      <c r="P105" s="22">
        <f t="shared" si="24"/>
        <v>29.438202247191008</v>
      </c>
      <c r="Q105" s="22">
        <f t="shared" si="24"/>
        <v>27.238335435056747</v>
      </c>
      <c r="R105" s="22">
        <f t="shared" si="24"/>
        <v>27.784222737819025</v>
      </c>
      <c r="S105" s="22">
        <f t="shared" si="24"/>
        <v>29.58156187066458</v>
      </c>
    </row>
    <row r="106" spans="1:19" ht="13.5" customHeight="1" thickBot="1">
      <c r="A106" s="90"/>
      <c r="B106" s="70"/>
      <c r="C106" s="9" t="s">
        <v>0</v>
      </c>
      <c r="D106" s="24">
        <v>181</v>
      </c>
      <c r="E106" s="25">
        <v>190</v>
      </c>
      <c r="F106" s="25">
        <v>165</v>
      </c>
      <c r="G106" s="25">
        <v>178</v>
      </c>
      <c r="H106" s="25">
        <v>445</v>
      </c>
      <c r="I106" s="25">
        <v>1586</v>
      </c>
      <c r="J106" s="25">
        <v>1724</v>
      </c>
      <c r="K106" s="29">
        <v>4469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22">
        <f t="shared" si="24"/>
        <v>100</v>
      </c>
    </row>
    <row r="107" spans="1:19" ht="13.5" customHeight="1">
      <c r="A107" s="90"/>
      <c r="B107" s="78" t="s">
        <v>34</v>
      </c>
      <c r="C107" s="33" t="s">
        <v>10</v>
      </c>
      <c r="D107" s="34">
        <v>10</v>
      </c>
      <c r="E107" s="35">
        <v>3</v>
      </c>
      <c r="F107" s="35">
        <v>5</v>
      </c>
      <c r="G107" s="35">
        <v>5</v>
      </c>
      <c r="H107" s="35">
        <v>21</v>
      </c>
      <c r="I107" s="35">
        <v>41</v>
      </c>
      <c r="J107" s="35">
        <v>26</v>
      </c>
      <c r="K107" s="35">
        <v>111</v>
      </c>
      <c r="L107" s="36">
        <f>+D107/D$110*100</f>
        <v>7.874015748031496</v>
      </c>
      <c r="M107" s="37">
        <f aca="true" t="shared" si="25" ref="M107:S110">+E107/E$110*100</f>
        <v>2.2058823529411766</v>
      </c>
      <c r="N107" s="37">
        <f t="shared" si="25"/>
        <v>3.6231884057971016</v>
      </c>
      <c r="O107" s="37">
        <f t="shared" si="25"/>
        <v>3.7593984962406015</v>
      </c>
      <c r="P107" s="37">
        <f t="shared" si="25"/>
        <v>4.077669902912621</v>
      </c>
      <c r="Q107" s="37">
        <f t="shared" si="25"/>
        <v>3.631532329495128</v>
      </c>
      <c r="R107" s="37">
        <f t="shared" si="25"/>
        <v>3.0338389731621938</v>
      </c>
      <c r="S107" s="37">
        <f t="shared" si="25"/>
        <v>3.657331136738056</v>
      </c>
    </row>
    <row r="108" spans="1:19" ht="13.5" customHeight="1">
      <c r="A108" s="90"/>
      <c r="B108" s="69"/>
      <c r="C108" s="9" t="s">
        <v>11</v>
      </c>
      <c r="D108" s="24">
        <v>79</v>
      </c>
      <c r="E108" s="25">
        <v>84</v>
      </c>
      <c r="F108" s="25">
        <v>85</v>
      </c>
      <c r="G108" s="25">
        <v>82</v>
      </c>
      <c r="H108" s="25">
        <v>322</v>
      </c>
      <c r="I108" s="25">
        <v>760</v>
      </c>
      <c r="J108" s="25">
        <v>621</v>
      </c>
      <c r="K108" s="25">
        <v>2033</v>
      </c>
      <c r="L108" s="16">
        <f>+D108/D$110*100</f>
        <v>62.20472440944882</v>
      </c>
      <c r="M108" s="22">
        <f t="shared" si="25"/>
        <v>61.76470588235294</v>
      </c>
      <c r="N108" s="22">
        <f t="shared" si="25"/>
        <v>61.59420289855072</v>
      </c>
      <c r="O108" s="22">
        <f t="shared" si="25"/>
        <v>61.65413533834586</v>
      </c>
      <c r="P108" s="22">
        <f t="shared" si="25"/>
        <v>62.5242718446602</v>
      </c>
      <c r="Q108" s="22">
        <f t="shared" si="25"/>
        <v>67.31620903454385</v>
      </c>
      <c r="R108" s="22">
        <f t="shared" si="25"/>
        <v>72.46207701283546</v>
      </c>
      <c r="S108" s="22">
        <f t="shared" si="25"/>
        <v>66.9851729818781</v>
      </c>
    </row>
    <row r="109" spans="1:19" ht="13.5" customHeight="1">
      <c r="A109" s="90"/>
      <c r="B109" s="69"/>
      <c r="C109" s="9" t="s">
        <v>12</v>
      </c>
      <c r="D109" s="24">
        <v>38</v>
      </c>
      <c r="E109" s="25">
        <v>49</v>
      </c>
      <c r="F109" s="25">
        <v>48</v>
      </c>
      <c r="G109" s="25">
        <v>46</v>
      </c>
      <c r="H109" s="25">
        <v>172</v>
      </c>
      <c r="I109" s="25">
        <v>328</v>
      </c>
      <c r="J109" s="25">
        <v>210</v>
      </c>
      <c r="K109" s="25">
        <v>891</v>
      </c>
      <c r="L109" s="16">
        <f>+D109/D$110*100</f>
        <v>29.92125984251969</v>
      </c>
      <c r="M109" s="22">
        <f t="shared" si="25"/>
        <v>36.029411764705884</v>
      </c>
      <c r="N109" s="22">
        <f t="shared" si="25"/>
        <v>34.78260869565217</v>
      </c>
      <c r="O109" s="22">
        <f t="shared" si="25"/>
        <v>34.58646616541353</v>
      </c>
      <c r="P109" s="22">
        <f t="shared" si="25"/>
        <v>33.398058252427184</v>
      </c>
      <c r="Q109" s="22">
        <f t="shared" si="25"/>
        <v>29.052258635961024</v>
      </c>
      <c r="R109" s="22">
        <f t="shared" si="25"/>
        <v>24.504084014002334</v>
      </c>
      <c r="S109" s="22">
        <f t="shared" si="25"/>
        <v>29.357495881383855</v>
      </c>
    </row>
    <row r="110" spans="1:19" ht="13.5" customHeight="1">
      <c r="A110" s="90"/>
      <c r="B110" s="70"/>
      <c r="C110" s="9" t="s">
        <v>0</v>
      </c>
      <c r="D110" s="24">
        <v>127</v>
      </c>
      <c r="E110" s="25">
        <v>136</v>
      </c>
      <c r="F110" s="25">
        <v>138</v>
      </c>
      <c r="G110" s="25">
        <v>133</v>
      </c>
      <c r="H110" s="25">
        <v>515</v>
      </c>
      <c r="I110" s="25">
        <v>1129</v>
      </c>
      <c r="J110" s="25">
        <v>857</v>
      </c>
      <c r="K110" s="25">
        <v>3035</v>
      </c>
      <c r="L110" s="17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23">
        <f t="shared" si="25"/>
        <v>100</v>
      </c>
    </row>
    <row r="111" spans="1:19" ht="13.5" customHeight="1">
      <c r="A111" s="90"/>
      <c r="B111" s="69" t="s">
        <v>35</v>
      </c>
      <c r="C111" s="7" t="s">
        <v>10</v>
      </c>
      <c r="D111" s="26">
        <v>7</v>
      </c>
      <c r="E111" s="27">
        <v>4</v>
      </c>
      <c r="F111" s="27">
        <v>3</v>
      </c>
      <c r="G111" s="27">
        <v>6</v>
      </c>
      <c r="H111" s="27">
        <v>17</v>
      </c>
      <c r="I111" s="27">
        <v>55</v>
      </c>
      <c r="J111" s="27">
        <v>86</v>
      </c>
      <c r="K111" s="28">
        <v>178</v>
      </c>
      <c r="L111" s="50">
        <f>+D111/D$114*100</f>
        <v>4.929577464788732</v>
      </c>
      <c r="M111" s="22">
        <f aca="true" t="shared" si="26" ref="M111:S114">+E111/E$114*100</f>
        <v>2.5316455696202533</v>
      </c>
      <c r="N111" s="22">
        <f t="shared" si="26"/>
        <v>1.9607843137254901</v>
      </c>
      <c r="O111" s="22">
        <f t="shared" si="26"/>
        <v>4.026845637583892</v>
      </c>
      <c r="P111" s="22">
        <f t="shared" si="26"/>
        <v>3.648068669527897</v>
      </c>
      <c r="Q111" s="22">
        <f t="shared" si="26"/>
        <v>3.2352941176470593</v>
      </c>
      <c r="R111" s="22">
        <f t="shared" si="26"/>
        <v>4.343434343434343</v>
      </c>
      <c r="S111" s="22">
        <f t="shared" si="26"/>
        <v>3.748946925021061</v>
      </c>
    </row>
    <row r="112" spans="1:19" ht="13.5" customHeight="1">
      <c r="A112" s="90"/>
      <c r="B112" s="69"/>
      <c r="C112" s="9" t="s">
        <v>11</v>
      </c>
      <c r="D112" s="24">
        <v>94</v>
      </c>
      <c r="E112" s="25">
        <v>94</v>
      </c>
      <c r="F112" s="25">
        <v>95</v>
      </c>
      <c r="G112" s="25">
        <v>97</v>
      </c>
      <c r="H112" s="25">
        <v>308</v>
      </c>
      <c r="I112" s="25">
        <v>1240</v>
      </c>
      <c r="J112" s="25">
        <v>1476</v>
      </c>
      <c r="K112" s="29">
        <v>3404</v>
      </c>
      <c r="L112" s="50">
        <f>+D112/D$114*100</f>
        <v>66.19718309859155</v>
      </c>
      <c r="M112" s="22">
        <f t="shared" si="26"/>
        <v>59.49367088607595</v>
      </c>
      <c r="N112" s="22">
        <f t="shared" si="26"/>
        <v>62.091503267973856</v>
      </c>
      <c r="O112" s="22">
        <f t="shared" si="26"/>
        <v>65.1006711409396</v>
      </c>
      <c r="P112" s="22">
        <f t="shared" si="26"/>
        <v>66.09442060085837</v>
      </c>
      <c r="Q112" s="22">
        <f t="shared" si="26"/>
        <v>72.94117647058823</v>
      </c>
      <c r="R112" s="22">
        <f t="shared" si="26"/>
        <v>74.54545454545455</v>
      </c>
      <c r="S112" s="22">
        <f t="shared" si="26"/>
        <v>71.6933445661331</v>
      </c>
    </row>
    <row r="113" spans="1:19" ht="13.5" customHeight="1">
      <c r="A113" s="90"/>
      <c r="B113" s="69"/>
      <c r="C113" s="9" t="s">
        <v>12</v>
      </c>
      <c r="D113" s="24">
        <v>41</v>
      </c>
      <c r="E113" s="25">
        <v>60</v>
      </c>
      <c r="F113" s="25">
        <v>55</v>
      </c>
      <c r="G113" s="25">
        <v>46</v>
      </c>
      <c r="H113" s="25">
        <v>141</v>
      </c>
      <c r="I113" s="25">
        <v>405</v>
      </c>
      <c r="J113" s="25">
        <v>418</v>
      </c>
      <c r="K113" s="29">
        <v>1166</v>
      </c>
      <c r="L113" s="50">
        <f>+D113/D$114*100</f>
        <v>28.87323943661972</v>
      </c>
      <c r="M113" s="22">
        <f t="shared" si="26"/>
        <v>37.9746835443038</v>
      </c>
      <c r="N113" s="22">
        <f t="shared" si="26"/>
        <v>35.947712418300654</v>
      </c>
      <c r="O113" s="22">
        <f t="shared" si="26"/>
        <v>30.87248322147651</v>
      </c>
      <c r="P113" s="22">
        <f t="shared" si="26"/>
        <v>30.257510729613735</v>
      </c>
      <c r="Q113" s="22">
        <f t="shared" si="26"/>
        <v>23.823529411764703</v>
      </c>
      <c r="R113" s="22">
        <f t="shared" si="26"/>
        <v>21.11111111111111</v>
      </c>
      <c r="S113" s="22">
        <f t="shared" si="26"/>
        <v>24.55770850884583</v>
      </c>
    </row>
    <row r="114" spans="1:19" ht="13.5" customHeight="1">
      <c r="A114" s="90"/>
      <c r="B114" s="69"/>
      <c r="C114" s="11" t="s">
        <v>0</v>
      </c>
      <c r="D114" s="30">
        <v>142</v>
      </c>
      <c r="E114" s="31">
        <v>158</v>
      </c>
      <c r="F114" s="31">
        <v>153</v>
      </c>
      <c r="G114" s="31">
        <v>149</v>
      </c>
      <c r="H114" s="31">
        <v>466</v>
      </c>
      <c r="I114" s="31">
        <v>1700</v>
      </c>
      <c r="J114" s="31">
        <v>1980</v>
      </c>
      <c r="K114" s="32">
        <v>4748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22">
        <f t="shared" si="26"/>
        <v>100</v>
      </c>
    </row>
    <row r="115" spans="1:19" ht="13.5" customHeight="1">
      <c r="A115" s="90"/>
      <c r="B115" s="68" t="s">
        <v>36</v>
      </c>
      <c r="C115" s="9" t="s">
        <v>10</v>
      </c>
      <c r="D115" s="24">
        <v>6</v>
      </c>
      <c r="E115" s="25">
        <v>5</v>
      </c>
      <c r="F115" s="25">
        <v>2</v>
      </c>
      <c r="G115" s="25">
        <v>2</v>
      </c>
      <c r="H115" s="25">
        <v>9</v>
      </c>
      <c r="I115" s="25">
        <v>29</v>
      </c>
      <c r="J115" s="25">
        <v>49</v>
      </c>
      <c r="K115" s="25">
        <v>102</v>
      </c>
      <c r="L115" s="15">
        <f>+D115/D$118*100</f>
        <v>4.444444444444445</v>
      </c>
      <c r="M115" s="21">
        <f aca="true" t="shared" si="27" ref="M115:S118">+E115/E$118*100</f>
        <v>4.761904761904762</v>
      </c>
      <c r="N115" s="21">
        <f t="shared" si="27"/>
        <v>2.5</v>
      </c>
      <c r="O115" s="21">
        <f t="shared" si="27"/>
        <v>2.5316455696202533</v>
      </c>
      <c r="P115" s="21">
        <f t="shared" si="27"/>
        <v>3.9301310043668125</v>
      </c>
      <c r="Q115" s="21">
        <f t="shared" si="27"/>
        <v>3.329506314580941</v>
      </c>
      <c r="R115" s="21">
        <f t="shared" si="27"/>
        <v>4.320987654320987</v>
      </c>
      <c r="S115" s="21">
        <f t="shared" si="27"/>
        <v>3.8739080896315987</v>
      </c>
    </row>
    <row r="116" spans="1:19" ht="13.5" customHeight="1">
      <c r="A116" s="90"/>
      <c r="B116" s="69"/>
      <c r="C116" s="9" t="s">
        <v>11</v>
      </c>
      <c r="D116" s="24">
        <v>74</v>
      </c>
      <c r="E116" s="25">
        <v>63</v>
      </c>
      <c r="F116" s="25">
        <v>52</v>
      </c>
      <c r="G116" s="25">
        <v>55</v>
      </c>
      <c r="H116" s="25">
        <v>156</v>
      </c>
      <c r="I116" s="25">
        <v>651</v>
      </c>
      <c r="J116" s="25">
        <v>837</v>
      </c>
      <c r="K116" s="25">
        <v>1888</v>
      </c>
      <c r="L116" s="16">
        <f>+D116/D$118*100</f>
        <v>54.81481481481482</v>
      </c>
      <c r="M116" s="22">
        <f t="shared" si="27"/>
        <v>60</v>
      </c>
      <c r="N116" s="22">
        <f t="shared" si="27"/>
        <v>65</v>
      </c>
      <c r="O116" s="22">
        <f t="shared" si="27"/>
        <v>69.62025316455697</v>
      </c>
      <c r="P116" s="22">
        <f t="shared" si="27"/>
        <v>68.12227074235808</v>
      </c>
      <c r="Q116" s="22">
        <f t="shared" si="27"/>
        <v>74.74167623421354</v>
      </c>
      <c r="R116" s="22">
        <f t="shared" si="27"/>
        <v>73.80952380952381</v>
      </c>
      <c r="S116" s="22">
        <f t="shared" si="27"/>
        <v>71.70527914925941</v>
      </c>
    </row>
    <row r="117" spans="1:19" ht="13.5" customHeight="1">
      <c r="A117" s="90"/>
      <c r="B117" s="69"/>
      <c r="C117" s="9" t="s">
        <v>12</v>
      </c>
      <c r="D117" s="24">
        <v>55</v>
      </c>
      <c r="E117" s="25">
        <v>37</v>
      </c>
      <c r="F117" s="25">
        <v>26</v>
      </c>
      <c r="G117" s="25">
        <v>22</v>
      </c>
      <c r="H117" s="25">
        <v>64</v>
      </c>
      <c r="I117" s="25">
        <v>191</v>
      </c>
      <c r="J117" s="25">
        <v>248</v>
      </c>
      <c r="K117" s="25">
        <v>643</v>
      </c>
      <c r="L117" s="16">
        <f>+D117/D$118*100</f>
        <v>40.74074074074074</v>
      </c>
      <c r="M117" s="22">
        <f t="shared" si="27"/>
        <v>35.23809523809524</v>
      </c>
      <c r="N117" s="22">
        <f t="shared" si="27"/>
        <v>32.5</v>
      </c>
      <c r="O117" s="22">
        <f t="shared" si="27"/>
        <v>27.848101265822784</v>
      </c>
      <c r="P117" s="22">
        <f t="shared" si="27"/>
        <v>27.947598253275107</v>
      </c>
      <c r="Q117" s="22">
        <f t="shared" si="27"/>
        <v>21.92881745120551</v>
      </c>
      <c r="R117" s="22">
        <f t="shared" si="27"/>
        <v>21.869488536155202</v>
      </c>
      <c r="S117" s="22">
        <f t="shared" si="27"/>
        <v>24.420812761109</v>
      </c>
    </row>
    <row r="118" spans="1:19" ht="13.5" customHeight="1">
      <c r="A118" s="90"/>
      <c r="B118" s="70"/>
      <c r="C118" s="9" t="s">
        <v>0</v>
      </c>
      <c r="D118" s="24">
        <v>135</v>
      </c>
      <c r="E118" s="25">
        <v>105</v>
      </c>
      <c r="F118" s="25">
        <v>80</v>
      </c>
      <c r="G118" s="25">
        <v>79</v>
      </c>
      <c r="H118" s="25">
        <v>229</v>
      </c>
      <c r="I118" s="25">
        <v>871</v>
      </c>
      <c r="J118" s="25">
        <v>1134</v>
      </c>
      <c r="K118" s="25">
        <v>2633</v>
      </c>
      <c r="L118" s="17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23">
        <f t="shared" si="27"/>
        <v>100</v>
      </c>
    </row>
    <row r="119" spans="1:19" ht="13.5" customHeight="1">
      <c r="A119" s="90"/>
      <c r="B119" s="69" t="s">
        <v>37</v>
      </c>
      <c r="C119" s="7" t="s">
        <v>10</v>
      </c>
      <c r="D119" s="26">
        <v>4</v>
      </c>
      <c r="E119" s="27">
        <v>6</v>
      </c>
      <c r="F119" s="27">
        <v>3</v>
      </c>
      <c r="G119" s="27">
        <v>2</v>
      </c>
      <c r="H119" s="27">
        <v>7</v>
      </c>
      <c r="I119" s="27">
        <v>23</v>
      </c>
      <c r="J119" s="27">
        <v>14</v>
      </c>
      <c r="K119" s="28">
        <v>59</v>
      </c>
      <c r="L119" s="50">
        <f>+D119/D$122*100</f>
        <v>3.7037037037037033</v>
      </c>
      <c r="M119" s="22">
        <f aca="true" t="shared" si="28" ref="M119:S122">+E119/E$122*100</f>
        <v>6</v>
      </c>
      <c r="N119" s="22">
        <f t="shared" si="28"/>
        <v>2.083333333333333</v>
      </c>
      <c r="O119" s="22">
        <f t="shared" si="28"/>
        <v>1.4184397163120568</v>
      </c>
      <c r="P119" s="22">
        <f t="shared" si="28"/>
        <v>2.258064516129032</v>
      </c>
      <c r="Q119" s="22">
        <f t="shared" si="28"/>
        <v>3.2303370786516856</v>
      </c>
      <c r="R119" s="22">
        <f t="shared" si="28"/>
        <v>2.211690363349131</v>
      </c>
      <c r="S119" s="22">
        <f t="shared" si="28"/>
        <v>2.7467411545623834</v>
      </c>
    </row>
    <row r="120" spans="1:19" ht="13.5" customHeight="1">
      <c r="A120" s="90"/>
      <c r="B120" s="69"/>
      <c r="C120" s="9" t="s">
        <v>11</v>
      </c>
      <c r="D120" s="24">
        <v>58</v>
      </c>
      <c r="E120" s="25">
        <v>53</v>
      </c>
      <c r="F120" s="25">
        <v>97</v>
      </c>
      <c r="G120" s="25">
        <v>78</v>
      </c>
      <c r="H120" s="25">
        <v>214</v>
      </c>
      <c r="I120" s="25">
        <v>476</v>
      </c>
      <c r="J120" s="25">
        <v>433</v>
      </c>
      <c r="K120" s="29">
        <v>1409</v>
      </c>
      <c r="L120" s="50">
        <f>+D120/D$122*100</f>
        <v>53.70370370370371</v>
      </c>
      <c r="M120" s="22">
        <f t="shared" si="28"/>
        <v>53</v>
      </c>
      <c r="N120" s="22">
        <f t="shared" si="28"/>
        <v>67.36111111111111</v>
      </c>
      <c r="O120" s="22">
        <f t="shared" si="28"/>
        <v>55.319148936170215</v>
      </c>
      <c r="P120" s="22">
        <f t="shared" si="28"/>
        <v>69.03225806451613</v>
      </c>
      <c r="Q120" s="22">
        <f t="shared" si="28"/>
        <v>66.85393258426966</v>
      </c>
      <c r="R120" s="22">
        <f t="shared" si="28"/>
        <v>68.4044233807267</v>
      </c>
      <c r="S120" s="22">
        <f t="shared" si="28"/>
        <v>65.59590316573556</v>
      </c>
    </row>
    <row r="121" spans="1:19" ht="13.5" customHeight="1">
      <c r="A121" s="90"/>
      <c r="B121" s="69"/>
      <c r="C121" s="9" t="s">
        <v>12</v>
      </c>
      <c r="D121" s="24">
        <v>46</v>
      </c>
      <c r="E121" s="25">
        <v>41</v>
      </c>
      <c r="F121" s="25">
        <v>44</v>
      </c>
      <c r="G121" s="25">
        <v>61</v>
      </c>
      <c r="H121" s="25">
        <v>89</v>
      </c>
      <c r="I121" s="25">
        <v>213</v>
      </c>
      <c r="J121" s="25">
        <v>186</v>
      </c>
      <c r="K121" s="29">
        <v>680</v>
      </c>
      <c r="L121" s="50">
        <f>+D121/D$122*100</f>
        <v>42.592592592592595</v>
      </c>
      <c r="M121" s="22">
        <f t="shared" si="28"/>
        <v>41</v>
      </c>
      <c r="N121" s="22">
        <f t="shared" si="28"/>
        <v>30.555555555555557</v>
      </c>
      <c r="O121" s="22">
        <f t="shared" si="28"/>
        <v>43.262411347517734</v>
      </c>
      <c r="P121" s="22">
        <f t="shared" si="28"/>
        <v>28.70967741935484</v>
      </c>
      <c r="Q121" s="22">
        <f t="shared" si="28"/>
        <v>29.91573033707865</v>
      </c>
      <c r="R121" s="22">
        <f t="shared" si="28"/>
        <v>29.383886255924168</v>
      </c>
      <c r="S121" s="22">
        <f t="shared" si="28"/>
        <v>31.65735567970205</v>
      </c>
    </row>
    <row r="122" spans="1:19" ht="13.5" customHeight="1">
      <c r="A122" s="90"/>
      <c r="B122" s="69"/>
      <c r="C122" s="11" t="s">
        <v>0</v>
      </c>
      <c r="D122" s="30">
        <v>108</v>
      </c>
      <c r="E122" s="31">
        <v>100</v>
      </c>
      <c r="F122" s="31">
        <v>144</v>
      </c>
      <c r="G122" s="31">
        <v>141</v>
      </c>
      <c r="H122" s="31">
        <v>310</v>
      </c>
      <c r="I122" s="31">
        <v>712</v>
      </c>
      <c r="J122" s="31">
        <v>633</v>
      </c>
      <c r="K122" s="32">
        <v>2148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22">
        <f t="shared" si="28"/>
        <v>100</v>
      </c>
    </row>
    <row r="123" spans="1:19" ht="13.5" customHeight="1">
      <c r="A123" s="90"/>
      <c r="B123" s="68" t="s">
        <v>38</v>
      </c>
      <c r="C123" s="9" t="s">
        <v>10</v>
      </c>
      <c r="D123" s="24">
        <v>2</v>
      </c>
      <c r="E123" s="25">
        <v>3</v>
      </c>
      <c r="F123" s="25">
        <v>2</v>
      </c>
      <c r="G123" s="25">
        <v>3</v>
      </c>
      <c r="H123" s="25">
        <v>8</v>
      </c>
      <c r="I123" s="25">
        <v>34</v>
      </c>
      <c r="J123" s="25">
        <v>28</v>
      </c>
      <c r="K123" s="25">
        <v>80</v>
      </c>
      <c r="L123" s="15">
        <f>+D123/D$126*100</f>
        <v>2.666666666666667</v>
      </c>
      <c r="M123" s="21">
        <f aca="true" t="shared" si="29" ref="M123:S126">+E123/E$126*100</f>
        <v>3.8461538461538463</v>
      </c>
      <c r="N123" s="21">
        <f t="shared" si="29"/>
        <v>2.4390243902439024</v>
      </c>
      <c r="O123" s="21">
        <f t="shared" si="29"/>
        <v>2.727272727272727</v>
      </c>
      <c r="P123" s="21">
        <f t="shared" si="29"/>
        <v>2.5974025974025974</v>
      </c>
      <c r="Q123" s="21">
        <f t="shared" si="29"/>
        <v>3.8548752834467117</v>
      </c>
      <c r="R123" s="21">
        <f t="shared" si="29"/>
        <v>3.9270687237026647</v>
      </c>
      <c r="S123" s="21">
        <f t="shared" si="29"/>
        <v>3.558718861209965</v>
      </c>
    </row>
    <row r="124" spans="1:19" ht="13.5" customHeight="1">
      <c r="A124" s="90"/>
      <c r="B124" s="69"/>
      <c r="C124" s="9" t="s">
        <v>11</v>
      </c>
      <c r="D124" s="24">
        <v>50</v>
      </c>
      <c r="E124" s="25">
        <v>44</v>
      </c>
      <c r="F124" s="25">
        <v>56</v>
      </c>
      <c r="G124" s="25">
        <v>82</v>
      </c>
      <c r="H124" s="25">
        <v>218</v>
      </c>
      <c r="I124" s="25">
        <v>623</v>
      </c>
      <c r="J124" s="25">
        <v>547</v>
      </c>
      <c r="K124" s="25">
        <v>1620</v>
      </c>
      <c r="L124" s="16">
        <f>+D124/D$126*100</f>
        <v>66.66666666666666</v>
      </c>
      <c r="M124" s="22">
        <f t="shared" si="29"/>
        <v>56.41025641025641</v>
      </c>
      <c r="N124" s="22">
        <f t="shared" si="29"/>
        <v>68.29268292682927</v>
      </c>
      <c r="O124" s="22">
        <f t="shared" si="29"/>
        <v>74.54545454545455</v>
      </c>
      <c r="P124" s="22">
        <f t="shared" si="29"/>
        <v>70.77922077922078</v>
      </c>
      <c r="Q124" s="22">
        <f t="shared" si="29"/>
        <v>70.63492063492063</v>
      </c>
      <c r="R124" s="22">
        <f t="shared" si="29"/>
        <v>76.71809256661992</v>
      </c>
      <c r="S124" s="22">
        <f t="shared" si="29"/>
        <v>72.06405693950177</v>
      </c>
    </row>
    <row r="125" spans="1:19" ht="13.5" customHeight="1">
      <c r="A125" s="90"/>
      <c r="B125" s="69"/>
      <c r="C125" s="9" t="s">
        <v>12</v>
      </c>
      <c r="D125" s="24">
        <v>23</v>
      </c>
      <c r="E125" s="25">
        <v>31</v>
      </c>
      <c r="F125" s="25">
        <v>24</v>
      </c>
      <c r="G125" s="25">
        <v>25</v>
      </c>
      <c r="H125" s="25">
        <v>82</v>
      </c>
      <c r="I125" s="25">
        <v>225</v>
      </c>
      <c r="J125" s="25">
        <v>138</v>
      </c>
      <c r="K125" s="25">
        <v>548</v>
      </c>
      <c r="L125" s="16">
        <f>+D125/D$126*100</f>
        <v>30.666666666666664</v>
      </c>
      <c r="M125" s="22">
        <f t="shared" si="29"/>
        <v>39.743589743589745</v>
      </c>
      <c r="N125" s="22">
        <f t="shared" si="29"/>
        <v>29.268292682926827</v>
      </c>
      <c r="O125" s="22">
        <f t="shared" si="29"/>
        <v>22.727272727272727</v>
      </c>
      <c r="P125" s="22">
        <f t="shared" si="29"/>
        <v>26.623376623376622</v>
      </c>
      <c r="Q125" s="22">
        <f t="shared" si="29"/>
        <v>25.510204081632654</v>
      </c>
      <c r="R125" s="22">
        <f t="shared" si="29"/>
        <v>19.35483870967742</v>
      </c>
      <c r="S125" s="22">
        <f t="shared" si="29"/>
        <v>24.377224199288257</v>
      </c>
    </row>
    <row r="126" spans="1:19" ht="13.5" customHeight="1">
      <c r="A126" s="90"/>
      <c r="B126" s="70"/>
      <c r="C126" s="9" t="s">
        <v>0</v>
      </c>
      <c r="D126" s="24">
        <v>75</v>
      </c>
      <c r="E126" s="25">
        <v>78</v>
      </c>
      <c r="F126" s="25">
        <v>82</v>
      </c>
      <c r="G126" s="25">
        <v>110</v>
      </c>
      <c r="H126" s="25">
        <v>308</v>
      </c>
      <c r="I126" s="25">
        <v>882</v>
      </c>
      <c r="J126" s="25">
        <v>713</v>
      </c>
      <c r="K126" s="25">
        <v>2248</v>
      </c>
      <c r="L126" s="17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23">
        <f t="shared" si="29"/>
        <v>100</v>
      </c>
    </row>
    <row r="127" spans="1:19" ht="13.5" customHeight="1">
      <c r="A127" s="90"/>
      <c r="B127" s="69" t="s">
        <v>39</v>
      </c>
      <c r="C127" s="7" t="s">
        <v>10</v>
      </c>
      <c r="D127" s="26">
        <v>4</v>
      </c>
      <c r="E127" s="27">
        <v>5</v>
      </c>
      <c r="F127" s="27">
        <v>3</v>
      </c>
      <c r="G127" s="27">
        <v>4</v>
      </c>
      <c r="H127" s="27">
        <v>7</v>
      </c>
      <c r="I127" s="27">
        <v>23</v>
      </c>
      <c r="J127" s="27">
        <v>26</v>
      </c>
      <c r="K127" s="28">
        <v>72</v>
      </c>
      <c r="L127" s="50">
        <f>+D127/D$130*100</f>
        <v>4.878048780487805</v>
      </c>
      <c r="M127" s="22">
        <f aca="true" t="shared" si="30" ref="M127:S130">+E127/E$130*100</f>
        <v>5.4945054945054945</v>
      </c>
      <c r="N127" s="22">
        <f t="shared" si="30"/>
        <v>3.260869565217391</v>
      </c>
      <c r="O127" s="22">
        <f t="shared" si="30"/>
        <v>4.651162790697675</v>
      </c>
      <c r="P127" s="22">
        <f t="shared" si="30"/>
        <v>3.286384976525822</v>
      </c>
      <c r="Q127" s="22">
        <f t="shared" si="30"/>
        <v>3.19001386962552</v>
      </c>
      <c r="R127" s="22">
        <f t="shared" si="30"/>
        <v>3.372243839169909</v>
      </c>
      <c r="S127" s="22">
        <f t="shared" si="30"/>
        <v>3.501945525291829</v>
      </c>
    </row>
    <row r="128" spans="1:19" ht="13.5" customHeight="1">
      <c r="A128" s="90"/>
      <c r="B128" s="69"/>
      <c r="C128" s="9" t="s">
        <v>11</v>
      </c>
      <c r="D128" s="24">
        <v>54</v>
      </c>
      <c r="E128" s="25">
        <v>62</v>
      </c>
      <c r="F128" s="25">
        <v>58</v>
      </c>
      <c r="G128" s="25">
        <v>56</v>
      </c>
      <c r="H128" s="25">
        <v>159</v>
      </c>
      <c r="I128" s="25">
        <v>501</v>
      </c>
      <c r="J128" s="25">
        <v>587</v>
      </c>
      <c r="K128" s="29">
        <v>1477</v>
      </c>
      <c r="L128" s="50">
        <f>+D128/D$130*100</f>
        <v>65.85365853658537</v>
      </c>
      <c r="M128" s="22">
        <f t="shared" si="30"/>
        <v>68.13186813186813</v>
      </c>
      <c r="N128" s="22">
        <f t="shared" si="30"/>
        <v>63.04347826086957</v>
      </c>
      <c r="O128" s="22">
        <f t="shared" si="30"/>
        <v>65.11627906976744</v>
      </c>
      <c r="P128" s="22">
        <f t="shared" si="30"/>
        <v>74.64788732394366</v>
      </c>
      <c r="Q128" s="22">
        <f t="shared" si="30"/>
        <v>69.4868238557559</v>
      </c>
      <c r="R128" s="22">
        <f t="shared" si="30"/>
        <v>76.1348897535668</v>
      </c>
      <c r="S128" s="22">
        <f t="shared" si="30"/>
        <v>71.8385214007782</v>
      </c>
    </row>
    <row r="129" spans="1:19" ht="13.5" customHeight="1">
      <c r="A129" s="90"/>
      <c r="B129" s="69"/>
      <c r="C129" s="9" t="s">
        <v>12</v>
      </c>
      <c r="D129" s="24">
        <v>24</v>
      </c>
      <c r="E129" s="25">
        <v>24</v>
      </c>
      <c r="F129" s="25">
        <v>31</v>
      </c>
      <c r="G129" s="25">
        <v>26</v>
      </c>
      <c r="H129" s="25">
        <v>47</v>
      </c>
      <c r="I129" s="25">
        <v>197</v>
      </c>
      <c r="J129" s="25">
        <v>158</v>
      </c>
      <c r="K129" s="29">
        <v>507</v>
      </c>
      <c r="L129" s="50">
        <f>+D129/D$130*100</f>
        <v>29.268292682926827</v>
      </c>
      <c r="M129" s="22">
        <f t="shared" si="30"/>
        <v>26.373626373626376</v>
      </c>
      <c r="N129" s="22">
        <f t="shared" si="30"/>
        <v>33.69565217391305</v>
      </c>
      <c r="O129" s="22">
        <f t="shared" si="30"/>
        <v>30.23255813953488</v>
      </c>
      <c r="P129" s="22">
        <f t="shared" si="30"/>
        <v>22.065727699530516</v>
      </c>
      <c r="Q129" s="22">
        <f t="shared" si="30"/>
        <v>27.323162274618586</v>
      </c>
      <c r="R129" s="22">
        <f t="shared" si="30"/>
        <v>20.492866407263293</v>
      </c>
      <c r="S129" s="22">
        <f t="shared" si="30"/>
        <v>24.659533073929964</v>
      </c>
    </row>
    <row r="130" spans="1:19" ht="13.5" customHeight="1">
      <c r="A130" s="90"/>
      <c r="B130" s="69"/>
      <c r="C130" s="11" t="s">
        <v>0</v>
      </c>
      <c r="D130" s="30">
        <v>82</v>
      </c>
      <c r="E130" s="31">
        <v>91</v>
      </c>
      <c r="F130" s="31">
        <v>92</v>
      </c>
      <c r="G130" s="31">
        <v>86</v>
      </c>
      <c r="H130" s="31">
        <v>213</v>
      </c>
      <c r="I130" s="31">
        <v>721</v>
      </c>
      <c r="J130" s="31">
        <v>771</v>
      </c>
      <c r="K130" s="32">
        <v>2056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22">
        <f t="shared" si="30"/>
        <v>100</v>
      </c>
    </row>
    <row r="131" spans="1:19" ht="13.5" customHeight="1">
      <c r="A131" s="90"/>
      <c r="B131" s="68" t="s">
        <v>40</v>
      </c>
      <c r="C131" s="9" t="s">
        <v>10</v>
      </c>
      <c r="D131" s="24">
        <v>4</v>
      </c>
      <c r="E131" s="25">
        <v>5</v>
      </c>
      <c r="F131" s="25">
        <v>6</v>
      </c>
      <c r="G131" s="25">
        <v>4</v>
      </c>
      <c r="H131" s="25">
        <v>16</v>
      </c>
      <c r="I131" s="25">
        <v>34</v>
      </c>
      <c r="J131" s="25">
        <v>19</v>
      </c>
      <c r="K131" s="25">
        <v>88</v>
      </c>
      <c r="L131" s="15">
        <f>+D131/D$134*100</f>
        <v>4.040404040404041</v>
      </c>
      <c r="M131" s="21">
        <f aca="true" t="shared" si="31" ref="M131:S134">+E131/E$134*100</f>
        <v>5.208333333333334</v>
      </c>
      <c r="N131" s="21">
        <f t="shared" si="31"/>
        <v>6.25</v>
      </c>
      <c r="O131" s="21">
        <f t="shared" si="31"/>
        <v>3.076923076923077</v>
      </c>
      <c r="P131" s="21">
        <f t="shared" si="31"/>
        <v>5.970149253731343</v>
      </c>
      <c r="Q131" s="21">
        <f t="shared" si="31"/>
        <v>5.431309904153355</v>
      </c>
      <c r="R131" s="21">
        <f t="shared" si="31"/>
        <v>3.6053130929791273</v>
      </c>
      <c r="S131" s="21">
        <f t="shared" si="31"/>
        <v>4.7774158523344195</v>
      </c>
    </row>
    <row r="132" spans="1:19" ht="13.5" customHeight="1">
      <c r="A132" s="90"/>
      <c r="B132" s="69"/>
      <c r="C132" s="9" t="s">
        <v>11</v>
      </c>
      <c r="D132" s="24">
        <v>65</v>
      </c>
      <c r="E132" s="25">
        <v>63</v>
      </c>
      <c r="F132" s="25">
        <v>59</v>
      </c>
      <c r="G132" s="25">
        <v>91</v>
      </c>
      <c r="H132" s="25">
        <v>200</v>
      </c>
      <c r="I132" s="25">
        <v>449</v>
      </c>
      <c r="J132" s="25">
        <v>393</v>
      </c>
      <c r="K132" s="25">
        <v>1320</v>
      </c>
      <c r="L132" s="16">
        <f>+D132/D$134*100</f>
        <v>65.65656565656566</v>
      </c>
      <c r="M132" s="22">
        <f t="shared" si="31"/>
        <v>65.625</v>
      </c>
      <c r="N132" s="22">
        <f t="shared" si="31"/>
        <v>61.458333333333336</v>
      </c>
      <c r="O132" s="22">
        <f t="shared" si="31"/>
        <v>70</v>
      </c>
      <c r="P132" s="22">
        <f t="shared" si="31"/>
        <v>74.6268656716418</v>
      </c>
      <c r="Q132" s="22">
        <f t="shared" si="31"/>
        <v>71.72523961661342</v>
      </c>
      <c r="R132" s="22">
        <f t="shared" si="31"/>
        <v>74.573055028463</v>
      </c>
      <c r="S132" s="22">
        <f t="shared" si="31"/>
        <v>71.66123778501628</v>
      </c>
    </row>
    <row r="133" spans="1:19" ht="13.5" customHeight="1">
      <c r="A133" s="90"/>
      <c r="B133" s="69"/>
      <c r="C133" s="9" t="s">
        <v>12</v>
      </c>
      <c r="D133" s="24">
        <v>30</v>
      </c>
      <c r="E133" s="25">
        <v>28</v>
      </c>
      <c r="F133" s="25">
        <v>31</v>
      </c>
      <c r="G133" s="25">
        <v>35</v>
      </c>
      <c r="H133" s="25">
        <v>52</v>
      </c>
      <c r="I133" s="25">
        <v>143</v>
      </c>
      <c r="J133" s="25">
        <v>115</v>
      </c>
      <c r="K133" s="25">
        <v>434</v>
      </c>
      <c r="L133" s="16">
        <f>+D133/D$134*100</f>
        <v>30.303030303030305</v>
      </c>
      <c r="M133" s="22">
        <f t="shared" si="31"/>
        <v>29.166666666666668</v>
      </c>
      <c r="N133" s="22">
        <f t="shared" si="31"/>
        <v>32.29166666666667</v>
      </c>
      <c r="O133" s="22">
        <f t="shared" si="31"/>
        <v>26.923076923076923</v>
      </c>
      <c r="P133" s="22">
        <f t="shared" si="31"/>
        <v>19.402985074626866</v>
      </c>
      <c r="Q133" s="22">
        <f t="shared" si="31"/>
        <v>22.843450479233226</v>
      </c>
      <c r="R133" s="22">
        <f t="shared" si="31"/>
        <v>21.821631878557877</v>
      </c>
      <c r="S133" s="22">
        <f t="shared" si="31"/>
        <v>23.561346362649292</v>
      </c>
    </row>
    <row r="134" spans="1:19" ht="13.5" customHeight="1">
      <c r="A134" s="90"/>
      <c r="B134" s="89"/>
      <c r="C134" s="9" t="s">
        <v>0</v>
      </c>
      <c r="D134" s="24">
        <v>99</v>
      </c>
      <c r="E134" s="25">
        <v>96</v>
      </c>
      <c r="F134" s="25">
        <v>96</v>
      </c>
      <c r="G134" s="25">
        <v>130</v>
      </c>
      <c r="H134" s="25">
        <v>268</v>
      </c>
      <c r="I134" s="25">
        <v>626</v>
      </c>
      <c r="J134" s="25">
        <v>527</v>
      </c>
      <c r="K134" s="25">
        <v>1842</v>
      </c>
      <c r="L134" s="17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23">
        <f t="shared" si="31"/>
        <v>100</v>
      </c>
    </row>
    <row r="135" spans="1:19" ht="13.5" customHeight="1">
      <c r="A135" s="90"/>
      <c r="B135" s="69" t="s">
        <v>41</v>
      </c>
      <c r="C135" s="7" t="s">
        <v>10</v>
      </c>
      <c r="D135" s="26">
        <v>1</v>
      </c>
      <c r="E135" s="27">
        <v>0</v>
      </c>
      <c r="F135" s="27">
        <v>1</v>
      </c>
      <c r="G135" s="27">
        <v>3</v>
      </c>
      <c r="H135" s="27">
        <v>3</v>
      </c>
      <c r="I135" s="27">
        <v>11</v>
      </c>
      <c r="J135" s="27">
        <v>16</v>
      </c>
      <c r="K135" s="28">
        <v>35</v>
      </c>
      <c r="L135" s="50">
        <f>+D135/D$138*100</f>
        <v>3.225806451612903</v>
      </c>
      <c r="M135" s="22">
        <f aca="true" t="shared" si="32" ref="M135:S138">+E135/E$138*100</f>
        <v>0</v>
      </c>
      <c r="N135" s="22">
        <f t="shared" si="32"/>
        <v>4.761904761904762</v>
      </c>
      <c r="O135" s="22">
        <f t="shared" si="32"/>
        <v>14.285714285714285</v>
      </c>
      <c r="P135" s="22">
        <f t="shared" si="32"/>
        <v>4.10958904109589</v>
      </c>
      <c r="Q135" s="22">
        <f t="shared" si="32"/>
        <v>4.247104247104247</v>
      </c>
      <c r="R135" s="22">
        <f t="shared" si="32"/>
        <v>6.2745098039215685</v>
      </c>
      <c r="S135" s="22">
        <f t="shared" si="32"/>
        <v>5.131964809384164</v>
      </c>
    </row>
    <row r="136" spans="1:19" ht="13.5" customHeight="1">
      <c r="A136" s="90"/>
      <c r="B136" s="69"/>
      <c r="C136" s="9" t="s">
        <v>11</v>
      </c>
      <c r="D136" s="24">
        <v>19</v>
      </c>
      <c r="E136" s="25">
        <v>18</v>
      </c>
      <c r="F136" s="25">
        <v>14</v>
      </c>
      <c r="G136" s="25">
        <v>13</v>
      </c>
      <c r="H136" s="25">
        <v>47</v>
      </c>
      <c r="I136" s="25">
        <v>182</v>
      </c>
      <c r="J136" s="25">
        <v>181</v>
      </c>
      <c r="K136" s="29">
        <v>474</v>
      </c>
      <c r="L136" s="50">
        <f>+D136/D$138*100</f>
        <v>61.29032258064516</v>
      </c>
      <c r="M136" s="22">
        <f t="shared" si="32"/>
        <v>81.81818181818183</v>
      </c>
      <c r="N136" s="22">
        <f t="shared" si="32"/>
        <v>66.66666666666666</v>
      </c>
      <c r="O136" s="22">
        <f t="shared" si="32"/>
        <v>61.904761904761905</v>
      </c>
      <c r="P136" s="22">
        <f t="shared" si="32"/>
        <v>64.38356164383562</v>
      </c>
      <c r="Q136" s="22">
        <f t="shared" si="32"/>
        <v>70.27027027027027</v>
      </c>
      <c r="R136" s="22">
        <f t="shared" si="32"/>
        <v>70.98039215686275</v>
      </c>
      <c r="S136" s="22">
        <f t="shared" si="32"/>
        <v>69.50146627565982</v>
      </c>
    </row>
    <row r="137" spans="1:19" ht="13.5" customHeight="1">
      <c r="A137" s="90"/>
      <c r="B137" s="69"/>
      <c r="C137" s="9" t="s">
        <v>12</v>
      </c>
      <c r="D137" s="24">
        <v>11</v>
      </c>
      <c r="E137" s="25">
        <v>4</v>
      </c>
      <c r="F137" s="25">
        <v>6</v>
      </c>
      <c r="G137" s="25">
        <v>5</v>
      </c>
      <c r="H137" s="25">
        <v>23</v>
      </c>
      <c r="I137" s="25">
        <v>66</v>
      </c>
      <c r="J137" s="25">
        <v>58</v>
      </c>
      <c r="K137" s="29">
        <v>173</v>
      </c>
      <c r="L137" s="50">
        <f>+D137/D$138*100</f>
        <v>35.483870967741936</v>
      </c>
      <c r="M137" s="22">
        <f t="shared" si="32"/>
        <v>18.181818181818183</v>
      </c>
      <c r="N137" s="22">
        <f t="shared" si="32"/>
        <v>28.57142857142857</v>
      </c>
      <c r="O137" s="22">
        <f t="shared" si="32"/>
        <v>23.809523809523807</v>
      </c>
      <c r="P137" s="22">
        <f t="shared" si="32"/>
        <v>31.506849315068493</v>
      </c>
      <c r="Q137" s="22">
        <f t="shared" si="32"/>
        <v>25.482625482625483</v>
      </c>
      <c r="R137" s="22">
        <f t="shared" si="32"/>
        <v>22.745098039215687</v>
      </c>
      <c r="S137" s="22">
        <f t="shared" si="32"/>
        <v>25.366568914956012</v>
      </c>
    </row>
    <row r="138" spans="1:19" ht="13.5" customHeight="1">
      <c r="A138" s="90"/>
      <c r="B138" s="69"/>
      <c r="C138" s="11" t="s">
        <v>0</v>
      </c>
      <c r="D138" s="30">
        <v>31</v>
      </c>
      <c r="E138" s="31">
        <v>22</v>
      </c>
      <c r="F138" s="31">
        <v>21</v>
      </c>
      <c r="G138" s="31">
        <v>21</v>
      </c>
      <c r="H138" s="31">
        <v>73</v>
      </c>
      <c r="I138" s="31">
        <v>259</v>
      </c>
      <c r="J138" s="31">
        <v>255</v>
      </c>
      <c r="K138" s="32">
        <v>682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22">
        <f t="shared" si="32"/>
        <v>100</v>
      </c>
    </row>
    <row r="139" spans="1:19" ht="13.5" customHeight="1">
      <c r="A139" s="90"/>
      <c r="B139" s="68" t="s">
        <v>42</v>
      </c>
      <c r="C139" s="9" t="s">
        <v>10</v>
      </c>
      <c r="D139" s="24">
        <v>0</v>
      </c>
      <c r="E139" s="25">
        <v>0</v>
      </c>
      <c r="F139" s="25">
        <v>0</v>
      </c>
      <c r="G139" s="25">
        <v>0</v>
      </c>
      <c r="H139" s="25">
        <v>2</v>
      </c>
      <c r="I139" s="25">
        <v>9</v>
      </c>
      <c r="J139" s="25">
        <v>9</v>
      </c>
      <c r="K139" s="25">
        <v>20</v>
      </c>
      <c r="L139" s="15">
        <f>+D139/D$142*100</f>
        <v>0</v>
      </c>
      <c r="M139" s="21">
        <f aca="true" t="shared" si="33" ref="M139:S142">+E139/E$142*100</f>
        <v>0</v>
      </c>
      <c r="N139" s="21">
        <f t="shared" si="33"/>
        <v>0</v>
      </c>
      <c r="O139" s="21">
        <f t="shared" si="33"/>
        <v>0</v>
      </c>
      <c r="P139" s="21">
        <f t="shared" si="33"/>
        <v>1.6528925619834711</v>
      </c>
      <c r="Q139" s="21">
        <f t="shared" si="33"/>
        <v>2.616279069767442</v>
      </c>
      <c r="R139" s="21">
        <f t="shared" si="33"/>
        <v>4.455445544554455</v>
      </c>
      <c r="S139" s="21">
        <f t="shared" si="33"/>
        <v>2.67022696929239</v>
      </c>
    </row>
    <row r="140" spans="1:19" ht="13.5" customHeight="1">
      <c r="A140" s="90"/>
      <c r="B140" s="69"/>
      <c r="C140" s="9" t="s">
        <v>11</v>
      </c>
      <c r="D140" s="24">
        <v>9</v>
      </c>
      <c r="E140" s="25">
        <v>17</v>
      </c>
      <c r="F140" s="25">
        <v>12</v>
      </c>
      <c r="G140" s="25">
        <v>17</v>
      </c>
      <c r="H140" s="25">
        <v>89</v>
      </c>
      <c r="I140" s="25">
        <v>243</v>
      </c>
      <c r="J140" s="25">
        <v>139</v>
      </c>
      <c r="K140" s="25">
        <v>526</v>
      </c>
      <c r="L140" s="16">
        <f>+D140/D$142*100</f>
        <v>64.28571428571429</v>
      </c>
      <c r="M140" s="22">
        <f t="shared" si="33"/>
        <v>70.83333333333334</v>
      </c>
      <c r="N140" s="22">
        <f t="shared" si="33"/>
        <v>63.1578947368421</v>
      </c>
      <c r="O140" s="22">
        <f t="shared" si="33"/>
        <v>68</v>
      </c>
      <c r="P140" s="22">
        <f t="shared" si="33"/>
        <v>73.55371900826447</v>
      </c>
      <c r="Q140" s="22">
        <f t="shared" si="33"/>
        <v>70.63953488372093</v>
      </c>
      <c r="R140" s="22">
        <f t="shared" si="33"/>
        <v>68.8118811881188</v>
      </c>
      <c r="S140" s="22">
        <f t="shared" si="33"/>
        <v>70.22696929238985</v>
      </c>
    </row>
    <row r="141" spans="1:19" ht="13.5" customHeight="1">
      <c r="A141" s="90"/>
      <c r="B141" s="69"/>
      <c r="C141" s="9" t="s">
        <v>12</v>
      </c>
      <c r="D141" s="24">
        <v>5</v>
      </c>
      <c r="E141" s="25">
        <v>7</v>
      </c>
      <c r="F141" s="25">
        <v>7</v>
      </c>
      <c r="G141" s="25">
        <v>8</v>
      </c>
      <c r="H141" s="25">
        <v>30</v>
      </c>
      <c r="I141" s="25">
        <v>92</v>
      </c>
      <c r="J141" s="25">
        <v>54</v>
      </c>
      <c r="K141" s="25">
        <v>203</v>
      </c>
      <c r="L141" s="16">
        <f>+D141/D$142*100</f>
        <v>35.714285714285715</v>
      </c>
      <c r="M141" s="22">
        <f t="shared" si="33"/>
        <v>29.166666666666668</v>
      </c>
      <c r="N141" s="22">
        <f t="shared" si="33"/>
        <v>36.84210526315789</v>
      </c>
      <c r="O141" s="22">
        <f t="shared" si="33"/>
        <v>32</v>
      </c>
      <c r="P141" s="22">
        <f t="shared" si="33"/>
        <v>24.793388429752067</v>
      </c>
      <c r="Q141" s="22">
        <f t="shared" si="33"/>
        <v>26.744186046511626</v>
      </c>
      <c r="R141" s="22">
        <f t="shared" si="33"/>
        <v>26.732673267326735</v>
      </c>
      <c r="S141" s="22">
        <f t="shared" si="33"/>
        <v>27.102803738317753</v>
      </c>
    </row>
    <row r="142" spans="1:19" ht="13.5" customHeight="1" thickBot="1">
      <c r="A142" s="90"/>
      <c r="B142" s="79"/>
      <c r="C142" s="38" t="s">
        <v>0</v>
      </c>
      <c r="D142" s="39">
        <v>14</v>
      </c>
      <c r="E142" s="40">
        <v>24</v>
      </c>
      <c r="F142" s="40">
        <v>19</v>
      </c>
      <c r="G142" s="40">
        <v>25</v>
      </c>
      <c r="H142" s="40">
        <v>121</v>
      </c>
      <c r="I142" s="40">
        <v>344</v>
      </c>
      <c r="J142" s="40">
        <v>202</v>
      </c>
      <c r="K142" s="40">
        <v>749</v>
      </c>
      <c r="L142" s="41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42">
        <f t="shared" si="33"/>
        <v>100</v>
      </c>
    </row>
    <row r="143" spans="1:19" ht="13.5" customHeight="1">
      <c r="A143" s="90"/>
      <c r="B143" s="68" t="s">
        <v>43</v>
      </c>
      <c r="C143" s="9" t="s">
        <v>10</v>
      </c>
      <c r="D143" s="24">
        <v>4</v>
      </c>
      <c r="E143" s="25">
        <v>5</v>
      </c>
      <c r="F143" s="25">
        <v>1</v>
      </c>
      <c r="G143" s="25">
        <v>8</v>
      </c>
      <c r="H143" s="25">
        <v>14</v>
      </c>
      <c r="I143" s="25">
        <v>42</v>
      </c>
      <c r="J143" s="25">
        <v>36</v>
      </c>
      <c r="K143" s="29">
        <v>110</v>
      </c>
      <c r="L143" s="50">
        <f>+D143/D$146*100</f>
        <v>2.898550724637681</v>
      </c>
      <c r="M143" s="22">
        <f aca="true" t="shared" si="34" ref="M143:S146">+E143/E$146*100</f>
        <v>3.6231884057971016</v>
      </c>
      <c r="N143" s="22">
        <f t="shared" si="34"/>
        <v>0.8620689655172413</v>
      </c>
      <c r="O143" s="22">
        <f t="shared" si="34"/>
        <v>4.651162790697675</v>
      </c>
      <c r="P143" s="22">
        <f t="shared" si="34"/>
        <v>3.4229828850855744</v>
      </c>
      <c r="Q143" s="22">
        <f t="shared" si="34"/>
        <v>3.700440528634361</v>
      </c>
      <c r="R143" s="22">
        <f t="shared" si="34"/>
        <v>3.829787234042553</v>
      </c>
      <c r="S143" s="22">
        <f t="shared" si="34"/>
        <v>3.608923884514436</v>
      </c>
    </row>
    <row r="144" spans="1:19" ht="13.5" customHeight="1">
      <c r="A144" s="90"/>
      <c r="B144" s="69"/>
      <c r="C144" s="9" t="s">
        <v>11</v>
      </c>
      <c r="D144" s="24">
        <v>76</v>
      </c>
      <c r="E144" s="25">
        <v>91</v>
      </c>
      <c r="F144" s="25">
        <v>74</v>
      </c>
      <c r="G144" s="25">
        <v>103</v>
      </c>
      <c r="H144" s="25">
        <v>271</v>
      </c>
      <c r="I144" s="25">
        <v>751</v>
      </c>
      <c r="J144" s="25">
        <v>637</v>
      </c>
      <c r="K144" s="29">
        <v>2003</v>
      </c>
      <c r="L144" s="50">
        <f>+D144/D$146*100</f>
        <v>55.072463768115945</v>
      </c>
      <c r="M144" s="22">
        <f t="shared" si="34"/>
        <v>65.94202898550725</v>
      </c>
      <c r="N144" s="22">
        <f t="shared" si="34"/>
        <v>63.793103448275865</v>
      </c>
      <c r="O144" s="22">
        <f t="shared" si="34"/>
        <v>59.883720930232556</v>
      </c>
      <c r="P144" s="22">
        <f t="shared" si="34"/>
        <v>66.25916870415648</v>
      </c>
      <c r="Q144" s="22">
        <f t="shared" si="34"/>
        <v>66.16740088105728</v>
      </c>
      <c r="R144" s="22">
        <f t="shared" si="34"/>
        <v>67.76595744680851</v>
      </c>
      <c r="S144" s="22">
        <f t="shared" si="34"/>
        <v>65.71522309711287</v>
      </c>
    </row>
    <row r="145" spans="1:19" ht="13.5" customHeight="1">
      <c r="A145" s="90"/>
      <c r="B145" s="69"/>
      <c r="C145" s="9" t="s">
        <v>12</v>
      </c>
      <c r="D145" s="24">
        <v>58</v>
      </c>
      <c r="E145" s="25">
        <v>42</v>
      </c>
      <c r="F145" s="25">
        <v>41</v>
      </c>
      <c r="G145" s="25">
        <v>61</v>
      </c>
      <c r="H145" s="25">
        <v>124</v>
      </c>
      <c r="I145" s="25">
        <v>342</v>
      </c>
      <c r="J145" s="25">
        <v>267</v>
      </c>
      <c r="K145" s="29">
        <v>935</v>
      </c>
      <c r="L145" s="50">
        <f>+D145/D$146*100</f>
        <v>42.028985507246375</v>
      </c>
      <c r="M145" s="22">
        <f t="shared" si="34"/>
        <v>30.434782608695656</v>
      </c>
      <c r="N145" s="22">
        <f t="shared" si="34"/>
        <v>35.3448275862069</v>
      </c>
      <c r="O145" s="22">
        <f t="shared" si="34"/>
        <v>35.46511627906977</v>
      </c>
      <c r="P145" s="22">
        <f t="shared" si="34"/>
        <v>30.317848410757946</v>
      </c>
      <c r="Q145" s="22">
        <f t="shared" si="34"/>
        <v>30.13215859030837</v>
      </c>
      <c r="R145" s="22">
        <f t="shared" si="34"/>
        <v>28.404255319148934</v>
      </c>
      <c r="S145" s="22">
        <f t="shared" si="34"/>
        <v>30.6758530183727</v>
      </c>
    </row>
    <row r="146" spans="1:19" ht="13.5" customHeight="1">
      <c r="A146" s="90"/>
      <c r="B146" s="69"/>
      <c r="C146" s="11" t="s">
        <v>0</v>
      </c>
      <c r="D146" s="30">
        <v>138</v>
      </c>
      <c r="E146" s="31">
        <v>138</v>
      </c>
      <c r="F146" s="31">
        <v>116</v>
      </c>
      <c r="G146" s="31">
        <v>172</v>
      </c>
      <c r="H146" s="31">
        <v>409</v>
      </c>
      <c r="I146" s="31">
        <v>1135</v>
      </c>
      <c r="J146" s="31">
        <v>940</v>
      </c>
      <c r="K146" s="32">
        <v>3048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22">
        <f t="shared" si="34"/>
        <v>100</v>
      </c>
    </row>
    <row r="147" spans="1:19" ht="13.5" customHeight="1">
      <c r="A147" s="71"/>
      <c r="B147" s="68" t="s">
        <v>44</v>
      </c>
      <c r="C147" s="9" t="s">
        <v>10</v>
      </c>
      <c r="D147" s="24">
        <v>0</v>
      </c>
      <c r="E147" s="25">
        <v>1</v>
      </c>
      <c r="F147" s="25">
        <v>1</v>
      </c>
      <c r="G147" s="25">
        <v>2</v>
      </c>
      <c r="H147" s="25">
        <v>3</v>
      </c>
      <c r="I147" s="25">
        <v>5</v>
      </c>
      <c r="J147" s="25">
        <v>3</v>
      </c>
      <c r="K147" s="25">
        <v>15</v>
      </c>
      <c r="L147" s="15">
        <f>+D147/D$150*100</f>
        <v>0</v>
      </c>
      <c r="M147" s="21">
        <f aca="true" t="shared" si="35" ref="M147:S150">+E147/E$150*100</f>
        <v>2.3255813953488373</v>
      </c>
      <c r="N147" s="21">
        <f t="shared" si="35"/>
        <v>2.7777777777777777</v>
      </c>
      <c r="O147" s="21">
        <f t="shared" si="35"/>
        <v>5</v>
      </c>
      <c r="P147" s="21">
        <f t="shared" si="35"/>
        <v>3.75</v>
      </c>
      <c r="Q147" s="21">
        <f t="shared" si="35"/>
        <v>2.4630541871921183</v>
      </c>
      <c r="R147" s="21">
        <f t="shared" si="35"/>
        <v>1.8633540372670807</v>
      </c>
      <c r="S147" s="21">
        <f t="shared" si="35"/>
        <v>2.4630541871921183</v>
      </c>
    </row>
    <row r="148" spans="1:19" ht="13.5" customHeight="1">
      <c r="A148" s="71"/>
      <c r="B148" s="69"/>
      <c r="C148" s="9" t="s">
        <v>11</v>
      </c>
      <c r="D148" s="24">
        <v>33</v>
      </c>
      <c r="E148" s="25">
        <v>26</v>
      </c>
      <c r="F148" s="25">
        <v>22</v>
      </c>
      <c r="G148" s="25">
        <v>26</v>
      </c>
      <c r="H148" s="25">
        <v>46</v>
      </c>
      <c r="I148" s="25">
        <v>140</v>
      </c>
      <c r="J148" s="25">
        <v>110</v>
      </c>
      <c r="K148" s="25">
        <v>403</v>
      </c>
      <c r="L148" s="16">
        <f>+D148/D$150*100</f>
        <v>71.73913043478261</v>
      </c>
      <c r="M148" s="22">
        <f t="shared" si="35"/>
        <v>60.46511627906976</v>
      </c>
      <c r="N148" s="22">
        <f t="shared" si="35"/>
        <v>61.111111111111114</v>
      </c>
      <c r="O148" s="22">
        <f t="shared" si="35"/>
        <v>65</v>
      </c>
      <c r="P148" s="22">
        <f t="shared" si="35"/>
        <v>57.49999999999999</v>
      </c>
      <c r="Q148" s="22">
        <f t="shared" si="35"/>
        <v>68.96551724137932</v>
      </c>
      <c r="R148" s="22">
        <f t="shared" si="35"/>
        <v>68.32298136645963</v>
      </c>
      <c r="S148" s="22">
        <f t="shared" si="35"/>
        <v>66.17405582922824</v>
      </c>
    </row>
    <row r="149" spans="1:19" ht="13.5" customHeight="1">
      <c r="A149" s="71"/>
      <c r="B149" s="69"/>
      <c r="C149" s="9" t="s">
        <v>12</v>
      </c>
      <c r="D149" s="24">
        <v>13</v>
      </c>
      <c r="E149" s="25">
        <v>16</v>
      </c>
      <c r="F149" s="25">
        <v>13</v>
      </c>
      <c r="G149" s="25">
        <v>12</v>
      </c>
      <c r="H149" s="25">
        <v>31</v>
      </c>
      <c r="I149" s="25">
        <v>58</v>
      </c>
      <c r="J149" s="25">
        <v>48</v>
      </c>
      <c r="K149" s="25">
        <v>191</v>
      </c>
      <c r="L149" s="16">
        <f>+D149/D$150*100</f>
        <v>28.26086956521739</v>
      </c>
      <c r="M149" s="22">
        <f t="shared" si="35"/>
        <v>37.2093023255814</v>
      </c>
      <c r="N149" s="22">
        <f t="shared" si="35"/>
        <v>36.11111111111111</v>
      </c>
      <c r="O149" s="22">
        <f t="shared" si="35"/>
        <v>30</v>
      </c>
      <c r="P149" s="22">
        <f t="shared" si="35"/>
        <v>38.75</v>
      </c>
      <c r="Q149" s="22">
        <f t="shared" si="35"/>
        <v>28.57142857142857</v>
      </c>
      <c r="R149" s="22">
        <f t="shared" si="35"/>
        <v>29.81366459627329</v>
      </c>
      <c r="S149" s="22">
        <f t="shared" si="35"/>
        <v>31.362889983579638</v>
      </c>
    </row>
    <row r="150" spans="1:19" ht="13.5" customHeight="1">
      <c r="A150" s="71"/>
      <c r="B150" s="70"/>
      <c r="C150" s="9" t="s">
        <v>0</v>
      </c>
      <c r="D150" s="24">
        <v>46</v>
      </c>
      <c r="E150" s="25">
        <v>43</v>
      </c>
      <c r="F150" s="25">
        <v>36</v>
      </c>
      <c r="G150" s="25">
        <v>40</v>
      </c>
      <c r="H150" s="25">
        <v>80</v>
      </c>
      <c r="I150" s="25">
        <v>203</v>
      </c>
      <c r="J150" s="25">
        <v>161</v>
      </c>
      <c r="K150" s="25">
        <v>609</v>
      </c>
      <c r="L150" s="17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23">
        <f t="shared" si="35"/>
        <v>100</v>
      </c>
    </row>
    <row r="151" spans="1:19" ht="13.5" customHeight="1">
      <c r="A151" s="90"/>
      <c r="B151" s="69" t="s">
        <v>45</v>
      </c>
      <c r="C151" s="7" t="s">
        <v>10</v>
      </c>
      <c r="D151" s="26">
        <v>0</v>
      </c>
      <c r="E151" s="27">
        <v>1</v>
      </c>
      <c r="F151" s="27">
        <v>2</v>
      </c>
      <c r="G151" s="27">
        <v>0</v>
      </c>
      <c r="H151" s="27">
        <v>2</v>
      </c>
      <c r="I151" s="27">
        <v>10</v>
      </c>
      <c r="J151" s="27">
        <v>2</v>
      </c>
      <c r="K151" s="28">
        <v>17</v>
      </c>
      <c r="L151" s="50">
        <f>+D151/D$154*100</f>
        <v>0</v>
      </c>
      <c r="M151" s="22">
        <f aca="true" t="shared" si="36" ref="M151:S154">+E151/E$154*100</f>
        <v>7.6923076923076925</v>
      </c>
      <c r="N151" s="22">
        <f t="shared" si="36"/>
        <v>20</v>
      </c>
      <c r="O151" s="22">
        <f t="shared" si="36"/>
        <v>0</v>
      </c>
      <c r="P151" s="22">
        <f t="shared" si="36"/>
        <v>2.857142857142857</v>
      </c>
      <c r="Q151" s="22">
        <f t="shared" si="36"/>
        <v>6.25</v>
      </c>
      <c r="R151" s="22">
        <f t="shared" si="36"/>
        <v>1.342281879194631</v>
      </c>
      <c r="S151" s="22">
        <f t="shared" si="36"/>
        <v>3.8901601830663615</v>
      </c>
    </row>
    <row r="152" spans="1:19" ht="13.5" customHeight="1">
      <c r="A152" s="90"/>
      <c r="B152" s="69"/>
      <c r="C152" s="9" t="s">
        <v>11</v>
      </c>
      <c r="D152" s="24">
        <v>6</v>
      </c>
      <c r="E152" s="25">
        <v>9</v>
      </c>
      <c r="F152" s="25">
        <v>6</v>
      </c>
      <c r="G152" s="25">
        <v>7</v>
      </c>
      <c r="H152" s="25">
        <v>42</v>
      </c>
      <c r="I152" s="25">
        <v>101</v>
      </c>
      <c r="J152" s="25">
        <v>97</v>
      </c>
      <c r="K152" s="29">
        <v>268</v>
      </c>
      <c r="L152" s="50">
        <f>+D152/D$154*100</f>
        <v>33.33333333333333</v>
      </c>
      <c r="M152" s="22">
        <f t="shared" si="36"/>
        <v>69.23076923076923</v>
      </c>
      <c r="N152" s="22">
        <f t="shared" si="36"/>
        <v>60</v>
      </c>
      <c r="O152" s="22">
        <f t="shared" si="36"/>
        <v>41.17647058823529</v>
      </c>
      <c r="P152" s="22">
        <f t="shared" si="36"/>
        <v>60</v>
      </c>
      <c r="Q152" s="22">
        <f t="shared" si="36"/>
        <v>63.125</v>
      </c>
      <c r="R152" s="22">
        <f t="shared" si="36"/>
        <v>65.1006711409396</v>
      </c>
      <c r="S152" s="22">
        <f t="shared" si="36"/>
        <v>61.327231121281464</v>
      </c>
    </row>
    <row r="153" spans="1:19" ht="13.5" customHeight="1">
      <c r="A153" s="90"/>
      <c r="B153" s="69"/>
      <c r="C153" s="9" t="s">
        <v>12</v>
      </c>
      <c r="D153" s="24">
        <v>12</v>
      </c>
      <c r="E153" s="25">
        <v>3</v>
      </c>
      <c r="F153" s="25">
        <v>2</v>
      </c>
      <c r="G153" s="25">
        <v>10</v>
      </c>
      <c r="H153" s="25">
        <v>26</v>
      </c>
      <c r="I153" s="25">
        <v>49</v>
      </c>
      <c r="J153" s="25">
        <v>50</v>
      </c>
      <c r="K153" s="29">
        <v>152</v>
      </c>
      <c r="L153" s="50">
        <f>+D153/D$154*100</f>
        <v>66.66666666666666</v>
      </c>
      <c r="M153" s="22">
        <f t="shared" si="36"/>
        <v>23.076923076923077</v>
      </c>
      <c r="N153" s="22">
        <f t="shared" si="36"/>
        <v>20</v>
      </c>
      <c r="O153" s="22">
        <f t="shared" si="36"/>
        <v>58.82352941176471</v>
      </c>
      <c r="P153" s="22">
        <f t="shared" si="36"/>
        <v>37.142857142857146</v>
      </c>
      <c r="Q153" s="22">
        <f t="shared" si="36"/>
        <v>30.625000000000004</v>
      </c>
      <c r="R153" s="22">
        <f t="shared" si="36"/>
        <v>33.557046979865774</v>
      </c>
      <c r="S153" s="22">
        <f t="shared" si="36"/>
        <v>34.78260869565217</v>
      </c>
    </row>
    <row r="154" spans="1:19" ht="13.5" customHeight="1">
      <c r="A154" s="90"/>
      <c r="B154" s="69"/>
      <c r="C154" s="11" t="s">
        <v>0</v>
      </c>
      <c r="D154" s="30">
        <v>18</v>
      </c>
      <c r="E154" s="31">
        <v>13</v>
      </c>
      <c r="F154" s="31">
        <v>10</v>
      </c>
      <c r="G154" s="31">
        <v>17</v>
      </c>
      <c r="H154" s="31">
        <v>70</v>
      </c>
      <c r="I154" s="31">
        <v>160</v>
      </c>
      <c r="J154" s="31">
        <v>149</v>
      </c>
      <c r="K154" s="32">
        <v>437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22">
        <f t="shared" si="36"/>
        <v>100</v>
      </c>
    </row>
    <row r="155" spans="1:19" ht="13.5" customHeight="1">
      <c r="A155" s="71"/>
      <c r="B155" s="68" t="s">
        <v>46</v>
      </c>
      <c r="C155" s="9" t="s">
        <v>10</v>
      </c>
      <c r="D155" s="24">
        <v>0</v>
      </c>
      <c r="E155" s="25">
        <v>0</v>
      </c>
      <c r="F155" s="25">
        <v>2</v>
      </c>
      <c r="G155" s="25">
        <v>1</v>
      </c>
      <c r="H155" s="25">
        <v>3</v>
      </c>
      <c r="I155" s="25">
        <v>9</v>
      </c>
      <c r="J155" s="25">
        <v>10</v>
      </c>
      <c r="K155" s="25">
        <v>25</v>
      </c>
      <c r="L155" s="15">
        <f>+D155/D$158*100</f>
        <v>0</v>
      </c>
      <c r="M155" s="21">
        <f aca="true" t="shared" si="37" ref="M155:S158">+E155/E$158*100</f>
        <v>0</v>
      </c>
      <c r="N155" s="21">
        <f t="shared" si="37"/>
        <v>11.76470588235294</v>
      </c>
      <c r="O155" s="21">
        <f t="shared" si="37"/>
        <v>2.3255813953488373</v>
      </c>
      <c r="P155" s="21">
        <f t="shared" si="37"/>
        <v>3.1914893617021276</v>
      </c>
      <c r="Q155" s="21">
        <f t="shared" si="37"/>
        <v>3.3707865168539324</v>
      </c>
      <c r="R155" s="21">
        <f t="shared" si="37"/>
        <v>5.208333333333334</v>
      </c>
      <c r="S155" s="21">
        <f t="shared" si="37"/>
        <v>3.6656891495601176</v>
      </c>
    </row>
    <row r="156" spans="1:19" ht="13.5" customHeight="1">
      <c r="A156" s="71"/>
      <c r="B156" s="69"/>
      <c r="C156" s="9" t="s">
        <v>11</v>
      </c>
      <c r="D156" s="24">
        <v>24</v>
      </c>
      <c r="E156" s="25">
        <v>22</v>
      </c>
      <c r="F156" s="25">
        <v>8</v>
      </c>
      <c r="G156" s="25">
        <v>26</v>
      </c>
      <c r="H156" s="25">
        <v>62</v>
      </c>
      <c r="I156" s="25">
        <v>167</v>
      </c>
      <c r="J156" s="25">
        <v>124</v>
      </c>
      <c r="K156" s="25">
        <v>433</v>
      </c>
      <c r="L156" s="16">
        <f>+D156/D$158*100</f>
        <v>64.86486486486487</v>
      </c>
      <c r="M156" s="22">
        <f t="shared" si="37"/>
        <v>68.75</v>
      </c>
      <c r="N156" s="22">
        <f t="shared" si="37"/>
        <v>47.05882352941176</v>
      </c>
      <c r="O156" s="22">
        <f t="shared" si="37"/>
        <v>60.46511627906976</v>
      </c>
      <c r="P156" s="22">
        <f t="shared" si="37"/>
        <v>65.95744680851064</v>
      </c>
      <c r="Q156" s="22">
        <f t="shared" si="37"/>
        <v>62.546816479400746</v>
      </c>
      <c r="R156" s="22">
        <f t="shared" si="37"/>
        <v>64.58333333333334</v>
      </c>
      <c r="S156" s="22">
        <f t="shared" si="37"/>
        <v>63.489736070381234</v>
      </c>
    </row>
    <row r="157" spans="1:19" ht="13.5" customHeight="1">
      <c r="A157" s="71"/>
      <c r="B157" s="69"/>
      <c r="C157" s="9" t="s">
        <v>12</v>
      </c>
      <c r="D157" s="24">
        <v>13</v>
      </c>
      <c r="E157" s="25">
        <v>10</v>
      </c>
      <c r="F157" s="25">
        <v>7</v>
      </c>
      <c r="G157" s="25">
        <v>16</v>
      </c>
      <c r="H157" s="25">
        <v>29</v>
      </c>
      <c r="I157" s="25">
        <v>91</v>
      </c>
      <c r="J157" s="25">
        <v>58</v>
      </c>
      <c r="K157" s="25">
        <v>224</v>
      </c>
      <c r="L157" s="16">
        <f>+D157/D$158*100</f>
        <v>35.13513513513514</v>
      </c>
      <c r="M157" s="22">
        <f t="shared" si="37"/>
        <v>31.25</v>
      </c>
      <c r="N157" s="22">
        <f t="shared" si="37"/>
        <v>41.17647058823529</v>
      </c>
      <c r="O157" s="22">
        <f t="shared" si="37"/>
        <v>37.2093023255814</v>
      </c>
      <c r="P157" s="22">
        <f t="shared" si="37"/>
        <v>30.851063829787233</v>
      </c>
      <c r="Q157" s="22">
        <f t="shared" si="37"/>
        <v>34.08239700374532</v>
      </c>
      <c r="R157" s="22">
        <f t="shared" si="37"/>
        <v>30.208333333333332</v>
      </c>
      <c r="S157" s="22">
        <f t="shared" si="37"/>
        <v>32.84457478005865</v>
      </c>
    </row>
    <row r="158" spans="1:19" ht="13.5" customHeight="1">
      <c r="A158" s="71"/>
      <c r="B158" s="70"/>
      <c r="C158" s="9" t="s">
        <v>0</v>
      </c>
      <c r="D158" s="24">
        <v>37</v>
      </c>
      <c r="E158" s="25">
        <v>32</v>
      </c>
      <c r="F158" s="25">
        <v>17</v>
      </c>
      <c r="G158" s="25">
        <v>43</v>
      </c>
      <c r="H158" s="25">
        <v>94</v>
      </c>
      <c r="I158" s="25">
        <v>267</v>
      </c>
      <c r="J158" s="25">
        <v>192</v>
      </c>
      <c r="K158" s="25">
        <v>682</v>
      </c>
      <c r="L158" s="17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23">
        <f t="shared" si="37"/>
        <v>100</v>
      </c>
    </row>
    <row r="159" spans="1:19" ht="13.5" customHeight="1">
      <c r="A159" s="90"/>
      <c r="B159" s="69" t="s">
        <v>47</v>
      </c>
      <c r="C159" s="7" t="s">
        <v>10</v>
      </c>
      <c r="D159" s="26">
        <v>0</v>
      </c>
      <c r="E159" s="27">
        <v>0</v>
      </c>
      <c r="F159" s="27">
        <v>0</v>
      </c>
      <c r="G159" s="27">
        <v>1</v>
      </c>
      <c r="H159" s="27">
        <v>1</v>
      </c>
      <c r="I159" s="27">
        <v>9</v>
      </c>
      <c r="J159" s="27">
        <v>6</v>
      </c>
      <c r="K159" s="28">
        <v>17</v>
      </c>
      <c r="L159" s="50">
        <f>+D159/D$162*100</f>
        <v>0</v>
      </c>
      <c r="M159" s="22">
        <f aca="true" t="shared" si="38" ref="M159:S162">+E159/E$162*100</f>
        <v>0</v>
      </c>
      <c r="N159" s="22">
        <f t="shared" si="38"/>
        <v>0</v>
      </c>
      <c r="O159" s="22">
        <f t="shared" si="38"/>
        <v>5.555555555555555</v>
      </c>
      <c r="P159" s="22">
        <f t="shared" si="38"/>
        <v>1.8867924528301887</v>
      </c>
      <c r="Q159" s="22">
        <f t="shared" si="38"/>
        <v>5.7324840764331215</v>
      </c>
      <c r="R159" s="22">
        <f t="shared" si="38"/>
        <v>5.660377358490567</v>
      </c>
      <c r="S159" s="22">
        <f t="shared" si="38"/>
        <v>4.427083333333334</v>
      </c>
    </row>
    <row r="160" spans="1:19" ht="13.5" customHeight="1">
      <c r="A160" s="90"/>
      <c r="B160" s="69"/>
      <c r="C160" s="9" t="s">
        <v>11</v>
      </c>
      <c r="D160" s="24">
        <v>9</v>
      </c>
      <c r="E160" s="25">
        <v>6</v>
      </c>
      <c r="F160" s="25">
        <v>12</v>
      </c>
      <c r="G160" s="25">
        <v>12</v>
      </c>
      <c r="H160" s="25">
        <v>34</v>
      </c>
      <c r="I160" s="25">
        <v>98</v>
      </c>
      <c r="J160" s="25">
        <v>60</v>
      </c>
      <c r="K160" s="29">
        <v>231</v>
      </c>
      <c r="L160" s="50">
        <f>+D160/D$162*100</f>
        <v>47.368421052631575</v>
      </c>
      <c r="M160" s="22">
        <f t="shared" si="38"/>
        <v>54.54545454545454</v>
      </c>
      <c r="N160" s="22">
        <f t="shared" si="38"/>
        <v>60</v>
      </c>
      <c r="O160" s="22">
        <f t="shared" si="38"/>
        <v>66.66666666666666</v>
      </c>
      <c r="P160" s="22">
        <f t="shared" si="38"/>
        <v>64.15094339622641</v>
      </c>
      <c r="Q160" s="22">
        <f t="shared" si="38"/>
        <v>62.42038216560509</v>
      </c>
      <c r="R160" s="22">
        <f t="shared" si="38"/>
        <v>56.60377358490566</v>
      </c>
      <c r="S160" s="22">
        <f t="shared" si="38"/>
        <v>60.15625</v>
      </c>
    </row>
    <row r="161" spans="1:19" ht="13.5" customHeight="1">
      <c r="A161" s="90"/>
      <c r="B161" s="69"/>
      <c r="C161" s="9" t="s">
        <v>12</v>
      </c>
      <c r="D161" s="24">
        <v>10</v>
      </c>
      <c r="E161" s="25">
        <v>5</v>
      </c>
      <c r="F161" s="25">
        <v>8</v>
      </c>
      <c r="G161" s="25">
        <v>5</v>
      </c>
      <c r="H161" s="25">
        <v>18</v>
      </c>
      <c r="I161" s="25">
        <v>50</v>
      </c>
      <c r="J161" s="25">
        <v>40</v>
      </c>
      <c r="K161" s="29">
        <v>136</v>
      </c>
      <c r="L161" s="50">
        <f>+D161/D$162*100</f>
        <v>52.63157894736842</v>
      </c>
      <c r="M161" s="22">
        <f t="shared" si="38"/>
        <v>45.45454545454545</v>
      </c>
      <c r="N161" s="22">
        <f t="shared" si="38"/>
        <v>40</v>
      </c>
      <c r="O161" s="22">
        <f t="shared" si="38"/>
        <v>27.77777777777778</v>
      </c>
      <c r="P161" s="22">
        <f t="shared" si="38"/>
        <v>33.9622641509434</v>
      </c>
      <c r="Q161" s="22">
        <f t="shared" si="38"/>
        <v>31.84713375796178</v>
      </c>
      <c r="R161" s="22">
        <f t="shared" si="38"/>
        <v>37.735849056603776</v>
      </c>
      <c r="S161" s="22">
        <f t="shared" si="38"/>
        <v>35.41666666666667</v>
      </c>
    </row>
    <row r="162" spans="1:19" ht="13.5" customHeight="1">
      <c r="A162" s="90"/>
      <c r="B162" s="69"/>
      <c r="C162" s="11" t="s">
        <v>0</v>
      </c>
      <c r="D162" s="30">
        <v>19</v>
      </c>
      <c r="E162" s="31">
        <v>11</v>
      </c>
      <c r="F162" s="31">
        <v>20</v>
      </c>
      <c r="G162" s="31">
        <v>18</v>
      </c>
      <c r="H162" s="31">
        <v>53</v>
      </c>
      <c r="I162" s="31">
        <v>157</v>
      </c>
      <c r="J162" s="31">
        <v>106</v>
      </c>
      <c r="K162" s="32">
        <v>384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22">
        <f t="shared" si="38"/>
        <v>100</v>
      </c>
    </row>
    <row r="163" spans="1:19" ht="13.5" customHeight="1">
      <c r="A163" s="71"/>
      <c r="B163" s="68" t="s">
        <v>48</v>
      </c>
      <c r="C163" s="9" t="s">
        <v>10</v>
      </c>
      <c r="D163" s="24">
        <v>1</v>
      </c>
      <c r="E163" s="25">
        <v>0</v>
      </c>
      <c r="F163" s="25">
        <v>1</v>
      </c>
      <c r="G163" s="25">
        <v>2</v>
      </c>
      <c r="H163" s="25">
        <v>1</v>
      </c>
      <c r="I163" s="25">
        <v>11</v>
      </c>
      <c r="J163" s="25">
        <v>2</v>
      </c>
      <c r="K163" s="25">
        <v>18</v>
      </c>
      <c r="L163" s="15">
        <f>+D163/D$166*100</f>
        <v>8.333333333333332</v>
      </c>
      <c r="M163" s="21">
        <f aca="true" t="shared" si="39" ref="M163:S166">+E163/E$166*100</f>
        <v>0</v>
      </c>
      <c r="N163" s="21">
        <f t="shared" si="39"/>
        <v>10</v>
      </c>
      <c r="O163" s="21">
        <f t="shared" si="39"/>
        <v>9.090909090909092</v>
      </c>
      <c r="P163" s="21">
        <f t="shared" si="39"/>
        <v>1.5384615384615385</v>
      </c>
      <c r="Q163" s="21">
        <f t="shared" si="39"/>
        <v>6.666666666666667</v>
      </c>
      <c r="R163" s="21">
        <f t="shared" si="39"/>
        <v>2.0408163265306123</v>
      </c>
      <c r="S163" s="21">
        <f t="shared" si="39"/>
        <v>4.591836734693878</v>
      </c>
    </row>
    <row r="164" spans="1:19" ht="13.5" customHeight="1">
      <c r="A164" s="71"/>
      <c r="B164" s="69"/>
      <c r="C164" s="9" t="s">
        <v>11</v>
      </c>
      <c r="D164" s="24">
        <v>8</v>
      </c>
      <c r="E164" s="25">
        <v>8</v>
      </c>
      <c r="F164" s="25">
        <v>6</v>
      </c>
      <c r="G164" s="25">
        <v>13</v>
      </c>
      <c r="H164" s="25">
        <v>49</v>
      </c>
      <c r="I164" s="25">
        <v>104</v>
      </c>
      <c r="J164" s="25">
        <v>74</v>
      </c>
      <c r="K164" s="25">
        <v>262</v>
      </c>
      <c r="L164" s="16">
        <f>+D164/D$166*100</f>
        <v>66.66666666666666</v>
      </c>
      <c r="M164" s="22">
        <f t="shared" si="39"/>
        <v>40</v>
      </c>
      <c r="N164" s="22">
        <f t="shared" si="39"/>
        <v>60</v>
      </c>
      <c r="O164" s="22">
        <f t="shared" si="39"/>
        <v>59.09090909090909</v>
      </c>
      <c r="P164" s="22">
        <f t="shared" si="39"/>
        <v>75.38461538461539</v>
      </c>
      <c r="Q164" s="22">
        <f t="shared" si="39"/>
        <v>63.030303030303024</v>
      </c>
      <c r="R164" s="22">
        <f t="shared" si="39"/>
        <v>75.51020408163265</v>
      </c>
      <c r="S164" s="22">
        <f t="shared" si="39"/>
        <v>66.83673469387756</v>
      </c>
    </row>
    <row r="165" spans="1:19" ht="13.5" customHeight="1">
      <c r="A165" s="71"/>
      <c r="B165" s="69"/>
      <c r="C165" s="9" t="s">
        <v>12</v>
      </c>
      <c r="D165" s="24">
        <v>3</v>
      </c>
      <c r="E165" s="25">
        <v>12</v>
      </c>
      <c r="F165" s="25">
        <v>3</v>
      </c>
      <c r="G165" s="25">
        <v>7</v>
      </c>
      <c r="H165" s="25">
        <v>15</v>
      </c>
      <c r="I165" s="25">
        <v>50</v>
      </c>
      <c r="J165" s="25">
        <v>22</v>
      </c>
      <c r="K165" s="25">
        <v>112</v>
      </c>
      <c r="L165" s="16">
        <f>+D165/D$166*100</f>
        <v>25</v>
      </c>
      <c r="M165" s="22">
        <f t="shared" si="39"/>
        <v>60</v>
      </c>
      <c r="N165" s="22">
        <f t="shared" si="39"/>
        <v>30</v>
      </c>
      <c r="O165" s="22">
        <f t="shared" si="39"/>
        <v>31.818181818181817</v>
      </c>
      <c r="P165" s="22">
        <f t="shared" si="39"/>
        <v>23.076923076923077</v>
      </c>
      <c r="Q165" s="22">
        <f t="shared" si="39"/>
        <v>30.303030303030305</v>
      </c>
      <c r="R165" s="22">
        <f t="shared" si="39"/>
        <v>22.448979591836736</v>
      </c>
      <c r="S165" s="22">
        <f t="shared" si="39"/>
        <v>28.57142857142857</v>
      </c>
    </row>
    <row r="166" spans="1:19" ht="13.5" customHeight="1">
      <c r="A166" s="71"/>
      <c r="B166" s="70"/>
      <c r="C166" s="9" t="s">
        <v>0</v>
      </c>
      <c r="D166" s="24">
        <v>12</v>
      </c>
      <c r="E166" s="25">
        <v>20</v>
      </c>
      <c r="F166" s="25">
        <v>10</v>
      </c>
      <c r="G166" s="25">
        <v>22</v>
      </c>
      <c r="H166" s="25">
        <v>65</v>
      </c>
      <c r="I166" s="25">
        <v>165</v>
      </c>
      <c r="J166" s="25">
        <v>98</v>
      </c>
      <c r="K166" s="25">
        <v>392</v>
      </c>
      <c r="L166" s="17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23">
        <f t="shared" si="39"/>
        <v>100</v>
      </c>
    </row>
    <row r="167" spans="1:19" ht="13.5" customHeight="1">
      <c r="A167" s="90"/>
      <c r="B167" s="69" t="s">
        <v>49</v>
      </c>
      <c r="C167" s="7" t="s">
        <v>10</v>
      </c>
      <c r="D167" s="26">
        <v>0</v>
      </c>
      <c r="E167" s="27">
        <v>1</v>
      </c>
      <c r="F167" s="27">
        <v>0</v>
      </c>
      <c r="G167" s="27">
        <v>1</v>
      </c>
      <c r="H167" s="27">
        <v>1</v>
      </c>
      <c r="I167" s="27">
        <v>2</v>
      </c>
      <c r="J167" s="27">
        <v>3</v>
      </c>
      <c r="K167" s="28">
        <v>8</v>
      </c>
      <c r="L167" s="50">
        <f>+D167/D$170*100</f>
        <v>0</v>
      </c>
      <c r="M167" s="22">
        <f aca="true" t="shared" si="40" ref="M167:S170">+E167/E$170*100</f>
        <v>6.25</v>
      </c>
      <c r="N167" s="22">
        <f t="shared" si="40"/>
        <v>0</v>
      </c>
      <c r="O167" s="22">
        <f t="shared" si="40"/>
        <v>4.166666666666666</v>
      </c>
      <c r="P167" s="22">
        <f t="shared" si="40"/>
        <v>1.1627906976744187</v>
      </c>
      <c r="Q167" s="22">
        <f t="shared" si="40"/>
        <v>1.3793103448275863</v>
      </c>
      <c r="R167" s="22">
        <f t="shared" si="40"/>
        <v>2.307692307692308</v>
      </c>
      <c r="S167" s="22">
        <f t="shared" si="40"/>
        <v>1.9138755980861244</v>
      </c>
    </row>
    <row r="168" spans="1:19" ht="13.5" customHeight="1">
      <c r="A168" s="90"/>
      <c r="B168" s="69"/>
      <c r="C168" s="9" t="s">
        <v>11</v>
      </c>
      <c r="D168" s="24">
        <v>6</v>
      </c>
      <c r="E168" s="25">
        <v>8</v>
      </c>
      <c r="F168" s="25">
        <v>5</v>
      </c>
      <c r="G168" s="25">
        <v>13</v>
      </c>
      <c r="H168" s="25">
        <v>60</v>
      </c>
      <c r="I168" s="25">
        <v>98</v>
      </c>
      <c r="J168" s="25">
        <v>90</v>
      </c>
      <c r="K168" s="29">
        <v>280</v>
      </c>
      <c r="L168" s="50">
        <f>+D168/D$170*100</f>
        <v>75</v>
      </c>
      <c r="M168" s="22">
        <f t="shared" si="40"/>
        <v>50</v>
      </c>
      <c r="N168" s="22">
        <f t="shared" si="40"/>
        <v>55.55555555555556</v>
      </c>
      <c r="O168" s="22">
        <f t="shared" si="40"/>
        <v>54.166666666666664</v>
      </c>
      <c r="P168" s="22">
        <f t="shared" si="40"/>
        <v>69.76744186046511</v>
      </c>
      <c r="Q168" s="22">
        <f t="shared" si="40"/>
        <v>67.58620689655173</v>
      </c>
      <c r="R168" s="22">
        <f t="shared" si="40"/>
        <v>69.23076923076923</v>
      </c>
      <c r="S168" s="22">
        <f t="shared" si="40"/>
        <v>66.98564593301435</v>
      </c>
    </row>
    <row r="169" spans="1:19" ht="13.5" customHeight="1">
      <c r="A169" s="90"/>
      <c r="B169" s="69"/>
      <c r="C169" s="9" t="s">
        <v>12</v>
      </c>
      <c r="D169" s="24">
        <v>2</v>
      </c>
      <c r="E169" s="25">
        <v>7</v>
      </c>
      <c r="F169" s="25">
        <v>4</v>
      </c>
      <c r="G169" s="25">
        <v>10</v>
      </c>
      <c r="H169" s="25">
        <v>25</v>
      </c>
      <c r="I169" s="25">
        <v>45</v>
      </c>
      <c r="J169" s="25">
        <v>37</v>
      </c>
      <c r="K169" s="29">
        <v>130</v>
      </c>
      <c r="L169" s="50">
        <f>+D169/D$170*100</f>
        <v>25</v>
      </c>
      <c r="M169" s="22">
        <f t="shared" si="40"/>
        <v>43.75</v>
      </c>
      <c r="N169" s="22">
        <f t="shared" si="40"/>
        <v>44.44444444444444</v>
      </c>
      <c r="O169" s="22">
        <f t="shared" si="40"/>
        <v>41.66666666666667</v>
      </c>
      <c r="P169" s="22">
        <f t="shared" si="40"/>
        <v>29.069767441860467</v>
      </c>
      <c r="Q169" s="22">
        <f t="shared" si="40"/>
        <v>31.03448275862069</v>
      </c>
      <c r="R169" s="22">
        <f t="shared" si="40"/>
        <v>28.46153846153846</v>
      </c>
      <c r="S169" s="22">
        <f t="shared" si="40"/>
        <v>31.100478468899524</v>
      </c>
    </row>
    <row r="170" spans="1:19" ht="13.5" customHeight="1" thickBot="1">
      <c r="A170" s="90"/>
      <c r="B170" s="70"/>
      <c r="C170" s="9" t="s">
        <v>0</v>
      </c>
      <c r="D170" s="24">
        <v>8</v>
      </c>
      <c r="E170" s="25">
        <v>16</v>
      </c>
      <c r="F170" s="25">
        <v>9</v>
      </c>
      <c r="G170" s="25">
        <v>24</v>
      </c>
      <c r="H170" s="25">
        <v>86</v>
      </c>
      <c r="I170" s="25">
        <v>145</v>
      </c>
      <c r="J170" s="25">
        <v>130</v>
      </c>
      <c r="K170" s="29">
        <v>418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22">
        <f t="shared" si="40"/>
        <v>100</v>
      </c>
    </row>
    <row r="171" spans="1:19" ht="13.5" customHeight="1">
      <c r="A171" s="90"/>
      <c r="B171" s="78" t="s">
        <v>50</v>
      </c>
      <c r="C171" s="33" t="s">
        <v>10</v>
      </c>
      <c r="D171" s="34">
        <v>0</v>
      </c>
      <c r="E171" s="35">
        <v>1</v>
      </c>
      <c r="F171" s="35">
        <v>0</v>
      </c>
      <c r="G171" s="35">
        <v>1</v>
      </c>
      <c r="H171" s="35">
        <v>2</v>
      </c>
      <c r="I171" s="35">
        <v>7</v>
      </c>
      <c r="J171" s="35">
        <v>4</v>
      </c>
      <c r="K171" s="35">
        <v>15</v>
      </c>
      <c r="L171" s="36">
        <f>+D171/D$174*100</f>
        <v>0</v>
      </c>
      <c r="M171" s="37">
        <f aca="true" t="shared" si="41" ref="M171:S174">+E171/E$174*100</f>
        <v>3.4482758620689653</v>
      </c>
      <c r="N171" s="37">
        <f t="shared" si="41"/>
        <v>0</v>
      </c>
      <c r="O171" s="37">
        <f t="shared" si="41"/>
        <v>4</v>
      </c>
      <c r="P171" s="37">
        <f t="shared" si="41"/>
        <v>2.4691358024691357</v>
      </c>
      <c r="Q171" s="37">
        <f t="shared" si="41"/>
        <v>3.125</v>
      </c>
      <c r="R171" s="37">
        <f t="shared" si="41"/>
        <v>2.9629629629629632</v>
      </c>
      <c r="S171" s="37">
        <f t="shared" si="41"/>
        <v>2.7675276752767526</v>
      </c>
    </row>
    <row r="172" spans="1:19" ht="13.5" customHeight="1">
      <c r="A172" s="90"/>
      <c r="B172" s="69"/>
      <c r="C172" s="9" t="s">
        <v>11</v>
      </c>
      <c r="D172" s="24">
        <v>11</v>
      </c>
      <c r="E172" s="25">
        <v>18</v>
      </c>
      <c r="F172" s="25">
        <v>17</v>
      </c>
      <c r="G172" s="25">
        <v>18</v>
      </c>
      <c r="H172" s="25">
        <v>55</v>
      </c>
      <c r="I172" s="25">
        <v>133</v>
      </c>
      <c r="J172" s="25">
        <v>98</v>
      </c>
      <c r="K172" s="25">
        <v>350</v>
      </c>
      <c r="L172" s="16">
        <f>+D172/D$174*100</f>
        <v>52.38095238095239</v>
      </c>
      <c r="M172" s="22">
        <f t="shared" si="41"/>
        <v>62.06896551724138</v>
      </c>
      <c r="N172" s="22">
        <f t="shared" si="41"/>
        <v>62.96296296296296</v>
      </c>
      <c r="O172" s="22">
        <f t="shared" si="41"/>
        <v>72</v>
      </c>
      <c r="P172" s="22">
        <f t="shared" si="41"/>
        <v>67.90123456790124</v>
      </c>
      <c r="Q172" s="22">
        <f t="shared" si="41"/>
        <v>59.375</v>
      </c>
      <c r="R172" s="22">
        <f t="shared" si="41"/>
        <v>72.5925925925926</v>
      </c>
      <c r="S172" s="22">
        <f t="shared" si="41"/>
        <v>64.57564575645756</v>
      </c>
    </row>
    <row r="173" spans="1:19" ht="13.5" customHeight="1">
      <c r="A173" s="90"/>
      <c r="B173" s="69"/>
      <c r="C173" s="9" t="s">
        <v>12</v>
      </c>
      <c r="D173" s="24">
        <v>10</v>
      </c>
      <c r="E173" s="25">
        <v>10</v>
      </c>
      <c r="F173" s="25">
        <v>10</v>
      </c>
      <c r="G173" s="25">
        <v>6</v>
      </c>
      <c r="H173" s="25">
        <v>24</v>
      </c>
      <c r="I173" s="25">
        <v>84</v>
      </c>
      <c r="J173" s="25">
        <v>33</v>
      </c>
      <c r="K173" s="25">
        <v>177</v>
      </c>
      <c r="L173" s="16">
        <f>+D173/D$174*100</f>
        <v>47.61904761904761</v>
      </c>
      <c r="M173" s="22">
        <f t="shared" si="41"/>
        <v>34.48275862068966</v>
      </c>
      <c r="N173" s="22">
        <f t="shared" si="41"/>
        <v>37.03703703703704</v>
      </c>
      <c r="O173" s="22">
        <f t="shared" si="41"/>
        <v>24</v>
      </c>
      <c r="P173" s="22">
        <f t="shared" si="41"/>
        <v>29.629629629629626</v>
      </c>
      <c r="Q173" s="22">
        <f t="shared" si="41"/>
        <v>37.5</v>
      </c>
      <c r="R173" s="22">
        <f t="shared" si="41"/>
        <v>24.444444444444443</v>
      </c>
      <c r="S173" s="22">
        <f t="shared" si="41"/>
        <v>32.656826568265686</v>
      </c>
    </row>
    <row r="174" spans="1:19" ht="13.5" customHeight="1">
      <c r="A174" s="90"/>
      <c r="B174" s="70"/>
      <c r="C174" s="9" t="s">
        <v>0</v>
      </c>
      <c r="D174" s="24">
        <v>21</v>
      </c>
      <c r="E174" s="25">
        <v>29</v>
      </c>
      <c r="F174" s="25">
        <v>27</v>
      </c>
      <c r="G174" s="25">
        <v>25</v>
      </c>
      <c r="H174" s="25">
        <v>81</v>
      </c>
      <c r="I174" s="25">
        <v>224</v>
      </c>
      <c r="J174" s="25">
        <v>135</v>
      </c>
      <c r="K174" s="25">
        <v>542</v>
      </c>
      <c r="L174" s="17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23">
        <f t="shared" si="41"/>
        <v>100</v>
      </c>
    </row>
    <row r="175" spans="1:19" ht="13.5" customHeight="1">
      <c r="A175" s="90"/>
      <c r="B175" s="69" t="s">
        <v>51</v>
      </c>
      <c r="C175" s="7" t="s">
        <v>10</v>
      </c>
      <c r="D175" s="26">
        <v>3</v>
      </c>
      <c r="E175" s="27">
        <v>4</v>
      </c>
      <c r="F175" s="27">
        <v>1</v>
      </c>
      <c r="G175" s="27">
        <v>0</v>
      </c>
      <c r="H175" s="27">
        <v>6</v>
      </c>
      <c r="I175" s="27">
        <v>13</v>
      </c>
      <c r="J175" s="27">
        <v>12</v>
      </c>
      <c r="K175" s="28">
        <v>39</v>
      </c>
      <c r="L175" s="50">
        <f>+D175/D$178*100</f>
        <v>4</v>
      </c>
      <c r="M175" s="22">
        <f aca="true" t="shared" si="42" ref="M175:S178">+E175/E$178*100</f>
        <v>4.705882352941177</v>
      </c>
      <c r="N175" s="22">
        <f t="shared" si="42"/>
        <v>1.2195121951219512</v>
      </c>
      <c r="O175" s="22">
        <f t="shared" si="42"/>
        <v>0</v>
      </c>
      <c r="P175" s="22">
        <f t="shared" si="42"/>
        <v>2.6785714285714284</v>
      </c>
      <c r="Q175" s="22">
        <f t="shared" si="42"/>
        <v>2.610441767068273</v>
      </c>
      <c r="R175" s="22">
        <f t="shared" si="42"/>
        <v>2.6607538802660753</v>
      </c>
      <c r="S175" s="22">
        <f t="shared" si="42"/>
        <v>2.5810721376571806</v>
      </c>
    </row>
    <row r="176" spans="1:19" ht="13.5" customHeight="1">
      <c r="A176" s="90"/>
      <c r="B176" s="69"/>
      <c r="C176" s="9" t="s">
        <v>11</v>
      </c>
      <c r="D176" s="24">
        <v>49</v>
      </c>
      <c r="E176" s="25">
        <v>46</v>
      </c>
      <c r="F176" s="25">
        <v>48</v>
      </c>
      <c r="G176" s="25">
        <v>60</v>
      </c>
      <c r="H176" s="25">
        <v>144</v>
      </c>
      <c r="I176" s="25">
        <v>324</v>
      </c>
      <c r="J176" s="25">
        <v>299</v>
      </c>
      <c r="K176" s="29">
        <v>970</v>
      </c>
      <c r="L176" s="50">
        <f>+D176/D$178*100</f>
        <v>65.33333333333333</v>
      </c>
      <c r="M176" s="22">
        <f t="shared" si="42"/>
        <v>54.11764705882353</v>
      </c>
      <c r="N176" s="22">
        <f t="shared" si="42"/>
        <v>58.536585365853654</v>
      </c>
      <c r="O176" s="22">
        <f t="shared" si="42"/>
        <v>62.5</v>
      </c>
      <c r="P176" s="22">
        <f t="shared" si="42"/>
        <v>64.28571428571429</v>
      </c>
      <c r="Q176" s="22">
        <f t="shared" si="42"/>
        <v>65.06024096385542</v>
      </c>
      <c r="R176" s="22">
        <f t="shared" si="42"/>
        <v>66.29711751662971</v>
      </c>
      <c r="S176" s="22">
        <f t="shared" si="42"/>
        <v>64.1958967571145</v>
      </c>
    </row>
    <row r="177" spans="1:19" ht="13.5" customHeight="1">
      <c r="A177" s="90"/>
      <c r="B177" s="69"/>
      <c r="C177" s="9" t="s">
        <v>12</v>
      </c>
      <c r="D177" s="24">
        <v>23</v>
      </c>
      <c r="E177" s="25">
        <v>35</v>
      </c>
      <c r="F177" s="25">
        <v>33</v>
      </c>
      <c r="G177" s="25">
        <v>36</v>
      </c>
      <c r="H177" s="25">
        <v>74</v>
      </c>
      <c r="I177" s="25">
        <v>161</v>
      </c>
      <c r="J177" s="25">
        <v>140</v>
      </c>
      <c r="K177" s="29">
        <v>502</v>
      </c>
      <c r="L177" s="50">
        <f>+D177/D$178*100</f>
        <v>30.666666666666664</v>
      </c>
      <c r="M177" s="22">
        <f t="shared" si="42"/>
        <v>41.17647058823529</v>
      </c>
      <c r="N177" s="22">
        <f t="shared" si="42"/>
        <v>40.243902439024396</v>
      </c>
      <c r="O177" s="22">
        <f t="shared" si="42"/>
        <v>37.5</v>
      </c>
      <c r="P177" s="22">
        <f t="shared" si="42"/>
        <v>33.035714285714285</v>
      </c>
      <c r="Q177" s="22">
        <f t="shared" si="42"/>
        <v>32.329317269076306</v>
      </c>
      <c r="R177" s="22">
        <f t="shared" si="42"/>
        <v>31.042128603104214</v>
      </c>
      <c r="S177" s="22">
        <f t="shared" si="42"/>
        <v>33.22303110522832</v>
      </c>
    </row>
    <row r="178" spans="1:19" ht="13.5" customHeight="1">
      <c r="A178" s="90"/>
      <c r="B178" s="69"/>
      <c r="C178" s="11" t="s">
        <v>0</v>
      </c>
      <c r="D178" s="30">
        <v>75</v>
      </c>
      <c r="E178" s="31">
        <v>85</v>
      </c>
      <c r="F178" s="31">
        <v>82</v>
      </c>
      <c r="G178" s="31">
        <v>96</v>
      </c>
      <c r="H178" s="31">
        <v>224</v>
      </c>
      <c r="I178" s="31">
        <v>498</v>
      </c>
      <c r="J178" s="31">
        <v>451</v>
      </c>
      <c r="K178" s="32">
        <v>1511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22">
        <f t="shared" si="42"/>
        <v>100</v>
      </c>
    </row>
    <row r="179" spans="1:19" ht="13.5" customHeight="1">
      <c r="A179" s="90"/>
      <c r="B179" s="68" t="s">
        <v>52</v>
      </c>
      <c r="C179" s="9" t="s">
        <v>10</v>
      </c>
      <c r="D179" s="24">
        <v>0</v>
      </c>
      <c r="E179" s="25">
        <v>2</v>
      </c>
      <c r="F179" s="25">
        <v>0</v>
      </c>
      <c r="G179" s="25">
        <v>0</v>
      </c>
      <c r="H179" s="25">
        <v>0</v>
      </c>
      <c r="I179" s="25">
        <v>7</v>
      </c>
      <c r="J179" s="25">
        <v>6</v>
      </c>
      <c r="K179" s="25">
        <v>15</v>
      </c>
      <c r="L179" s="15">
        <f>+D179/D$182*100</f>
        <v>0</v>
      </c>
      <c r="M179" s="21">
        <f aca="true" t="shared" si="43" ref="M179:S182">+E179/E$182*100</f>
        <v>11.11111111111111</v>
      </c>
      <c r="N179" s="21">
        <f t="shared" si="43"/>
        <v>0</v>
      </c>
      <c r="O179" s="21">
        <f t="shared" si="43"/>
        <v>0</v>
      </c>
      <c r="P179" s="21">
        <f t="shared" si="43"/>
        <v>0</v>
      </c>
      <c r="Q179" s="21">
        <f t="shared" si="43"/>
        <v>5.303030303030303</v>
      </c>
      <c r="R179" s="21">
        <f t="shared" si="43"/>
        <v>5.660377358490567</v>
      </c>
      <c r="S179" s="21">
        <f t="shared" si="43"/>
        <v>3.571428571428571</v>
      </c>
    </row>
    <row r="180" spans="1:19" ht="13.5" customHeight="1">
      <c r="A180" s="90"/>
      <c r="B180" s="69"/>
      <c r="C180" s="9" t="s">
        <v>11</v>
      </c>
      <c r="D180" s="24">
        <v>10</v>
      </c>
      <c r="E180" s="25">
        <v>11</v>
      </c>
      <c r="F180" s="25">
        <v>23</v>
      </c>
      <c r="G180" s="25">
        <v>30</v>
      </c>
      <c r="H180" s="25">
        <v>44</v>
      </c>
      <c r="I180" s="25">
        <v>87</v>
      </c>
      <c r="J180" s="25">
        <v>67</v>
      </c>
      <c r="K180" s="25">
        <v>272</v>
      </c>
      <c r="L180" s="16">
        <f>+D180/D$182*100</f>
        <v>45.45454545454545</v>
      </c>
      <c r="M180" s="22">
        <f t="shared" si="43"/>
        <v>61.111111111111114</v>
      </c>
      <c r="N180" s="22">
        <f t="shared" si="43"/>
        <v>65.71428571428571</v>
      </c>
      <c r="O180" s="22">
        <f t="shared" si="43"/>
        <v>73.17073170731707</v>
      </c>
      <c r="P180" s="22">
        <f t="shared" si="43"/>
        <v>66.66666666666666</v>
      </c>
      <c r="Q180" s="22">
        <f t="shared" si="43"/>
        <v>65.9090909090909</v>
      </c>
      <c r="R180" s="22">
        <f t="shared" si="43"/>
        <v>63.20754716981132</v>
      </c>
      <c r="S180" s="22">
        <f t="shared" si="43"/>
        <v>64.76190476190476</v>
      </c>
    </row>
    <row r="181" spans="1:19" ht="13.5" customHeight="1">
      <c r="A181" s="90"/>
      <c r="B181" s="69"/>
      <c r="C181" s="9" t="s">
        <v>12</v>
      </c>
      <c r="D181" s="24">
        <v>12</v>
      </c>
      <c r="E181" s="25">
        <v>5</v>
      </c>
      <c r="F181" s="25">
        <v>12</v>
      </c>
      <c r="G181" s="25">
        <v>11</v>
      </c>
      <c r="H181" s="25">
        <v>22</v>
      </c>
      <c r="I181" s="25">
        <v>38</v>
      </c>
      <c r="J181" s="25">
        <v>33</v>
      </c>
      <c r="K181" s="25">
        <v>133</v>
      </c>
      <c r="L181" s="16">
        <f>+D181/D$182*100</f>
        <v>54.54545454545454</v>
      </c>
      <c r="M181" s="22">
        <f t="shared" si="43"/>
        <v>27.77777777777778</v>
      </c>
      <c r="N181" s="22">
        <f t="shared" si="43"/>
        <v>34.285714285714285</v>
      </c>
      <c r="O181" s="22">
        <f t="shared" si="43"/>
        <v>26.82926829268293</v>
      </c>
      <c r="P181" s="22">
        <f t="shared" si="43"/>
        <v>33.33333333333333</v>
      </c>
      <c r="Q181" s="22">
        <f t="shared" si="43"/>
        <v>28.78787878787879</v>
      </c>
      <c r="R181" s="22">
        <f t="shared" si="43"/>
        <v>31.132075471698112</v>
      </c>
      <c r="S181" s="22">
        <f t="shared" si="43"/>
        <v>31.666666666666664</v>
      </c>
    </row>
    <row r="182" spans="1:19" ht="13.5" customHeight="1">
      <c r="A182" s="90"/>
      <c r="B182" s="70"/>
      <c r="C182" s="9" t="s">
        <v>0</v>
      </c>
      <c r="D182" s="24">
        <v>22</v>
      </c>
      <c r="E182" s="25">
        <v>18</v>
      </c>
      <c r="F182" s="25">
        <v>35</v>
      </c>
      <c r="G182" s="25">
        <v>41</v>
      </c>
      <c r="H182" s="25">
        <v>66</v>
      </c>
      <c r="I182" s="25">
        <v>132</v>
      </c>
      <c r="J182" s="25">
        <v>106</v>
      </c>
      <c r="K182" s="25">
        <v>420</v>
      </c>
      <c r="L182" s="17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23">
        <f t="shared" si="43"/>
        <v>100</v>
      </c>
    </row>
    <row r="183" spans="1:19" ht="13.5" customHeight="1">
      <c r="A183" s="90"/>
      <c r="B183" s="69" t="s">
        <v>53</v>
      </c>
      <c r="C183" s="7" t="s">
        <v>10</v>
      </c>
      <c r="D183" s="26">
        <v>0</v>
      </c>
      <c r="E183" s="27">
        <v>0</v>
      </c>
      <c r="F183" s="27">
        <v>0</v>
      </c>
      <c r="G183" s="27">
        <v>0</v>
      </c>
      <c r="H183" s="27">
        <v>1</v>
      </c>
      <c r="I183" s="27">
        <v>4</v>
      </c>
      <c r="J183" s="27">
        <v>4</v>
      </c>
      <c r="K183" s="28">
        <v>9</v>
      </c>
      <c r="L183" s="50">
        <f>+D183/D$186*100</f>
        <v>0</v>
      </c>
      <c r="M183" s="22">
        <f aca="true" t="shared" si="44" ref="M183:S186">+E183/E$186*100</f>
        <v>0</v>
      </c>
      <c r="N183" s="22">
        <f t="shared" si="44"/>
        <v>0</v>
      </c>
      <c r="O183" s="22">
        <f t="shared" si="44"/>
        <v>0</v>
      </c>
      <c r="P183" s="22">
        <f t="shared" si="44"/>
        <v>2</v>
      </c>
      <c r="Q183" s="22">
        <f t="shared" si="44"/>
        <v>2.9850746268656714</v>
      </c>
      <c r="R183" s="22">
        <f t="shared" si="44"/>
        <v>3.669724770642202</v>
      </c>
      <c r="S183" s="22">
        <f t="shared" si="44"/>
        <v>2.564102564102564</v>
      </c>
    </row>
    <row r="184" spans="1:19" ht="13.5" customHeight="1">
      <c r="A184" s="90"/>
      <c r="B184" s="69"/>
      <c r="C184" s="9" t="s">
        <v>11</v>
      </c>
      <c r="D184" s="24">
        <v>6</v>
      </c>
      <c r="E184" s="25">
        <v>12</v>
      </c>
      <c r="F184" s="25">
        <v>8</v>
      </c>
      <c r="G184" s="25">
        <v>12</v>
      </c>
      <c r="H184" s="25">
        <v>34</v>
      </c>
      <c r="I184" s="25">
        <v>95</v>
      </c>
      <c r="J184" s="25">
        <v>79</v>
      </c>
      <c r="K184" s="29">
        <v>246</v>
      </c>
      <c r="L184" s="50">
        <f>+D184/D$186*100</f>
        <v>66.66666666666666</v>
      </c>
      <c r="M184" s="22">
        <f t="shared" si="44"/>
        <v>75</v>
      </c>
      <c r="N184" s="22">
        <f t="shared" si="44"/>
        <v>57.14285714285714</v>
      </c>
      <c r="O184" s="22">
        <f t="shared" si="44"/>
        <v>63.1578947368421</v>
      </c>
      <c r="P184" s="22">
        <f t="shared" si="44"/>
        <v>68</v>
      </c>
      <c r="Q184" s="22">
        <f t="shared" si="44"/>
        <v>70.8955223880597</v>
      </c>
      <c r="R184" s="22">
        <f t="shared" si="44"/>
        <v>72.47706422018348</v>
      </c>
      <c r="S184" s="22">
        <f t="shared" si="44"/>
        <v>70.08547008547008</v>
      </c>
    </row>
    <row r="185" spans="1:19" ht="13.5" customHeight="1">
      <c r="A185" s="90"/>
      <c r="B185" s="69"/>
      <c r="C185" s="9" t="s">
        <v>12</v>
      </c>
      <c r="D185" s="24">
        <v>3</v>
      </c>
      <c r="E185" s="25">
        <v>4</v>
      </c>
      <c r="F185" s="25">
        <v>6</v>
      </c>
      <c r="G185" s="25">
        <v>7</v>
      </c>
      <c r="H185" s="25">
        <v>15</v>
      </c>
      <c r="I185" s="25">
        <v>35</v>
      </c>
      <c r="J185" s="25">
        <v>26</v>
      </c>
      <c r="K185" s="29">
        <v>96</v>
      </c>
      <c r="L185" s="50">
        <f>+D185/D$186*100</f>
        <v>33.33333333333333</v>
      </c>
      <c r="M185" s="22">
        <f t="shared" si="44"/>
        <v>25</v>
      </c>
      <c r="N185" s="22">
        <f t="shared" si="44"/>
        <v>42.857142857142854</v>
      </c>
      <c r="O185" s="22">
        <f t="shared" si="44"/>
        <v>36.84210526315789</v>
      </c>
      <c r="P185" s="22">
        <f t="shared" si="44"/>
        <v>30</v>
      </c>
      <c r="Q185" s="22">
        <f t="shared" si="44"/>
        <v>26.119402985074625</v>
      </c>
      <c r="R185" s="22">
        <f t="shared" si="44"/>
        <v>23.853211009174313</v>
      </c>
      <c r="S185" s="22">
        <f t="shared" si="44"/>
        <v>27.350427350427353</v>
      </c>
    </row>
    <row r="186" spans="1:19" ht="13.5" customHeight="1" thickBot="1">
      <c r="A186" s="90"/>
      <c r="B186" s="79"/>
      <c r="C186" s="38" t="s">
        <v>0</v>
      </c>
      <c r="D186" s="39">
        <v>9</v>
      </c>
      <c r="E186" s="40">
        <v>16</v>
      </c>
      <c r="F186" s="40">
        <v>14</v>
      </c>
      <c r="G186" s="40">
        <v>19</v>
      </c>
      <c r="H186" s="40">
        <v>50</v>
      </c>
      <c r="I186" s="40">
        <v>134</v>
      </c>
      <c r="J186" s="40">
        <v>109</v>
      </c>
      <c r="K186" s="44">
        <v>351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42">
        <f t="shared" si="44"/>
        <v>100</v>
      </c>
    </row>
    <row r="187" spans="1:19" ht="13.5" customHeight="1">
      <c r="A187" s="71"/>
      <c r="B187" s="68" t="s">
        <v>54</v>
      </c>
      <c r="C187" s="9" t="s">
        <v>10</v>
      </c>
      <c r="D187" s="24">
        <v>9</v>
      </c>
      <c r="E187" s="25">
        <v>6</v>
      </c>
      <c r="F187" s="25">
        <v>13</v>
      </c>
      <c r="G187" s="25">
        <v>7</v>
      </c>
      <c r="H187" s="25">
        <v>25</v>
      </c>
      <c r="I187" s="25">
        <v>92</v>
      </c>
      <c r="J187" s="25">
        <v>109</v>
      </c>
      <c r="K187" s="25">
        <v>261</v>
      </c>
      <c r="L187" s="16">
        <f>+D187/D$190*100</f>
        <v>2.9605263157894735</v>
      </c>
      <c r="M187" s="22">
        <f aca="true" t="shared" si="45" ref="M187:S190">+E187/E$190*100</f>
        <v>2.0408163265306123</v>
      </c>
      <c r="N187" s="22">
        <f t="shared" si="45"/>
        <v>4.075235109717868</v>
      </c>
      <c r="O187" s="22">
        <f t="shared" si="45"/>
        <v>2.108433734939759</v>
      </c>
      <c r="P187" s="22">
        <f t="shared" si="45"/>
        <v>2.651113467656416</v>
      </c>
      <c r="Q187" s="22">
        <f t="shared" si="45"/>
        <v>3.04736667770785</v>
      </c>
      <c r="R187" s="22">
        <f t="shared" si="45"/>
        <v>3.665097511768662</v>
      </c>
      <c r="S187" s="22">
        <f t="shared" si="45"/>
        <v>3.188759926695174</v>
      </c>
    </row>
    <row r="188" spans="1:19" ht="13.5" customHeight="1">
      <c r="A188" s="71"/>
      <c r="B188" s="69"/>
      <c r="C188" s="9" t="s">
        <v>11</v>
      </c>
      <c r="D188" s="24">
        <v>171</v>
      </c>
      <c r="E188" s="25">
        <v>177</v>
      </c>
      <c r="F188" s="25">
        <v>175</v>
      </c>
      <c r="G188" s="25">
        <v>200</v>
      </c>
      <c r="H188" s="25">
        <v>579</v>
      </c>
      <c r="I188" s="25">
        <v>2066</v>
      </c>
      <c r="J188" s="25">
        <v>2115</v>
      </c>
      <c r="K188" s="25">
        <v>5483</v>
      </c>
      <c r="L188" s="16">
        <f>+D188/D$190*100</f>
        <v>56.25</v>
      </c>
      <c r="M188" s="22">
        <f t="shared" si="45"/>
        <v>60.204081632653065</v>
      </c>
      <c r="N188" s="22">
        <f t="shared" si="45"/>
        <v>54.858934169278996</v>
      </c>
      <c r="O188" s="22">
        <f t="shared" si="45"/>
        <v>60.24096385542169</v>
      </c>
      <c r="P188" s="22">
        <f t="shared" si="45"/>
        <v>61.39978791092259</v>
      </c>
      <c r="Q188" s="22">
        <f t="shared" si="45"/>
        <v>68.43325604504803</v>
      </c>
      <c r="R188" s="22">
        <f t="shared" si="45"/>
        <v>71.11634162743779</v>
      </c>
      <c r="S188" s="22">
        <f t="shared" si="45"/>
        <v>66.98839340256568</v>
      </c>
    </row>
    <row r="189" spans="1:19" ht="13.5" customHeight="1">
      <c r="A189" s="71"/>
      <c r="B189" s="69"/>
      <c r="C189" s="9" t="s">
        <v>12</v>
      </c>
      <c r="D189" s="24">
        <v>124</v>
      </c>
      <c r="E189" s="25">
        <v>111</v>
      </c>
      <c r="F189" s="25">
        <v>131</v>
      </c>
      <c r="G189" s="25">
        <v>125</v>
      </c>
      <c r="H189" s="25">
        <v>339</v>
      </c>
      <c r="I189" s="25">
        <v>861</v>
      </c>
      <c r="J189" s="25">
        <v>750</v>
      </c>
      <c r="K189" s="25">
        <v>2441</v>
      </c>
      <c r="L189" s="16">
        <f>+D189/D$190*100</f>
        <v>40.78947368421053</v>
      </c>
      <c r="M189" s="22">
        <f t="shared" si="45"/>
        <v>37.755102040816325</v>
      </c>
      <c r="N189" s="22">
        <f t="shared" si="45"/>
        <v>41.06583072100313</v>
      </c>
      <c r="O189" s="22">
        <f t="shared" si="45"/>
        <v>37.65060240963856</v>
      </c>
      <c r="P189" s="22">
        <f t="shared" si="45"/>
        <v>35.949098621421</v>
      </c>
      <c r="Q189" s="22">
        <f t="shared" si="45"/>
        <v>28.519377277244118</v>
      </c>
      <c r="R189" s="22">
        <f t="shared" si="45"/>
        <v>25.21856086079354</v>
      </c>
      <c r="S189" s="22">
        <f t="shared" si="45"/>
        <v>29.822846670739157</v>
      </c>
    </row>
    <row r="190" spans="1:19" ht="13.5" customHeight="1" thickBot="1">
      <c r="A190" s="71"/>
      <c r="B190" s="70"/>
      <c r="C190" s="9" t="s">
        <v>0</v>
      </c>
      <c r="D190" s="24">
        <v>304</v>
      </c>
      <c r="E190" s="25">
        <v>294</v>
      </c>
      <c r="F190" s="25">
        <v>319</v>
      </c>
      <c r="G190" s="25">
        <v>332</v>
      </c>
      <c r="H190" s="25">
        <v>943</v>
      </c>
      <c r="I190" s="25">
        <v>3019</v>
      </c>
      <c r="J190" s="25">
        <v>2974</v>
      </c>
      <c r="K190" s="25">
        <v>8185</v>
      </c>
      <c r="L190" s="16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22">
        <f t="shared" si="45"/>
        <v>100</v>
      </c>
    </row>
    <row r="191" spans="1:19" ht="13.5" customHeight="1">
      <c r="A191" s="90"/>
      <c r="B191" s="78" t="s">
        <v>55</v>
      </c>
      <c r="C191" s="33" t="s">
        <v>10</v>
      </c>
      <c r="D191" s="34">
        <v>7</v>
      </c>
      <c r="E191" s="35">
        <v>5</v>
      </c>
      <c r="F191" s="35">
        <v>5</v>
      </c>
      <c r="G191" s="35">
        <v>7</v>
      </c>
      <c r="H191" s="35">
        <v>16</v>
      </c>
      <c r="I191" s="35">
        <v>44</v>
      </c>
      <c r="J191" s="35">
        <v>63</v>
      </c>
      <c r="K191" s="43">
        <v>147</v>
      </c>
      <c r="L191" s="53">
        <f>+D191/D$194*100</f>
        <v>3.1818181818181817</v>
      </c>
      <c r="M191" s="37">
        <f aca="true" t="shared" si="46" ref="M191:S194">+E191/E$194*100</f>
        <v>2.1834061135371177</v>
      </c>
      <c r="N191" s="37">
        <f t="shared" si="46"/>
        <v>2.4752475247524752</v>
      </c>
      <c r="O191" s="37">
        <f t="shared" si="46"/>
        <v>2.834008097165992</v>
      </c>
      <c r="P191" s="37">
        <f t="shared" si="46"/>
        <v>2.952029520295203</v>
      </c>
      <c r="Q191" s="37">
        <f t="shared" si="46"/>
        <v>2.722772277227723</v>
      </c>
      <c r="R191" s="37">
        <f t="shared" si="46"/>
        <v>3.3852767329392797</v>
      </c>
      <c r="S191" s="37">
        <f t="shared" si="46"/>
        <v>2.989627821842587</v>
      </c>
    </row>
    <row r="192" spans="1:19" ht="13.5" customHeight="1">
      <c r="A192" s="90"/>
      <c r="B192" s="69"/>
      <c r="C192" s="9" t="s">
        <v>11</v>
      </c>
      <c r="D192" s="24">
        <v>121</v>
      </c>
      <c r="E192" s="25">
        <v>120</v>
      </c>
      <c r="F192" s="25">
        <v>109</v>
      </c>
      <c r="G192" s="25">
        <v>148</v>
      </c>
      <c r="H192" s="25">
        <v>328</v>
      </c>
      <c r="I192" s="25">
        <v>1066</v>
      </c>
      <c r="J192" s="25">
        <v>1272</v>
      </c>
      <c r="K192" s="29">
        <v>3164</v>
      </c>
      <c r="L192" s="50">
        <f>+D192/D$194*100</f>
        <v>55.00000000000001</v>
      </c>
      <c r="M192" s="22">
        <f t="shared" si="46"/>
        <v>52.40174672489083</v>
      </c>
      <c r="N192" s="22">
        <f t="shared" si="46"/>
        <v>53.960396039603964</v>
      </c>
      <c r="O192" s="22">
        <f t="shared" si="46"/>
        <v>59.91902834008097</v>
      </c>
      <c r="P192" s="22">
        <f t="shared" si="46"/>
        <v>60.51660516605166</v>
      </c>
      <c r="Q192" s="22">
        <f t="shared" si="46"/>
        <v>65.96534653465346</v>
      </c>
      <c r="R192" s="22">
        <f t="shared" si="46"/>
        <v>68.35034927458355</v>
      </c>
      <c r="S192" s="22">
        <f t="shared" si="46"/>
        <v>64.3481797844214</v>
      </c>
    </row>
    <row r="193" spans="1:19" ht="13.5" customHeight="1">
      <c r="A193" s="90"/>
      <c r="B193" s="69"/>
      <c r="C193" s="9" t="s">
        <v>12</v>
      </c>
      <c r="D193" s="24">
        <v>92</v>
      </c>
      <c r="E193" s="25">
        <v>104</v>
      </c>
      <c r="F193" s="25">
        <v>88</v>
      </c>
      <c r="G193" s="25">
        <v>92</v>
      </c>
      <c r="H193" s="25">
        <v>198</v>
      </c>
      <c r="I193" s="25">
        <v>506</v>
      </c>
      <c r="J193" s="25">
        <v>526</v>
      </c>
      <c r="K193" s="29">
        <v>1606</v>
      </c>
      <c r="L193" s="50">
        <f>+D193/D$194*100</f>
        <v>41.81818181818181</v>
      </c>
      <c r="M193" s="22">
        <f t="shared" si="46"/>
        <v>45.414847161572055</v>
      </c>
      <c r="N193" s="22">
        <f t="shared" si="46"/>
        <v>43.56435643564357</v>
      </c>
      <c r="O193" s="22">
        <f t="shared" si="46"/>
        <v>37.24696356275304</v>
      </c>
      <c r="P193" s="22">
        <f t="shared" si="46"/>
        <v>36.53136531365313</v>
      </c>
      <c r="Q193" s="22">
        <f t="shared" si="46"/>
        <v>31.31188118811881</v>
      </c>
      <c r="R193" s="22">
        <f t="shared" si="46"/>
        <v>28.264373992477164</v>
      </c>
      <c r="S193" s="22">
        <f t="shared" si="46"/>
        <v>32.662192393736014</v>
      </c>
    </row>
    <row r="194" spans="1:19" ht="13.5" customHeight="1">
      <c r="A194" s="90"/>
      <c r="B194" s="69"/>
      <c r="C194" s="11" t="s">
        <v>0</v>
      </c>
      <c r="D194" s="30">
        <v>220</v>
      </c>
      <c r="E194" s="31">
        <v>229</v>
      </c>
      <c r="F194" s="31">
        <v>202</v>
      </c>
      <c r="G194" s="31">
        <v>247</v>
      </c>
      <c r="H194" s="31">
        <v>542</v>
      </c>
      <c r="I194" s="31">
        <v>1616</v>
      </c>
      <c r="J194" s="31">
        <v>1861</v>
      </c>
      <c r="K194" s="32">
        <v>4917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22">
        <f t="shared" si="46"/>
        <v>100</v>
      </c>
    </row>
    <row r="195" spans="1:19" ht="13.5" customHeight="1">
      <c r="A195" s="90"/>
      <c r="B195" s="68" t="s">
        <v>56</v>
      </c>
      <c r="C195" s="9" t="s">
        <v>10</v>
      </c>
      <c r="D195" s="24">
        <v>2</v>
      </c>
      <c r="E195" s="25">
        <v>5</v>
      </c>
      <c r="F195" s="25">
        <v>6</v>
      </c>
      <c r="G195" s="25">
        <v>3</v>
      </c>
      <c r="H195" s="25">
        <v>7</v>
      </c>
      <c r="I195" s="25">
        <v>35</v>
      </c>
      <c r="J195" s="25">
        <v>43</v>
      </c>
      <c r="K195" s="25">
        <v>101</v>
      </c>
      <c r="L195" s="15">
        <f>+D195/D$198*100</f>
        <v>1.5037593984962405</v>
      </c>
      <c r="M195" s="21">
        <f aca="true" t="shared" si="47" ref="M195:S198">+E195/E$198*100</f>
        <v>3.125</v>
      </c>
      <c r="N195" s="21">
        <f t="shared" si="47"/>
        <v>4.511278195488721</v>
      </c>
      <c r="O195" s="21">
        <f t="shared" si="47"/>
        <v>2.112676056338028</v>
      </c>
      <c r="P195" s="21">
        <f t="shared" si="47"/>
        <v>1.6867469879518073</v>
      </c>
      <c r="Q195" s="21">
        <f t="shared" si="47"/>
        <v>3.280224929709466</v>
      </c>
      <c r="R195" s="21">
        <f t="shared" si="47"/>
        <v>3.571428571428571</v>
      </c>
      <c r="S195" s="21">
        <f t="shared" si="47"/>
        <v>3.1038721573448065</v>
      </c>
    </row>
    <row r="196" spans="1:19" ht="13.5" customHeight="1">
      <c r="A196" s="90"/>
      <c r="B196" s="69"/>
      <c r="C196" s="9" t="s">
        <v>11</v>
      </c>
      <c r="D196" s="24">
        <v>77</v>
      </c>
      <c r="E196" s="25">
        <v>91</v>
      </c>
      <c r="F196" s="25">
        <v>65</v>
      </c>
      <c r="G196" s="25">
        <v>88</v>
      </c>
      <c r="H196" s="25">
        <v>269</v>
      </c>
      <c r="I196" s="25">
        <v>724</v>
      </c>
      <c r="J196" s="25">
        <v>830</v>
      </c>
      <c r="K196" s="25">
        <v>2144</v>
      </c>
      <c r="L196" s="16">
        <f>+D196/D$198*100</f>
        <v>57.89473684210527</v>
      </c>
      <c r="M196" s="22">
        <f t="shared" si="47"/>
        <v>56.875</v>
      </c>
      <c r="N196" s="22">
        <f t="shared" si="47"/>
        <v>48.87218045112782</v>
      </c>
      <c r="O196" s="22">
        <f t="shared" si="47"/>
        <v>61.97183098591549</v>
      </c>
      <c r="P196" s="22">
        <f t="shared" si="47"/>
        <v>64.81927710843374</v>
      </c>
      <c r="Q196" s="22">
        <f t="shared" si="47"/>
        <v>67.85379568884724</v>
      </c>
      <c r="R196" s="22">
        <f t="shared" si="47"/>
        <v>68.93687707641196</v>
      </c>
      <c r="S196" s="22">
        <f t="shared" si="47"/>
        <v>65.8881376767056</v>
      </c>
    </row>
    <row r="197" spans="1:19" ht="13.5" customHeight="1">
      <c r="A197" s="90"/>
      <c r="B197" s="69"/>
      <c r="C197" s="9" t="s">
        <v>12</v>
      </c>
      <c r="D197" s="24">
        <v>54</v>
      </c>
      <c r="E197" s="25">
        <v>64</v>
      </c>
      <c r="F197" s="25">
        <v>62</v>
      </c>
      <c r="G197" s="25">
        <v>51</v>
      </c>
      <c r="H197" s="25">
        <v>139</v>
      </c>
      <c r="I197" s="25">
        <v>308</v>
      </c>
      <c r="J197" s="25">
        <v>331</v>
      </c>
      <c r="K197" s="25">
        <v>1009</v>
      </c>
      <c r="L197" s="16">
        <f>+D197/D$198*100</f>
        <v>40.6015037593985</v>
      </c>
      <c r="M197" s="22">
        <f t="shared" si="47"/>
        <v>40</v>
      </c>
      <c r="N197" s="22">
        <f t="shared" si="47"/>
        <v>46.616541353383454</v>
      </c>
      <c r="O197" s="22">
        <f t="shared" si="47"/>
        <v>35.91549295774648</v>
      </c>
      <c r="P197" s="22">
        <f t="shared" si="47"/>
        <v>33.49397590361446</v>
      </c>
      <c r="Q197" s="22">
        <f t="shared" si="47"/>
        <v>28.865979381443296</v>
      </c>
      <c r="R197" s="22">
        <f t="shared" si="47"/>
        <v>27.491694352159467</v>
      </c>
      <c r="S197" s="22">
        <f t="shared" si="47"/>
        <v>31.0079901659496</v>
      </c>
    </row>
    <row r="198" spans="1:19" ht="13.5" customHeight="1">
      <c r="A198" s="90"/>
      <c r="B198" s="70"/>
      <c r="C198" s="9" t="s">
        <v>0</v>
      </c>
      <c r="D198" s="24">
        <v>133</v>
      </c>
      <c r="E198" s="25">
        <v>160</v>
      </c>
      <c r="F198" s="25">
        <v>133</v>
      </c>
      <c r="G198" s="25">
        <v>142</v>
      </c>
      <c r="H198" s="25">
        <v>415</v>
      </c>
      <c r="I198" s="25">
        <v>1067</v>
      </c>
      <c r="J198" s="25">
        <v>1204</v>
      </c>
      <c r="K198" s="25">
        <v>3254</v>
      </c>
      <c r="L198" s="17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23">
        <f t="shared" si="47"/>
        <v>100</v>
      </c>
    </row>
    <row r="199" spans="1:19" ht="13.5" customHeight="1">
      <c r="A199" s="90"/>
      <c r="B199" s="69" t="s">
        <v>57</v>
      </c>
      <c r="C199" s="7" t="s">
        <v>10</v>
      </c>
      <c r="D199" s="26">
        <v>4</v>
      </c>
      <c r="E199" s="27">
        <v>2</v>
      </c>
      <c r="F199" s="27">
        <v>0</v>
      </c>
      <c r="G199" s="27">
        <v>6</v>
      </c>
      <c r="H199" s="27">
        <v>14</v>
      </c>
      <c r="I199" s="27">
        <v>36</v>
      </c>
      <c r="J199" s="27">
        <v>21</v>
      </c>
      <c r="K199" s="28">
        <v>83</v>
      </c>
      <c r="L199" s="50">
        <f>+D199/D$202*100</f>
        <v>4.444444444444445</v>
      </c>
      <c r="M199" s="22">
        <f aca="true" t="shared" si="48" ref="M199:S202">+E199/E$202*100</f>
        <v>2</v>
      </c>
      <c r="N199" s="22">
        <f t="shared" si="48"/>
        <v>0</v>
      </c>
      <c r="O199" s="22">
        <f t="shared" si="48"/>
        <v>4.285714285714286</v>
      </c>
      <c r="P199" s="22">
        <f t="shared" si="48"/>
        <v>4.605263157894736</v>
      </c>
      <c r="Q199" s="22">
        <f t="shared" si="48"/>
        <v>4.712041884816754</v>
      </c>
      <c r="R199" s="22">
        <f t="shared" si="48"/>
        <v>2.9577464788732395</v>
      </c>
      <c r="S199" s="22">
        <f t="shared" si="48"/>
        <v>3.7269869779973055</v>
      </c>
    </row>
    <row r="200" spans="1:19" ht="13.5" customHeight="1">
      <c r="A200" s="90"/>
      <c r="B200" s="69"/>
      <c r="C200" s="9" t="s">
        <v>11</v>
      </c>
      <c r="D200" s="24">
        <v>56</v>
      </c>
      <c r="E200" s="25">
        <v>53</v>
      </c>
      <c r="F200" s="25">
        <v>68</v>
      </c>
      <c r="G200" s="25">
        <v>90</v>
      </c>
      <c r="H200" s="25">
        <v>208</v>
      </c>
      <c r="I200" s="25">
        <v>494</v>
      </c>
      <c r="J200" s="25">
        <v>495</v>
      </c>
      <c r="K200" s="29">
        <v>1464</v>
      </c>
      <c r="L200" s="50">
        <f>+D200/D$202*100</f>
        <v>62.22222222222222</v>
      </c>
      <c r="M200" s="22">
        <f t="shared" si="48"/>
        <v>53</v>
      </c>
      <c r="N200" s="22">
        <f t="shared" si="48"/>
        <v>57.14285714285714</v>
      </c>
      <c r="O200" s="22">
        <f t="shared" si="48"/>
        <v>64.28571428571429</v>
      </c>
      <c r="P200" s="22">
        <f t="shared" si="48"/>
        <v>68.42105263157895</v>
      </c>
      <c r="Q200" s="22">
        <f t="shared" si="48"/>
        <v>64.65968586387434</v>
      </c>
      <c r="R200" s="22">
        <f t="shared" si="48"/>
        <v>69.71830985915493</v>
      </c>
      <c r="S200" s="22">
        <f t="shared" si="48"/>
        <v>65.73866187696453</v>
      </c>
    </row>
    <row r="201" spans="1:19" ht="13.5" customHeight="1">
      <c r="A201" s="90"/>
      <c r="B201" s="69"/>
      <c r="C201" s="9" t="s">
        <v>12</v>
      </c>
      <c r="D201" s="24">
        <v>30</v>
      </c>
      <c r="E201" s="25">
        <v>45</v>
      </c>
      <c r="F201" s="25">
        <v>51</v>
      </c>
      <c r="G201" s="25">
        <v>44</v>
      </c>
      <c r="H201" s="25">
        <v>82</v>
      </c>
      <c r="I201" s="25">
        <v>234</v>
      </c>
      <c r="J201" s="25">
        <v>194</v>
      </c>
      <c r="K201" s="29">
        <v>680</v>
      </c>
      <c r="L201" s="50">
        <f>+D201/D$202*100</f>
        <v>33.33333333333333</v>
      </c>
      <c r="M201" s="22">
        <f t="shared" si="48"/>
        <v>45</v>
      </c>
      <c r="N201" s="22">
        <f t="shared" si="48"/>
        <v>42.857142857142854</v>
      </c>
      <c r="O201" s="22">
        <f t="shared" si="48"/>
        <v>31.428571428571427</v>
      </c>
      <c r="P201" s="22">
        <f t="shared" si="48"/>
        <v>26.973684210526315</v>
      </c>
      <c r="Q201" s="22">
        <f t="shared" si="48"/>
        <v>30.628272251308903</v>
      </c>
      <c r="R201" s="22">
        <f t="shared" si="48"/>
        <v>27.323943661971832</v>
      </c>
      <c r="S201" s="22">
        <f t="shared" si="48"/>
        <v>30.53435114503817</v>
      </c>
    </row>
    <row r="202" spans="1:19" ht="13.5" customHeight="1">
      <c r="A202" s="90"/>
      <c r="B202" s="69"/>
      <c r="C202" s="11" t="s">
        <v>0</v>
      </c>
      <c r="D202" s="30">
        <v>90</v>
      </c>
      <c r="E202" s="31">
        <v>100</v>
      </c>
      <c r="F202" s="31">
        <v>119</v>
      </c>
      <c r="G202" s="31">
        <v>140</v>
      </c>
      <c r="H202" s="31">
        <v>304</v>
      </c>
      <c r="I202" s="31">
        <v>764</v>
      </c>
      <c r="J202" s="31">
        <v>710</v>
      </c>
      <c r="K202" s="32">
        <v>2227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22">
        <f t="shared" si="48"/>
        <v>100</v>
      </c>
    </row>
    <row r="203" spans="1:19" ht="13.5" customHeight="1">
      <c r="A203" s="90"/>
      <c r="B203" s="68" t="s">
        <v>58</v>
      </c>
      <c r="C203" s="9" t="s">
        <v>10</v>
      </c>
      <c r="D203" s="24">
        <v>3</v>
      </c>
      <c r="E203" s="25">
        <v>6</v>
      </c>
      <c r="F203" s="25">
        <v>3</v>
      </c>
      <c r="G203" s="25">
        <v>0</v>
      </c>
      <c r="H203" s="25">
        <v>11</v>
      </c>
      <c r="I203" s="25">
        <v>35</v>
      </c>
      <c r="J203" s="25">
        <v>41</v>
      </c>
      <c r="K203" s="25">
        <v>99</v>
      </c>
      <c r="L203" s="15">
        <f>+D203/D$206*100</f>
        <v>2.9702970297029703</v>
      </c>
      <c r="M203" s="21">
        <f aca="true" t="shared" si="49" ref="M203:S206">+E203/E$206*100</f>
        <v>5.825242718446602</v>
      </c>
      <c r="N203" s="21">
        <f t="shared" si="49"/>
        <v>3.0927835051546393</v>
      </c>
      <c r="O203" s="21">
        <f t="shared" si="49"/>
        <v>0</v>
      </c>
      <c r="P203" s="21">
        <f t="shared" si="49"/>
        <v>3.5830618892508146</v>
      </c>
      <c r="Q203" s="21">
        <f t="shared" si="49"/>
        <v>3.715498938428875</v>
      </c>
      <c r="R203" s="21">
        <f t="shared" si="49"/>
        <v>4.3203371970495255</v>
      </c>
      <c r="S203" s="21">
        <f t="shared" si="49"/>
        <v>3.8047655649500385</v>
      </c>
    </row>
    <row r="204" spans="1:19" ht="13.5" customHeight="1">
      <c r="A204" s="90"/>
      <c r="B204" s="69"/>
      <c r="C204" s="9" t="s">
        <v>11</v>
      </c>
      <c r="D204" s="24">
        <v>63</v>
      </c>
      <c r="E204" s="25">
        <v>57</v>
      </c>
      <c r="F204" s="25">
        <v>54</v>
      </c>
      <c r="G204" s="25">
        <v>62</v>
      </c>
      <c r="H204" s="25">
        <v>188</v>
      </c>
      <c r="I204" s="25">
        <v>639</v>
      </c>
      <c r="J204" s="25">
        <v>648</v>
      </c>
      <c r="K204" s="25">
        <v>1711</v>
      </c>
      <c r="L204" s="16">
        <f>+D204/D$206*100</f>
        <v>62.37623762376238</v>
      </c>
      <c r="M204" s="22">
        <f t="shared" si="49"/>
        <v>55.33980582524271</v>
      </c>
      <c r="N204" s="22">
        <f t="shared" si="49"/>
        <v>55.670103092783506</v>
      </c>
      <c r="O204" s="22">
        <f t="shared" si="49"/>
        <v>60.19417475728155</v>
      </c>
      <c r="P204" s="22">
        <f t="shared" si="49"/>
        <v>61.23778501628665</v>
      </c>
      <c r="Q204" s="22">
        <f t="shared" si="49"/>
        <v>67.83439490445859</v>
      </c>
      <c r="R204" s="22">
        <f t="shared" si="49"/>
        <v>68.28240252897787</v>
      </c>
      <c r="S204" s="22">
        <f t="shared" si="49"/>
        <v>65.75710991544965</v>
      </c>
    </row>
    <row r="205" spans="1:19" ht="13.5" customHeight="1">
      <c r="A205" s="90"/>
      <c r="B205" s="69"/>
      <c r="C205" s="9" t="s">
        <v>12</v>
      </c>
      <c r="D205" s="24">
        <v>35</v>
      </c>
      <c r="E205" s="25">
        <v>40</v>
      </c>
      <c r="F205" s="25">
        <v>40</v>
      </c>
      <c r="G205" s="25">
        <v>41</v>
      </c>
      <c r="H205" s="25">
        <v>108</v>
      </c>
      <c r="I205" s="25">
        <v>268</v>
      </c>
      <c r="J205" s="25">
        <v>260</v>
      </c>
      <c r="K205" s="25">
        <v>792</v>
      </c>
      <c r="L205" s="16">
        <f>+D205/D$206*100</f>
        <v>34.65346534653465</v>
      </c>
      <c r="M205" s="22">
        <f t="shared" si="49"/>
        <v>38.83495145631068</v>
      </c>
      <c r="N205" s="22">
        <f t="shared" si="49"/>
        <v>41.23711340206185</v>
      </c>
      <c r="O205" s="22">
        <f t="shared" si="49"/>
        <v>39.80582524271845</v>
      </c>
      <c r="P205" s="22">
        <f t="shared" si="49"/>
        <v>35.17915309446254</v>
      </c>
      <c r="Q205" s="22">
        <f t="shared" si="49"/>
        <v>28.450106157112526</v>
      </c>
      <c r="R205" s="22">
        <f t="shared" si="49"/>
        <v>27.397260273972602</v>
      </c>
      <c r="S205" s="22">
        <f t="shared" si="49"/>
        <v>30.438124519600308</v>
      </c>
    </row>
    <row r="206" spans="1:19" ht="13.5" customHeight="1" thickBot="1">
      <c r="A206" s="90"/>
      <c r="B206" s="79"/>
      <c r="C206" s="38" t="s">
        <v>0</v>
      </c>
      <c r="D206" s="39">
        <v>101</v>
      </c>
      <c r="E206" s="40">
        <v>103</v>
      </c>
      <c r="F206" s="40">
        <v>97</v>
      </c>
      <c r="G206" s="40">
        <v>103</v>
      </c>
      <c r="H206" s="40">
        <v>307</v>
      </c>
      <c r="I206" s="40">
        <v>942</v>
      </c>
      <c r="J206" s="40">
        <v>949</v>
      </c>
      <c r="K206" s="40">
        <v>2602</v>
      </c>
      <c r="L206" s="41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42">
        <f t="shared" si="49"/>
        <v>100</v>
      </c>
    </row>
    <row r="207" spans="1:19" ht="13.5" customHeight="1">
      <c r="A207" s="90"/>
      <c r="B207" s="68" t="s">
        <v>59</v>
      </c>
      <c r="C207" s="9" t="s">
        <v>10</v>
      </c>
      <c r="D207" s="24">
        <v>21</v>
      </c>
      <c r="E207" s="25">
        <v>15</v>
      </c>
      <c r="F207" s="25">
        <v>21</v>
      </c>
      <c r="G207" s="25">
        <v>15</v>
      </c>
      <c r="H207" s="25">
        <v>31</v>
      </c>
      <c r="I207" s="25">
        <v>153</v>
      </c>
      <c r="J207" s="25">
        <v>182</v>
      </c>
      <c r="K207" s="29">
        <v>438</v>
      </c>
      <c r="L207" s="50">
        <f>+D207/D$210*100</f>
        <v>4.439746300211417</v>
      </c>
      <c r="M207" s="22">
        <f aca="true" t="shared" si="50" ref="M207:S210">+E207/E$210*100</f>
        <v>3.1578947368421053</v>
      </c>
      <c r="N207" s="22">
        <f t="shared" si="50"/>
        <v>4.3841336116910234</v>
      </c>
      <c r="O207" s="22">
        <f t="shared" si="50"/>
        <v>3.1779661016949152</v>
      </c>
      <c r="P207" s="22">
        <f t="shared" si="50"/>
        <v>2.6338147833474936</v>
      </c>
      <c r="Q207" s="22">
        <f t="shared" si="50"/>
        <v>3.770330211927057</v>
      </c>
      <c r="R207" s="22">
        <f t="shared" si="50"/>
        <v>4.005281690140845</v>
      </c>
      <c r="S207" s="22">
        <f t="shared" si="50"/>
        <v>3.7506422332591196</v>
      </c>
    </row>
    <row r="208" spans="1:19" ht="13.5" customHeight="1">
      <c r="A208" s="90"/>
      <c r="B208" s="69"/>
      <c r="C208" s="9" t="s">
        <v>11</v>
      </c>
      <c r="D208" s="24">
        <v>283</v>
      </c>
      <c r="E208" s="25">
        <v>290</v>
      </c>
      <c r="F208" s="25">
        <v>311</v>
      </c>
      <c r="G208" s="25">
        <v>302</v>
      </c>
      <c r="H208" s="25">
        <v>761</v>
      </c>
      <c r="I208" s="25">
        <v>2822</v>
      </c>
      <c r="J208" s="25">
        <v>3307</v>
      </c>
      <c r="K208" s="29">
        <v>8076</v>
      </c>
      <c r="L208" s="50">
        <f>+D208/D$210*100</f>
        <v>59.830866807610995</v>
      </c>
      <c r="M208" s="22">
        <f t="shared" si="50"/>
        <v>61.05263157894737</v>
      </c>
      <c r="N208" s="22">
        <f t="shared" si="50"/>
        <v>64.92693110647181</v>
      </c>
      <c r="O208" s="22">
        <f t="shared" si="50"/>
        <v>63.983050847457626</v>
      </c>
      <c r="P208" s="22">
        <f t="shared" si="50"/>
        <v>64.65590484282073</v>
      </c>
      <c r="Q208" s="22">
        <f t="shared" si="50"/>
        <v>69.54164613109907</v>
      </c>
      <c r="R208" s="22">
        <f t="shared" si="50"/>
        <v>72.77728873239437</v>
      </c>
      <c r="S208" s="22">
        <f t="shared" si="50"/>
        <v>69.15567734201062</v>
      </c>
    </row>
    <row r="209" spans="1:19" ht="13.5" customHeight="1">
      <c r="A209" s="90"/>
      <c r="B209" s="69"/>
      <c r="C209" s="9" t="s">
        <v>12</v>
      </c>
      <c r="D209" s="24">
        <v>169</v>
      </c>
      <c r="E209" s="25">
        <v>170</v>
      </c>
      <c r="F209" s="25">
        <v>147</v>
      </c>
      <c r="G209" s="25">
        <v>155</v>
      </c>
      <c r="H209" s="25">
        <v>385</v>
      </c>
      <c r="I209" s="25">
        <v>1083</v>
      </c>
      <c r="J209" s="25">
        <v>1055</v>
      </c>
      <c r="K209" s="29">
        <v>3164</v>
      </c>
      <c r="L209" s="50">
        <f>+D209/D$210*100</f>
        <v>35.72938689217759</v>
      </c>
      <c r="M209" s="22">
        <f t="shared" si="50"/>
        <v>35.78947368421053</v>
      </c>
      <c r="N209" s="22">
        <f t="shared" si="50"/>
        <v>30.68893528183716</v>
      </c>
      <c r="O209" s="22">
        <f t="shared" si="50"/>
        <v>32.83898305084746</v>
      </c>
      <c r="P209" s="22">
        <f t="shared" si="50"/>
        <v>32.71028037383177</v>
      </c>
      <c r="Q209" s="22">
        <f t="shared" si="50"/>
        <v>26.68802365697388</v>
      </c>
      <c r="R209" s="22">
        <f t="shared" si="50"/>
        <v>23.217429577464788</v>
      </c>
      <c r="S209" s="22">
        <f t="shared" si="50"/>
        <v>27.09368042473026</v>
      </c>
    </row>
    <row r="210" spans="1:19" ht="13.5" customHeight="1" thickBot="1">
      <c r="A210" s="90"/>
      <c r="B210" s="70"/>
      <c r="C210" s="9" t="s">
        <v>0</v>
      </c>
      <c r="D210" s="24">
        <v>473</v>
      </c>
      <c r="E210" s="25">
        <v>475</v>
      </c>
      <c r="F210" s="25">
        <v>479</v>
      </c>
      <c r="G210" s="25">
        <v>472</v>
      </c>
      <c r="H210" s="25">
        <v>1177</v>
      </c>
      <c r="I210" s="25">
        <v>4058</v>
      </c>
      <c r="J210" s="25">
        <v>4544</v>
      </c>
      <c r="K210" s="29">
        <v>11678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22">
        <f t="shared" si="50"/>
        <v>100</v>
      </c>
    </row>
    <row r="211" spans="1:19" ht="13.5" customHeight="1">
      <c r="A211" s="90"/>
      <c r="B211" s="78" t="s">
        <v>60</v>
      </c>
      <c r="C211" s="33" t="s">
        <v>10</v>
      </c>
      <c r="D211" s="34">
        <v>4</v>
      </c>
      <c r="E211" s="35">
        <v>5</v>
      </c>
      <c r="F211" s="35">
        <v>3</v>
      </c>
      <c r="G211" s="35">
        <v>3</v>
      </c>
      <c r="H211" s="35">
        <v>10</v>
      </c>
      <c r="I211" s="35">
        <v>42</v>
      </c>
      <c r="J211" s="35">
        <v>48</v>
      </c>
      <c r="K211" s="35">
        <v>115</v>
      </c>
      <c r="L211" s="36">
        <f>+D211/D$214*100</f>
        <v>3.418803418803419</v>
      </c>
      <c r="M211" s="37">
        <f aca="true" t="shared" si="51" ref="M211:S214">+E211/E$214*100</f>
        <v>3.7593984962406015</v>
      </c>
      <c r="N211" s="37">
        <f t="shared" si="51"/>
        <v>2.6785714285714284</v>
      </c>
      <c r="O211" s="37">
        <f t="shared" si="51"/>
        <v>1.8867924528301887</v>
      </c>
      <c r="P211" s="37">
        <f t="shared" si="51"/>
        <v>3.003003003003003</v>
      </c>
      <c r="Q211" s="37">
        <f t="shared" si="51"/>
        <v>3.6395147313691507</v>
      </c>
      <c r="R211" s="37">
        <f t="shared" si="51"/>
        <v>3.7412314886983635</v>
      </c>
      <c r="S211" s="37">
        <f t="shared" si="51"/>
        <v>3.494378608325737</v>
      </c>
    </row>
    <row r="212" spans="1:19" ht="13.5" customHeight="1">
      <c r="A212" s="90"/>
      <c r="B212" s="69"/>
      <c r="C212" s="9" t="s">
        <v>11</v>
      </c>
      <c r="D212" s="24">
        <v>66</v>
      </c>
      <c r="E212" s="25">
        <v>80</v>
      </c>
      <c r="F212" s="25">
        <v>63</v>
      </c>
      <c r="G212" s="25">
        <v>92</v>
      </c>
      <c r="H212" s="25">
        <v>221</v>
      </c>
      <c r="I212" s="25">
        <v>786</v>
      </c>
      <c r="J212" s="25">
        <v>945</v>
      </c>
      <c r="K212" s="25">
        <v>2253</v>
      </c>
      <c r="L212" s="16">
        <f>+D212/D$214*100</f>
        <v>56.41025641025641</v>
      </c>
      <c r="M212" s="22">
        <f t="shared" si="51"/>
        <v>60.150375939849624</v>
      </c>
      <c r="N212" s="22">
        <f t="shared" si="51"/>
        <v>56.25</v>
      </c>
      <c r="O212" s="22">
        <f t="shared" si="51"/>
        <v>57.861635220125784</v>
      </c>
      <c r="P212" s="22">
        <f t="shared" si="51"/>
        <v>66.36636636636636</v>
      </c>
      <c r="Q212" s="22">
        <f t="shared" si="51"/>
        <v>68.1109185441941</v>
      </c>
      <c r="R212" s="22">
        <f t="shared" si="51"/>
        <v>73.65549493374903</v>
      </c>
      <c r="S212" s="22">
        <f t="shared" si="51"/>
        <v>68.45943482224249</v>
      </c>
    </row>
    <row r="213" spans="1:19" ht="13.5" customHeight="1">
      <c r="A213" s="90"/>
      <c r="B213" s="69"/>
      <c r="C213" s="9" t="s">
        <v>12</v>
      </c>
      <c r="D213" s="24">
        <v>47</v>
      </c>
      <c r="E213" s="25">
        <v>48</v>
      </c>
      <c r="F213" s="25">
        <v>46</v>
      </c>
      <c r="G213" s="25">
        <v>64</v>
      </c>
      <c r="H213" s="25">
        <v>102</v>
      </c>
      <c r="I213" s="25">
        <v>326</v>
      </c>
      <c r="J213" s="25">
        <v>290</v>
      </c>
      <c r="K213" s="25">
        <v>923</v>
      </c>
      <c r="L213" s="16">
        <f>+D213/D$214*100</f>
        <v>40.17094017094017</v>
      </c>
      <c r="M213" s="22">
        <f t="shared" si="51"/>
        <v>36.09022556390977</v>
      </c>
      <c r="N213" s="22">
        <f t="shared" si="51"/>
        <v>41.07142857142857</v>
      </c>
      <c r="O213" s="22">
        <f t="shared" si="51"/>
        <v>40.25157232704403</v>
      </c>
      <c r="P213" s="22">
        <f t="shared" si="51"/>
        <v>30.630630630630627</v>
      </c>
      <c r="Q213" s="22">
        <f t="shared" si="51"/>
        <v>28.249566724436743</v>
      </c>
      <c r="R213" s="22">
        <f t="shared" si="51"/>
        <v>22.60327357755261</v>
      </c>
      <c r="S213" s="22">
        <f t="shared" si="51"/>
        <v>28.046186569431786</v>
      </c>
    </row>
    <row r="214" spans="1:19" ht="13.5" customHeight="1">
      <c r="A214" s="90"/>
      <c r="B214" s="70"/>
      <c r="C214" s="9" t="s">
        <v>0</v>
      </c>
      <c r="D214" s="24">
        <v>117</v>
      </c>
      <c r="E214" s="25">
        <v>133</v>
      </c>
      <c r="F214" s="25">
        <v>112</v>
      </c>
      <c r="G214" s="25">
        <v>159</v>
      </c>
      <c r="H214" s="25">
        <v>333</v>
      </c>
      <c r="I214" s="25">
        <v>1154</v>
      </c>
      <c r="J214" s="25">
        <v>1283</v>
      </c>
      <c r="K214" s="25">
        <v>3291</v>
      </c>
      <c r="L214" s="17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23">
        <f t="shared" si="51"/>
        <v>100</v>
      </c>
    </row>
    <row r="215" spans="1:19" ht="13.5" customHeight="1">
      <c r="A215" s="90"/>
      <c r="B215" s="69" t="s">
        <v>61</v>
      </c>
      <c r="C215" s="7" t="s">
        <v>10</v>
      </c>
      <c r="D215" s="26">
        <v>4</v>
      </c>
      <c r="E215" s="27">
        <v>3</v>
      </c>
      <c r="F215" s="27">
        <v>9</v>
      </c>
      <c r="G215" s="27">
        <v>7</v>
      </c>
      <c r="H215" s="27">
        <v>11</v>
      </c>
      <c r="I215" s="27">
        <v>43</v>
      </c>
      <c r="J215" s="27">
        <v>62</v>
      </c>
      <c r="K215" s="28">
        <v>139</v>
      </c>
      <c r="L215" s="50">
        <f>+D215/D$218*100</f>
        <v>3.2</v>
      </c>
      <c r="M215" s="22">
        <f aca="true" t="shared" si="52" ref="M215:S218">+E215/E$218*100</f>
        <v>2.5210084033613445</v>
      </c>
      <c r="N215" s="22">
        <f t="shared" si="52"/>
        <v>5.555555555555555</v>
      </c>
      <c r="O215" s="22">
        <f t="shared" si="52"/>
        <v>5.6000000000000005</v>
      </c>
      <c r="P215" s="22">
        <f t="shared" si="52"/>
        <v>3.303303303303303</v>
      </c>
      <c r="Q215" s="22">
        <f t="shared" si="52"/>
        <v>3.418124006359301</v>
      </c>
      <c r="R215" s="22">
        <f t="shared" si="52"/>
        <v>3.8847117794486214</v>
      </c>
      <c r="S215" s="22">
        <f t="shared" si="52"/>
        <v>3.7385691231845075</v>
      </c>
    </row>
    <row r="216" spans="1:19" ht="13.5" customHeight="1">
      <c r="A216" s="90"/>
      <c r="B216" s="69"/>
      <c r="C216" s="9" t="s">
        <v>11</v>
      </c>
      <c r="D216" s="24">
        <v>73</v>
      </c>
      <c r="E216" s="25">
        <v>65</v>
      </c>
      <c r="F216" s="25">
        <v>94</v>
      </c>
      <c r="G216" s="25">
        <v>77</v>
      </c>
      <c r="H216" s="25">
        <v>227</v>
      </c>
      <c r="I216" s="25">
        <v>882</v>
      </c>
      <c r="J216" s="25">
        <v>1165</v>
      </c>
      <c r="K216" s="29">
        <v>2583</v>
      </c>
      <c r="L216" s="50">
        <f>+D216/D$218*100</f>
        <v>58.4</v>
      </c>
      <c r="M216" s="22">
        <f t="shared" si="52"/>
        <v>54.621848739495796</v>
      </c>
      <c r="N216" s="22">
        <f t="shared" si="52"/>
        <v>58.0246913580247</v>
      </c>
      <c r="O216" s="22">
        <f t="shared" si="52"/>
        <v>61.6</v>
      </c>
      <c r="P216" s="22">
        <f t="shared" si="52"/>
        <v>68.16816816816817</v>
      </c>
      <c r="Q216" s="22">
        <f t="shared" si="52"/>
        <v>70.11128775834659</v>
      </c>
      <c r="R216" s="22">
        <f t="shared" si="52"/>
        <v>72.99498746867168</v>
      </c>
      <c r="S216" s="22">
        <f t="shared" si="52"/>
        <v>69.47283485745024</v>
      </c>
    </row>
    <row r="217" spans="1:19" ht="13.5" customHeight="1">
      <c r="A217" s="90"/>
      <c r="B217" s="69"/>
      <c r="C217" s="9" t="s">
        <v>12</v>
      </c>
      <c r="D217" s="24">
        <v>48</v>
      </c>
      <c r="E217" s="25">
        <v>51</v>
      </c>
      <c r="F217" s="25">
        <v>59</v>
      </c>
      <c r="G217" s="25">
        <v>41</v>
      </c>
      <c r="H217" s="25">
        <v>95</v>
      </c>
      <c r="I217" s="25">
        <v>333</v>
      </c>
      <c r="J217" s="25">
        <v>369</v>
      </c>
      <c r="K217" s="29">
        <v>996</v>
      </c>
      <c r="L217" s="50">
        <f>+D217/D$218*100</f>
        <v>38.4</v>
      </c>
      <c r="M217" s="22">
        <f t="shared" si="52"/>
        <v>42.857142857142854</v>
      </c>
      <c r="N217" s="22">
        <f t="shared" si="52"/>
        <v>36.41975308641975</v>
      </c>
      <c r="O217" s="22">
        <f t="shared" si="52"/>
        <v>32.800000000000004</v>
      </c>
      <c r="P217" s="22">
        <f t="shared" si="52"/>
        <v>28.52852852852853</v>
      </c>
      <c r="Q217" s="22">
        <f t="shared" si="52"/>
        <v>26.47058823529412</v>
      </c>
      <c r="R217" s="22">
        <f t="shared" si="52"/>
        <v>23.1203007518797</v>
      </c>
      <c r="S217" s="22">
        <f t="shared" si="52"/>
        <v>26.78859601936525</v>
      </c>
    </row>
    <row r="218" spans="1:19" ht="13.5" customHeight="1">
      <c r="A218" s="90"/>
      <c r="B218" s="69"/>
      <c r="C218" s="11" t="s">
        <v>0</v>
      </c>
      <c r="D218" s="30">
        <v>125</v>
      </c>
      <c r="E218" s="31">
        <v>119</v>
      </c>
      <c r="F218" s="31">
        <v>162</v>
      </c>
      <c r="G218" s="31">
        <v>125</v>
      </c>
      <c r="H218" s="31">
        <v>333</v>
      </c>
      <c r="I218" s="31">
        <v>1258</v>
      </c>
      <c r="J218" s="31">
        <v>1596</v>
      </c>
      <c r="K218" s="32">
        <v>3718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22">
        <f t="shared" si="52"/>
        <v>100</v>
      </c>
    </row>
    <row r="219" spans="1:19" ht="13.5" customHeight="1">
      <c r="A219" s="90"/>
      <c r="B219" s="68" t="s">
        <v>62</v>
      </c>
      <c r="C219" s="9" t="s">
        <v>10</v>
      </c>
      <c r="D219" s="24">
        <v>3</v>
      </c>
      <c r="E219" s="25">
        <v>1</v>
      </c>
      <c r="F219" s="25">
        <v>1</v>
      </c>
      <c r="G219" s="25">
        <v>4</v>
      </c>
      <c r="H219" s="25">
        <v>5</v>
      </c>
      <c r="I219" s="25">
        <v>21</v>
      </c>
      <c r="J219" s="25">
        <v>49</v>
      </c>
      <c r="K219" s="25">
        <v>84</v>
      </c>
      <c r="L219" s="15">
        <f>+D219/D$222*100</f>
        <v>1.935483870967742</v>
      </c>
      <c r="M219" s="21">
        <f aca="true" t="shared" si="53" ref="M219:S222">+E219/E$222*100</f>
        <v>0.819672131147541</v>
      </c>
      <c r="N219" s="21">
        <f t="shared" si="53"/>
        <v>0.8333333333333334</v>
      </c>
      <c r="O219" s="21">
        <f t="shared" si="53"/>
        <v>2.857142857142857</v>
      </c>
      <c r="P219" s="21">
        <f t="shared" si="53"/>
        <v>2</v>
      </c>
      <c r="Q219" s="21">
        <f t="shared" si="53"/>
        <v>2.1784232365145226</v>
      </c>
      <c r="R219" s="21">
        <f t="shared" si="53"/>
        <v>4.220499569336779</v>
      </c>
      <c r="S219" s="21">
        <f t="shared" si="53"/>
        <v>2.8846153846153846</v>
      </c>
    </row>
    <row r="220" spans="1:19" ht="13.5" customHeight="1">
      <c r="A220" s="90"/>
      <c r="B220" s="69"/>
      <c r="C220" s="9" t="s">
        <v>11</v>
      </c>
      <c r="D220" s="24">
        <v>97</v>
      </c>
      <c r="E220" s="25">
        <v>78</v>
      </c>
      <c r="F220" s="25">
        <v>76</v>
      </c>
      <c r="G220" s="25">
        <v>83</v>
      </c>
      <c r="H220" s="25">
        <v>168</v>
      </c>
      <c r="I220" s="25">
        <v>648</v>
      </c>
      <c r="J220" s="25">
        <v>791</v>
      </c>
      <c r="K220" s="25">
        <v>1941</v>
      </c>
      <c r="L220" s="16">
        <f>+D220/D$222*100</f>
        <v>62.58064516129033</v>
      </c>
      <c r="M220" s="22">
        <f t="shared" si="53"/>
        <v>63.934426229508205</v>
      </c>
      <c r="N220" s="22">
        <f t="shared" si="53"/>
        <v>63.33333333333333</v>
      </c>
      <c r="O220" s="22">
        <f t="shared" si="53"/>
        <v>59.285714285714285</v>
      </c>
      <c r="P220" s="22">
        <f t="shared" si="53"/>
        <v>67.2</v>
      </c>
      <c r="Q220" s="22">
        <f t="shared" si="53"/>
        <v>67.21991701244814</v>
      </c>
      <c r="R220" s="22">
        <f t="shared" si="53"/>
        <v>68.13092161929372</v>
      </c>
      <c r="S220" s="22">
        <f t="shared" si="53"/>
        <v>66.65521978021978</v>
      </c>
    </row>
    <row r="221" spans="1:19" ht="13.5" customHeight="1">
      <c r="A221" s="90"/>
      <c r="B221" s="69"/>
      <c r="C221" s="9" t="s">
        <v>12</v>
      </c>
      <c r="D221" s="24">
        <v>55</v>
      </c>
      <c r="E221" s="25">
        <v>43</v>
      </c>
      <c r="F221" s="25">
        <v>43</v>
      </c>
      <c r="G221" s="25">
        <v>53</v>
      </c>
      <c r="H221" s="25">
        <v>77</v>
      </c>
      <c r="I221" s="25">
        <v>295</v>
      </c>
      <c r="J221" s="25">
        <v>321</v>
      </c>
      <c r="K221" s="25">
        <v>887</v>
      </c>
      <c r="L221" s="16">
        <f>+D221/D$222*100</f>
        <v>35.483870967741936</v>
      </c>
      <c r="M221" s="22">
        <f t="shared" si="53"/>
        <v>35.24590163934426</v>
      </c>
      <c r="N221" s="22">
        <f t="shared" si="53"/>
        <v>35.833333333333336</v>
      </c>
      <c r="O221" s="22">
        <f t="shared" si="53"/>
        <v>37.857142857142854</v>
      </c>
      <c r="P221" s="22">
        <f t="shared" si="53"/>
        <v>30.8</v>
      </c>
      <c r="Q221" s="22">
        <f t="shared" si="53"/>
        <v>30.601659751037346</v>
      </c>
      <c r="R221" s="22">
        <f t="shared" si="53"/>
        <v>27.648578811369507</v>
      </c>
      <c r="S221" s="22">
        <f t="shared" si="53"/>
        <v>30.460164835164832</v>
      </c>
    </row>
    <row r="222" spans="1:19" ht="13.5" customHeight="1" thickBot="1">
      <c r="A222" s="90"/>
      <c r="B222" s="79"/>
      <c r="C222" s="38" t="s">
        <v>0</v>
      </c>
      <c r="D222" s="39">
        <v>155</v>
      </c>
      <c r="E222" s="40">
        <v>122</v>
      </c>
      <c r="F222" s="40">
        <v>120</v>
      </c>
      <c r="G222" s="40">
        <v>140</v>
      </c>
      <c r="H222" s="40">
        <v>250</v>
      </c>
      <c r="I222" s="40">
        <v>964</v>
      </c>
      <c r="J222" s="40">
        <v>1161</v>
      </c>
      <c r="K222" s="40">
        <v>2912</v>
      </c>
      <c r="L222" s="41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42">
        <f t="shared" si="53"/>
        <v>100</v>
      </c>
    </row>
    <row r="223" spans="1:19" ht="13.5" customHeight="1">
      <c r="A223" s="90"/>
      <c r="B223" s="68" t="s">
        <v>63</v>
      </c>
      <c r="C223" s="9" t="s">
        <v>10</v>
      </c>
      <c r="D223" s="24">
        <v>4</v>
      </c>
      <c r="E223" s="25">
        <v>6</v>
      </c>
      <c r="F223" s="25">
        <v>7</v>
      </c>
      <c r="G223" s="25">
        <v>8</v>
      </c>
      <c r="H223" s="25">
        <v>28</v>
      </c>
      <c r="I223" s="25">
        <v>48</v>
      </c>
      <c r="J223" s="25">
        <v>32</v>
      </c>
      <c r="K223" s="29">
        <v>133</v>
      </c>
      <c r="L223" s="50">
        <f>+D223/D$226*100</f>
        <v>2.0202020202020203</v>
      </c>
      <c r="M223" s="22">
        <f aca="true" t="shared" si="54" ref="M223:S226">+E223/E$226*100</f>
        <v>3.2432432432432434</v>
      </c>
      <c r="N223" s="22">
        <f t="shared" si="54"/>
        <v>2.9914529914529915</v>
      </c>
      <c r="O223" s="22">
        <f t="shared" si="54"/>
        <v>3.11284046692607</v>
      </c>
      <c r="P223" s="22">
        <f t="shared" si="54"/>
        <v>4.643449419568822</v>
      </c>
      <c r="Q223" s="22">
        <f t="shared" si="54"/>
        <v>3.3946251768033946</v>
      </c>
      <c r="R223" s="22">
        <f t="shared" si="54"/>
        <v>3.343782654127482</v>
      </c>
      <c r="S223" s="22">
        <f t="shared" si="54"/>
        <v>3.4563409563409566</v>
      </c>
    </row>
    <row r="224" spans="1:19" ht="13.5" customHeight="1">
      <c r="A224" s="90"/>
      <c r="B224" s="69"/>
      <c r="C224" s="9" t="s">
        <v>11</v>
      </c>
      <c r="D224" s="24">
        <v>110</v>
      </c>
      <c r="E224" s="25">
        <v>116</v>
      </c>
      <c r="F224" s="25">
        <v>148</v>
      </c>
      <c r="G224" s="25">
        <v>169</v>
      </c>
      <c r="H224" s="25">
        <v>378</v>
      </c>
      <c r="I224" s="25">
        <v>934</v>
      </c>
      <c r="J224" s="25">
        <v>672</v>
      </c>
      <c r="K224" s="29">
        <v>2527</v>
      </c>
      <c r="L224" s="50">
        <f>+D224/D$226*100</f>
        <v>55.55555555555556</v>
      </c>
      <c r="M224" s="22">
        <f t="shared" si="54"/>
        <v>62.70270270270271</v>
      </c>
      <c r="N224" s="22">
        <f t="shared" si="54"/>
        <v>63.24786324786324</v>
      </c>
      <c r="O224" s="22">
        <f t="shared" si="54"/>
        <v>65.75875486381322</v>
      </c>
      <c r="P224" s="22">
        <f t="shared" si="54"/>
        <v>62.68656716417911</v>
      </c>
      <c r="Q224" s="22">
        <f t="shared" si="54"/>
        <v>66.05374823196605</v>
      </c>
      <c r="R224" s="22">
        <f t="shared" si="54"/>
        <v>70.21943573667711</v>
      </c>
      <c r="S224" s="22">
        <f t="shared" si="54"/>
        <v>65.67047817047818</v>
      </c>
    </row>
    <row r="225" spans="1:19" ht="13.5" customHeight="1">
      <c r="A225" s="90"/>
      <c r="B225" s="69"/>
      <c r="C225" s="9" t="s">
        <v>12</v>
      </c>
      <c r="D225" s="24">
        <v>84</v>
      </c>
      <c r="E225" s="25">
        <v>63</v>
      </c>
      <c r="F225" s="25">
        <v>79</v>
      </c>
      <c r="G225" s="25">
        <v>80</v>
      </c>
      <c r="H225" s="25">
        <v>197</v>
      </c>
      <c r="I225" s="25">
        <v>432</v>
      </c>
      <c r="J225" s="25">
        <v>253</v>
      </c>
      <c r="K225" s="29">
        <v>1188</v>
      </c>
      <c r="L225" s="50">
        <f>+D225/D$226*100</f>
        <v>42.42424242424242</v>
      </c>
      <c r="M225" s="22">
        <f t="shared" si="54"/>
        <v>34.054054054054056</v>
      </c>
      <c r="N225" s="22">
        <f t="shared" si="54"/>
        <v>33.76068376068376</v>
      </c>
      <c r="O225" s="22">
        <f t="shared" si="54"/>
        <v>31.1284046692607</v>
      </c>
      <c r="P225" s="22">
        <f t="shared" si="54"/>
        <v>32.66998341625207</v>
      </c>
      <c r="Q225" s="22">
        <f t="shared" si="54"/>
        <v>30.55162659123055</v>
      </c>
      <c r="R225" s="22">
        <f t="shared" si="54"/>
        <v>26.436781609195403</v>
      </c>
      <c r="S225" s="22">
        <f t="shared" si="54"/>
        <v>30.87318087318087</v>
      </c>
    </row>
    <row r="226" spans="1:19" ht="13.5" customHeight="1">
      <c r="A226" s="90"/>
      <c r="B226" s="69"/>
      <c r="C226" s="11" t="s">
        <v>0</v>
      </c>
      <c r="D226" s="30">
        <v>198</v>
      </c>
      <c r="E226" s="31">
        <v>185</v>
      </c>
      <c r="F226" s="31">
        <v>234</v>
      </c>
      <c r="G226" s="31">
        <v>257</v>
      </c>
      <c r="H226" s="31">
        <v>603</v>
      </c>
      <c r="I226" s="31">
        <v>1414</v>
      </c>
      <c r="J226" s="31">
        <v>957</v>
      </c>
      <c r="K226" s="32">
        <v>3848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22">
        <f t="shared" si="54"/>
        <v>100</v>
      </c>
    </row>
    <row r="227" spans="1:19" ht="13.5" customHeight="1">
      <c r="A227" s="71"/>
      <c r="B227" s="68" t="s">
        <v>64</v>
      </c>
      <c r="C227" s="9" t="s">
        <v>10</v>
      </c>
      <c r="D227" s="24">
        <v>1</v>
      </c>
      <c r="E227" s="25">
        <v>0</v>
      </c>
      <c r="F227" s="25">
        <v>0</v>
      </c>
      <c r="G227" s="25">
        <v>1</v>
      </c>
      <c r="H227" s="25">
        <v>2</v>
      </c>
      <c r="I227" s="25">
        <v>4</v>
      </c>
      <c r="J227" s="25">
        <v>3</v>
      </c>
      <c r="K227" s="25">
        <v>11</v>
      </c>
      <c r="L227" s="15">
        <f>+D227/D$230*100</f>
        <v>7.6923076923076925</v>
      </c>
      <c r="M227" s="21">
        <f aca="true" t="shared" si="55" ref="M227:S230">+E227/E$230*100</f>
        <v>0</v>
      </c>
      <c r="N227" s="21">
        <f t="shared" si="55"/>
        <v>0</v>
      </c>
      <c r="O227" s="21">
        <f t="shared" si="55"/>
        <v>4.545454545454546</v>
      </c>
      <c r="P227" s="21">
        <f t="shared" si="55"/>
        <v>6.666666666666667</v>
      </c>
      <c r="Q227" s="21">
        <f t="shared" si="55"/>
        <v>6.0606060606060606</v>
      </c>
      <c r="R227" s="21">
        <f t="shared" si="55"/>
        <v>5.263157894736842</v>
      </c>
      <c r="S227" s="21">
        <f t="shared" si="55"/>
        <v>5.263157894736842</v>
      </c>
    </row>
    <row r="228" spans="1:19" ht="13.5" customHeight="1">
      <c r="A228" s="71"/>
      <c r="B228" s="69"/>
      <c r="C228" s="9" t="s">
        <v>11</v>
      </c>
      <c r="D228" s="24">
        <v>6</v>
      </c>
      <c r="E228" s="25">
        <v>5</v>
      </c>
      <c r="F228" s="25">
        <v>4</v>
      </c>
      <c r="G228" s="25">
        <v>13</v>
      </c>
      <c r="H228" s="25">
        <v>19</v>
      </c>
      <c r="I228" s="25">
        <v>40</v>
      </c>
      <c r="J228" s="25">
        <v>40</v>
      </c>
      <c r="K228" s="25">
        <v>127</v>
      </c>
      <c r="L228" s="16">
        <f>+D228/D$230*100</f>
        <v>46.15384615384615</v>
      </c>
      <c r="M228" s="22">
        <f t="shared" si="55"/>
        <v>41.66666666666667</v>
      </c>
      <c r="N228" s="22">
        <f t="shared" si="55"/>
        <v>44.44444444444444</v>
      </c>
      <c r="O228" s="22">
        <f t="shared" si="55"/>
        <v>59.09090909090909</v>
      </c>
      <c r="P228" s="22">
        <f t="shared" si="55"/>
        <v>63.33333333333333</v>
      </c>
      <c r="Q228" s="22">
        <f t="shared" si="55"/>
        <v>60.60606060606061</v>
      </c>
      <c r="R228" s="22">
        <f t="shared" si="55"/>
        <v>70.17543859649122</v>
      </c>
      <c r="S228" s="22">
        <f t="shared" si="55"/>
        <v>60.76555023923444</v>
      </c>
    </row>
    <row r="229" spans="1:19" ht="13.5" customHeight="1">
      <c r="A229" s="71"/>
      <c r="B229" s="69"/>
      <c r="C229" s="9" t="s">
        <v>12</v>
      </c>
      <c r="D229" s="24">
        <v>6</v>
      </c>
      <c r="E229" s="25">
        <v>7</v>
      </c>
      <c r="F229" s="25">
        <v>5</v>
      </c>
      <c r="G229" s="25">
        <v>8</v>
      </c>
      <c r="H229" s="25">
        <v>9</v>
      </c>
      <c r="I229" s="25">
        <v>22</v>
      </c>
      <c r="J229" s="25">
        <v>14</v>
      </c>
      <c r="K229" s="25">
        <v>71</v>
      </c>
      <c r="L229" s="16">
        <f>+D229/D$230*100</f>
        <v>46.15384615384615</v>
      </c>
      <c r="M229" s="22">
        <f t="shared" si="55"/>
        <v>58.333333333333336</v>
      </c>
      <c r="N229" s="22">
        <f t="shared" si="55"/>
        <v>55.55555555555556</v>
      </c>
      <c r="O229" s="22">
        <f t="shared" si="55"/>
        <v>36.36363636363637</v>
      </c>
      <c r="P229" s="22">
        <f t="shared" si="55"/>
        <v>30</v>
      </c>
      <c r="Q229" s="22">
        <f t="shared" si="55"/>
        <v>33.33333333333333</v>
      </c>
      <c r="R229" s="22">
        <f t="shared" si="55"/>
        <v>24.561403508771928</v>
      </c>
      <c r="S229" s="22">
        <f t="shared" si="55"/>
        <v>33.97129186602871</v>
      </c>
    </row>
    <row r="230" spans="1:19" ht="13.5" customHeight="1">
      <c r="A230" s="71"/>
      <c r="B230" s="70"/>
      <c r="C230" s="9" t="s">
        <v>0</v>
      </c>
      <c r="D230" s="24">
        <v>13</v>
      </c>
      <c r="E230" s="25">
        <v>12</v>
      </c>
      <c r="F230" s="25">
        <v>9</v>
      </c>
      <c r="G230" s="25">
        <v>22</v>
      </c>
      <c r="H230" s="25">
        <v>30</v>
      </c>
      <c r="I230" s="25">
        <v>66</v>
      </c>
      <c r="J230" s="25">
        <v>57</v>
      </c>
      <c r="K230" s="25">
        <v>209</v>
      </c>
      <c r="L230" s="17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23">
        <f t="shared" si="55"/>
        <v>100</v>
      </c>
    </row>
    <row r="231" spans="1:19" ht="13.5" customHeight="1">
      <c r="A231" s="90"/>
      <c r="B231" s="69" t="s">
        <v>65</v>
      </c>
      <c r="C231" s="7" t="s">
        <v>10</v>
      </c>
      <c r="D231" s="26">
        <v>0</v>
      </c>
      <c r="E231" s="27">
        <v>0</v>
      </c>
      <c r="F231" s="27">
        <v>3</v>
      </c>
      <c r="G231" s="27">
        <v>1</v>
      </c>
      <c r="H231" s="27">
        <v>4</v>
      </c>
      <c r="I231" s="27">
        <v>14</v>
      </c>
      <c r="J231" s="27">
        <v>6</v>
      </c>
      <c r="K231" s="28">
        <v>28</v>
      </c>
      <c r="L231" s="50">
        <f>+D231/D$234*100</f>
        <v>0</v>
      </c>
      <c r="M231" s="22">
        <f aca="true" t="shared" si="56" ref="M231:S234">+E231/E$234*100</f>
        <v>0</v>
      </c>
      <c r="N231" s="22">
        <f t="shared" si="56"/>
        <v>6.521739130434782</v>
      </c>
      <c r="O231" s="22">
        <f t="shared" si="56"/>
        <v>1.639344262295082</v>
      </c>
      <c r="P231" s="22">
        <f t="shared" si="56"/>
        <v>3.361344537815126</v>
      </c>
      <c r="Q231" s="22">
        <f t="shared" si="56"/>
        <v>5.761316872427984</v>
      </c>
      <c r="R231" s="22">
        <f t="shared" si="56"/>
        <v>3.35195530726257</v>
      </c>
      <c r="S231" s="22">
        <f t="shared" si="56"/>
        <v>3.982930298719772</v>
      </c>
    </row>
    <row r="232" spans="1:19" ht="13.5" customHeight="1">
      <c r="A232" s="90"/>
      <c r="B232" s="69"/>
      <c r="C232" s="9" t="s">
        <v>11</v>
      </c>
      <c r="D232" s="24">
        <v>11</v>
      </c>
      <c r="E232" s="25">
        <v>21</v>
      </c>
      <c r="F232" s="25">
        <v>27</v>
      </c>
      <c r="G232" s="25">
        <v>43</v>
      </c>
      <c r="H232" s="25">
        <v>83</v>
      </c>
      <c r="I232" s="25">
        <v>166</v>
      </c>
      <c r="J232" s="25">
        <v>131</v>
      </c>
      <c r="K232" s="29">
        <v>482</v>
      </c>
      <c r="L232" s="50">
        <f>+D232/D$234*100</f>
        <v>45.83333333333333</v>
      </c>
      <c r="M232" s="22">
        <f t="shared" si="56"/>
        <v>67.74193548387096</v>
      </c>
      <c r="N232" s="22">
        <f t="shared" si="56"/>
        <v>58.69565217391305</v>
      </c>
      <c r="O232" s="22">
        <f t="shared" si="56"/>
        <v>70.49180327868852</v>
      </c>
      <c r="P232" s="22">
        <f t="shared" si="56"/>
        <v>69.74789915966386</v>
      </c>
      <c r="Q232" s="22">
        <f t="shared" si="56"/>
        <v>68.3127572016461</v>
      </c>
      <c r="R232" s="22">
        <f t="shared" si="56"/>
        <v>73.18435754189943</v>
      </c>
      <c r="S232" s="22">
        <f t="shared" si="56"/>
        <v>68.56330014224751</v>
      </c>
    </row>
    <row r="233" spans="1:19" ht="13.5" customHeight="1">
      <c r="A233" s="90"/>
      <c r="B233" s="69"/>
      <c r="C233" s="9" t="s">
        <v>12</v>
      </c>
      <c r="D233" s="24">
        <v>13</v>
      </c>
      <c r="E233" s="25">
        <v>10</v>
      </c>
      <c r="F233" s="25">
        <v>16</v>
      </c>
      <c r="G233" s="25">
        <v>17</v>
      </c>
      <c r="H233" s="25">
        <v>32</v>
      </c>
      <c r="I233" s="25">
        <v>63</v>
      </c>
      <c r="J233" s="25">
        <v>42</v>
      </c>
      <c r="K233" s="29">
        <v>193</v>
      </c>
      <c r="L233" s="50">
        <f>+D233/D$234*100</f>
        <v>54.166666666666664</v>
      </c>
      <c r="M233" s="22">
        <f t="shared" si="56"/>
        <v>32.25806451612903</v>
      </c>
      <c r="N233" s="22">
        <f t="shared" si="56"/>
        <v>34.78260869565217</v>
      </c>
      <c r="O233" s="22">
        <f t="shared" si="56"/>
        <v>27.86885245901639</v>
      </c>
      <c r="P233" s="22">
        <f t="shared" si="56"/>
        <v>26.89075630252101</v>
      </c>
      <c r="Q233" s="22">
        <f t="shared" si="56"/>
        <v>25.925925925925924</v>
      </c>
      <c r="R233" s="22">
        <f t="shared" si="56"/>
        <v>23.463687150837988</v>
      </c>
      <c r="S233" s="22">
        <f t="shared" si="56"/>
        <v>27.453769559032715</v>
      </c>
    </row>
    <row r="234" spans="1:19" ht="13.5" customHeight="1">
      <c r="A234" s="90"/>
      <c r="B234" s="69"/>
      <c r="C234" s="11" t="s">
        <v>0</v>
      </c>
      <c r="D234" s="30">
        <v>24</v>
      </c>
      <c r="E234" s="31">
        <v>31</v>
      </c>
      <c r="F234" s="31">
        <v>46</v>
      </c>
      <c r="G234" s="31">
        <v>61</v>
      </c>
      <c r="H234" s="31">
        <v>119</v>
      </c>
      <c r="I234" s="31">
        <v>243</v>
      </c>
      <c r="J234" s="31">
        <v>179</v>
      </c>
      <c r="K234" s="32">
        <v>703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22">
        <f t="shared" si="56"/>
        <v>100</v>
      </c>
    </row>
    <row r="235" spans="1:19" ht="13.5" customHeight="1">
      <c r="A235" s="71"/>
      <c r="B235" s="68" t="s">
        <v>66</v>
      </c>
      <c r="C235" s="9" t="s">
        <v>10</v>
      </c>
      <c r="D235" s="24">
        <v>2</v>
      </c>
      <c r="E235" s="25">
        <v>0</v>
      </c>
      <c r="F235" s="25">
        <v>3</v>
      </c>
      <c r="G235" s="25">
        <v>2</v>
      </c>
      <c r="H235" s="25">
        <v>2</v>
      </c>
      <c r="I235" s="25">
        <v>12</v>
      </c>
      <c r="J235" s="25">
        <v>9</v>
      </c>
      <c r="K235" s="25">
        <v>30</v>
      </c>
      <c r="L235" s="15">
        <f>+D235/D$238*100</f>
        <v>4.444444444444445</v>
      </c>
      <c r="M235" s="21">
        <f aca="true" t="shared" si="57" ref="M235:S238">+E235/E$238*100</f>
        <v>0</v>
      </c>
      <c r="N235" s="21">
        <f t="shared" si="57"/>
        <v>6.25</v>
      </c>
      <c r="O235" s="21">
        <f t="shared" si="57"/>
        <v>2.5</v>
      </c>
      <c r="P235" s="21">
        <f t="shared" si="57"/>
        <v>1.4598540145985401</v>
      </c>
      <c r="Q235" s="21">
        <f t="shared" si="57"/>
        <v>3.8095238095238098</v>
      </c>
      <c r="R235" s="21">
        <f t="shared" si="57"/>
        <v>3.982300884955752</v>
      </c>
      <c r="S235" s="21">
        <f t="shared" si="57"/>
        <v>3.3821871476888385</v>
      </c>
    </row>
    <row r="236" spans="1:19" ht="13.5" customHeight="1">
      <c r="A236" s="71"/>
      <c r="B236" s="69"/>
      <c r="C236" s="9" t="s">
        <v>11</v>
      </c>
      <c r="D236" s="24">
        <v>29</v>
      </c>
      <c r="E236" s="25">
        <v>18</v>
      </c>
      <c r="F236" s="25">
        <v>34</v>
      </c>
      <c r="G236" s="25">
        <v>45</v>
      </c>
      <c r="H236" s="25">
        <v>80</v>
      </c>
      <c r="I236" s="25">
        <v>211</v>
      </c>
      <c r="J236" s="25">
        <v>137</v>
      </c>
      <c r="K236" s="25">
        <v>554</v>
      </c>
      <c r="L236" s="16">
        <f>+D236/D$238*100</f>
        <v>64.44444444444444</v>
      </c>
      <c r="M236" s="22">
        <f t="shared" si="57"/>
        <v>50</v>
      </c>
      <c r="N236" s="22">
        <f t="shared" si="57"/>
        <v>70.83333333333334</v>
      </c>
      <c r="O236" s="22">
        <f t="shared" si="57"/>
        <v>56.25</v>
      </c>
      <c r="P236" s="22">
        <f t="shared" si="57"/>
        <v>58.3941605839416</v>
      </c>
      <c r="Q236" s="22">
        <f t="shared" si="57"/>
        <v>66.98412698412697</v>
      </c>
      <c r="R236" s="22">
        <f t="shared" si="57"/>
        <v>60.61946902654868</v>
      </c>
      <c r="S236" s="22">
        <f t="shared" si="57"/>
        <v>62.45772266065389</v>
      </c>
    </row>
    <row r="237" spans="1:19" ht="13.5" customHeight="1">
      <c r="A237" s="71"/>
      <c r="B237" s="69"/>
      <c r="C237" s="9" t="s">
        <v>12</v>
      </c>
      <c r="D237" s="24">
        <v>14</v>
      </c>
      <c r="E237" s="25">
        <v>18</v>
      </c>
      <c r="F237" s="25">
        <v>11</v>
      </c>
      <c r="G237" s="25">
        <v>33</v>
      </c>
      <c r="H237" s="25">
        <v>55</v>
      </c>
      <c r="I237" s="25">
        <v>92</v>
      </c>
      <c r="J237" s="25">
        <v>80</v>
      </c>
      <c r="K237" s="25">
        <v>303</v>
      </c>
      <c r="L237" s="16">
        <f>+D237/D$238*100</f>
        <v>31.11111111111111</v>
      </c>
      <c r="M237" s="22">
        <f t="shared" si="57"/>
        <v>50</v>
      </c>
      <c r="N237" s="22">
        <f t="shared" si="57"/>
        <v>22.916666666666664</v>
      </c>
      <c r="O237" s="22">
        <f t="shared" si="57"/>
        <v>41.25</v>
      </c>
      <c r="P237" s="22">
        <f t="shared" si="57"/>
        <v>40.14598540145985</v>
      </c>
      <c r="Q237" s="22">
        <f t="shared" si="57"/>
        <v>29.20634920634921</v>
      </c>
      <c r="R237" s="22">
        <f t="shared" si="57"/>
        <v>35.39823008849557</v>
      </c>
      <c r="S237" s="22">
        <f t="shared" si="57"/>
        <v>34.160090191657275</v>
      </c>
    </row>
    <row r="238" spans="1:19" ht="13.5" customHeight="1" thickBot="1">
      <c r="A238" s="71"/>
      <c r="B238" s="70"/>
      <c r="C238" s="9" t="s">
        <v>0</v>
      </c>
      <c r="D238" s="24">
        <v>45</v>
      </c>
      <c r="E238" s="25">
        <v>36</v>
      </c>
      <c r="F238" s="25">
        <v>48</v>
      </c>
      <c r="G238" s="25">
        <v>80</v>
      </c>
      <c r="H238" s="25">
        <v>137</v>
      </c>
      <c r="I238" s="25">
        <v>315</v>
      </c>
      <c r="J238" s="25">
        <v>226</v>
      </c>
      <c r="K238" s="25">
        <v>887</v>
      </c>
      <c r="L238" s="16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22">
        <f t="shared" si="57"/>
        <v>100</v>
      </c>
    </row>
    <row r="239" spans="1:19" ht="13.5" customHeight="1">
      <c r="A239" s="90"/>
      <c r="B239" s="78" t="s">
        <v>67</v>
      </c>
      <c r="C239" s="33" t="s">
        <v>10</v>
      </c>
      <c r="D239" s="34">
        <v>2</v>
      </c>
      <c r="E239" s="35">
        <v>5</v>
      </c>
      <c r="F239" s="35">
        <v>4</v>
      </c>
      <c r="G239" s="35">
        <v>9</v>
      </c>
      <c r="H239" s="35">
        <v>13</v>
      </c>
      <c r="I239" s="35">
        <v>27</v>
      </c>
      <c r="J239" s="35">
        <v>21</v>
      </c>
      <c r="K239" s="43">
        <v>81</v>
      </c>
      <c r="L239" s="53">
        <f>+D239/D$242*100</f>
        <v>1.639344262295082</v>
      </c>
      <c r="M239" s="37">
        <f aca="true" t="shared" si="58" ref="M239:S242">+E239/E$242*100</f>
        <v>4.385964912280701</v>
      </c>
      <c r="N239" s="37">
        <f t="shared" si="58"/>
        <v>2.7777777777777777</v>
      </c>
      <c r="O239" s="37">
        <f t="shared" si="58"/>
        <v>4.891304347826087</v>
      </c>
      <c r="P239" s="37">
        <f t="shared" si="58"/>
        <v>3.2828282828282833</v>
      </c>
      <c r="Q239" s="37">
        <f t="shared" si="58"/>
        <v>3.2530120481927707</v>
      </c>
      <c r="R239" s="37">
        <f t="shared" si="58"/>
        <v>3.571428571428571</v>
      </c>
      <c r="S239" s="37">
        <f t="shared" si="58"/>
        <v>3.406223717409588</v>
      </c>
    </row>
    <row r="240" spans="1:19" ht="13.5" customHeight="1">
      <c r="A240" s="90"/>
      <c r="B240" s="69"/>
      <c r="C240" s="9" t="s">
        <v>11</v>
      </c>
      <c r="D240" s="24">
        <v>77</v>
      </c>
      <c r="E240" s="25">
        <v>73</v>
      </c>
      <c r="F240" s="25">
        <v>93</v>
      </c>
      <c r="G240" s="25">
        <v>112</v>
      </c>
      <c r="H240" s="25">
        <v>239</v>
      </c>
      <c r="I240" s="25">
        <v>548</v>
      </c>
      <c r="J240" s="25">
        <v>387</v>
      </c>
      <c r="K240" s="29">
        <v>1529</v>
      </c>
      <c r="L240" s="50">
        <f>+D240/D$242*100</f>
        <v>63.114754098360656</v>
      </c>
      <c r="M240" s="22">
        <f t="shared" si="58"/>
        <v>64.03508771929825</v>
      </c>
      <c r="N240" s="22">
        <f t="shared" si="58"/>
        <v>64.58333333333334</v>
      </c>
      <c r="O240" s="22">
        <f t="shared" si="58"/>
        <v>60.86956521739131</v>
      </c>
      <c r="P240" s="22">
        <f t="shared" si="58"/>
        <v>60.35353535353535</v>
      </c>
      <c r="Q240" s="22">
        <f t="shared" si="58"/>
        <v>66.02409638554217</v>
      </c>
      <c r="R240" s="22">
        <f t="shared" si="58"/>
        <v>65.81632653061224</v>
      </c>
      <c r="S240" s="22">
        <f t="shared" si="58"/>
        <v>64.29772918418838</v>
      </c>
    </row>
    <row r="241" spans="1:19" ht="13.5" customHeight="1">
      <c r="A241" s="90"/>
      <c r="B241" s="69"/>
      <c r="C241" s="9" t="s">
        <v>12</v>
      </c>
      <c r="D241" s="24">
        <v>43</v>
      </c>
      <c r="E241" s="25">
        <v>36</v>
      </c>
      <c r="F241" s="25">
        <v>47</v>
      </c>
      <c r="G241" s="25">
        <v>63</v>
      </c>
      <c r="H241" s="25">
        <v>144</v>
      </c>
      <c r="I241" s="25">
        <v>255</v>
      </c>
      <c r="J241" s="25">
        <v>180</v>
      </c>
      <c r="K241" s="29">
        <v>768</v>
      </c>
      <c r="L241" s="50">
        <f>+D241/D$242*100</f>
        <v>35.24590163934426</v>
      </c>
      <c r="M241" s="22">
        <f t="shared" si="58"/>
        <v>31.57894736842105</v>
      </c>
      <c r="N241" s="22">
        <f t="shared" si="58"/>
        <v>32.63888888888889</v>
      </c>
      <c r="O241" s="22">
        <f t="shared" si="58"/>
        <v>34.23913043478261</v>
      </c>
      <c r="P241" s="22">
        <f t="shared" si="58"/>
        <v>36.36363636363637</v>
      </c>
      <c r="Q241" s="22">
        <f t="shared" si="58"/>
        <v>30.72289156626506</v>
      </c>
      <c r="R241" s="22">
        <f t="shared" si="58"/>
        <v>30.612244897959183</v>
      </c>
      <c r="S241" s="22">
        <f t="shared" si="58"/>
        <v>32.29604709840202</v>
      </c>
    </row>
    <row r="242" spans="1:19" ht="13.5" customHeight="1">
      <c r="A242" s="90"/>
      <c r="B242" s="69"/>
      <c r="C242" s="11" t="s">
        <v>0</v>
      </c>
      <c r="D242" s="30">
        <v>122</v>
      </c>
      <c r="E242" s="31">
        <v>114</v>
      </c>
      <c r="F242" s="31">
        <v>144</v>
      </c>
      <c r="G242" s="31">
        <v>184</v>
      </c>
      <c r="H242" s="31">
        <v>396</v>
      </c>
      <c r="I242" s="31">
        <v>830</v>
      </c>
      <c r="J242" s="31">
        <v>588</v>
      </c>
      <c r="K242" s="32">
        <v>2378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22">
        <f t="shared" si="58"/>
        <v>100</v>
      </c>
    </row>
    <row r="243" spans="1:19" ht="13.5" customHeight="1">
      <c r="A243" s="90"/>
      <c r="B243" s="68" t="s">
        <v>68</v>
      </c>
      <c r="C243" s="9" t="s">
        <v>10</v>
      </c>
      <c r="D243" s="24">
        <v>4</v>
      </c>
      <c r="E243" s="25">
        <v>3</v>
      </c>
      <c r="F243" s="25">
        <v>5</v>
      </c>
      <c r="G243" s="25">
        <v>8</v>
      </c>
      <c r="H243" s="25">
        <v>17</v>
      </c>
      <c r="I243" s="25">
        <v>37</v>
      </c>
      <c r="J243" s="25">
        <v>15</v>
      </c>
      <c r="K243" s="25">
        <v>89</v>
      </c>
      <c r="L243" s="15">
        <f>+D243/D$246*100</f>
        <v>1.9900497512437811</v>
      </c>
      <c r="M243" s="21">
        <f aca="true" t="shared" si="59" ref="M243:S246">+E243/E$246*100</f>
        <v>1.36986301369863</v>
      </c>
      <c r="N243" s="21">
        <f t="shared" si="59"/>
        <v>2.262443438914027</v>
      </c>
      <c r="O243" s="21">
        <f t="shared" si="59"/>
        <v>2.5974025974025974</v>
      </c>
      <c r="P243" s="21">
        <f t="shared" si="59"/>
        <v>2.8764805414551606</v>
      </c>
      <c r="Q243" s="21">
        <f t="shared" si="59"/>
        <v>3.3636363636363638</v>
      </c>
      <c r="R243" s="21">
        <f t="shared" si="59"/>
        <v>2.071823204419889</v>
      </c>
      <c r="S243" s="21">
        <f t="shared" si="59"/>
        <v>2.6456599286563613</v>
      </c>
    </row>
    <row r="244" spans="1:19" ht="13.5" customHeight="1">
      <c r="A244" s="90"/>
      <c r="B244" s="69"/>
      <c r="C244" s="9" t="s">
        <v>11</v>
      </c>
      <c r="D244" s="24">
        <v>114</v>
      </c>
      <c r="E244" s="25">
        <v>108</v>
      </c>
      <c r="F244" s="25">
        <v>129</v>
      </c>
      <c r="G244" s="25">
        <v>189</v>
      </c>
      <c r="H244" s="25">
        <v>363</v>
      </c>
      <c r="I244" s="25">
        <v>699</v>
      </c>
      <c r="J244" s="25">
        <v>497</v>
      </c>
      <c r="K244" s="25">
        <v>2099</v>
      </c>
      <c r="L244" s="16">
        <f>+D244/D$246*100</f>
        <v>56.71641791044776</v>
      </c>
      <c r="M244" s="22">
        <f t="shared" si="59"/>
        <v>49.31506849315068</v>
      </c>
      <c r="N244" s="22">
        <f t="shared" si="59"/>
        <v>58.371040723981906</v>
      </c>
      <c r="O244" s="22">
        <f t="shared" si="59"/>
        <v>61.36363636363637</v>
      </c>
      <c r="P244" s="22">
        <f t="shared" si="59"/>
        <v>61.42131979695431</v>
      </c>
      <c r="Q244" s="22">
        <f t="shared" si="59"/>
        <v>63.54545454545455</v>
      </c>
      <c r="R244" s="22">
        <f t="shared" si="59"/>
        <v>68.646408839779</v>
      </c>
      <c r="S244" s="22">
        <f t="shared" si="59"/>
        <v>62.39595719381688</v>
      </c>
    </row>
    <row r="245" spans="1:19" ht="13.5" customHeight="1">
      <c r="A245" s="90"/>
      <c r="B245" s="69"/>
      <c r="C245" s="9" t="s">
        <v>12</v>
      </c>
      <c r="D245" s="24">
        <v>83</v>
      </c>
      <c r="E245" s="25">
        <v>108</v>
      </c>
      <c r="F245" s="25">
        <v>87</v>
      </c>
      <c r="G245" s="25">
        <v>111</v>
      </c>
      <c r="H245" s="25">
        <v>211</v>
      </c>
      <c r="I245" s="25">
        <v>364</v>
      </c>
      <c r="J245" s="25">
        <v>212</v>
      </c>
      <c r="K245" s="25">
        <v>1176</v>
      </c>
      <c r="L245" s="16">
        <f>+D245/D$246*100</f>
        <v>41.29353233830846</v>
      </c>
      <c r="M245" s="22">
        <f t="shared" si="59"/>
        <v>49.31506849315068</v>
      </c>
      <c r="N245" s="22">
        <f t="shared" si="59"/>
        <v>39.366515837104075</v>
      </c>
      <c r="O245" s="22">
        <f t="shared" si="59"/>
        <v>36.038961038961034</v>
      </c>
      <c r="P245" s="22">
        <f t="shared" si="59"/>
        <v>35.70219966159052</v>
      </c>
      <c r="Q245" s="22">
        <f t="shared" si="59"/>
        <v>33.09090909090909</v>
      </c>
      <c r="R245" s="22">
        <f t="shared" si="59"/>
        <v>29.2817679558011</v>
      </c>
      <c r="S245" s="22">
        <f t="shared" si="59"/>
        <v>34.95838287752676</v>
      </c>
    </row>
    <row r="246" spans="1:19" ht="13.5" customHeight="1">
      <c r="A246" s="90"/>
      <c r="B246" s="70"/>
      <c r="C246" s="9" t="s">
        <v>0</v>
      </c>
      <c r="D246" s="24">
        <v>201</v>
      </c>
      <c r="E246" s="25">
        <v>219</v>
      </c>
      <c r="F246" s="25">
        <v>221</v>
      </c>
      <c r="G246" s="25">
        <v>308</v>
      </c>
      <c r="H246" s="25">
        <v>591</v>
      </c>
      <c r="I246" s="25">
        <v>1100</v>
      </c>
      <c r="J246" s="25">
        <v>724</v>
      </c>
      <c r="K246" s="25">
        <v>3364</v>
      </c>
      <c r="L246" s="17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23">
        <f t="shared" si="59"/>
        <v>100</v>
      </c>
    </row>
    <row r="247" spans="1:19" ht="13.5" customHeight="1">
      <c r="A247" s="90"/>
      <c r="B247" s="69" t="s">
        <v>69</v>
      </c>
      <c r="C247" s="7" t="s">
        <v>10</v>
      </c>
      <c r="D247" s="26">
        <v>2</v>
      </c>
      <c r="E247" s="27">
        <v>5</v>
      </c>
      <c r="F247" s="27">
        <v>9</v>
      </c>
      <c r="G247" s="27">
        <v>5</v>
      </c>
      <c r="H247" s="27">
        <v>14</v>
      </c>
      <c r="I247" s="27">
        <v>22</v>
      </c>
      <c r="J247" s="27">
        <v>18</v>
      </c>
      <c r="K247" s="28">
        <v>75</v>
      </c>
      <c r="L247" s="50">
        <f>+D247/D$250*100</f>
        <v>2.197802197802198</v>
      </c>
      <c r="M247" s="22">
        <f aca="true" t="shared" si="60" ref="M247:S250">+E247/E$250*100</f>
        <v>4</v>
      </c>
      <c r="N247" s="22">
        <f t="shared" si="60"/>
        <v>6.293706293706294</v>
      </c>
      <c r="O247" s="22">
        <f t="shared" si="60"/>
        <v>3.8461538461538463</v>
      </c>
      <c r="P247" s="22">
        <f t="shared" si="60"/>
        <v>4.430379746835443</v>
      </c>
      <c r="Q247" s="22">
        <f t="shared" si="60"/>
        <v>4.081632653061225</v>
      </c>
      <c r="R247" s="22">
        <f t="shared" si="60"/>
        <v>5.099150141643059</v>
      </c>
      <c r="S247" s="22">
        <f t="shared" si="60"/>
        <v>4.419563936358279</v>
      </c>
    </row>
    <row r="248" spans="1:19" ht="13.5" customHeight="1">
      <c r="A248" s="90"/>
      <c r="B248" s="69"/>
      <c r="C248" s="9" t="s">
        <v>11</v>
      </c>
      <c r="D248" s="24">
        <v>47</v>
      </c>
      <c r="E248" s="25">
        <v>75</v>
      </c>
      <c r="F248" s="25">
        <v>79</v>
      </c>
      <c r="G248" s="25">
        <v>78</v>
      </c>
      <c r="H248" s="25">
        <v>202</v>
      </c>
      <c r="I248" s="25">
        <v>356</v>
      </c>
      <c r="J248" s="25">
        <v>233</v>
      </c>
      <c r="K248" s="29">
        <v>1070</v>
      </c>
      <c r="L248" s="50">
        <f>+D248/D$250*100</f>
        <v>51.64835164835166</v>
      </c>
      <c r="M248" s="22">
        <f t="shared" si="60"/>
        <v>60</v>
      </c>
      <c r="N248" s="22">
        <f t="shared" si="60"/>
        <v>55.24475524475524</v>
      </c>
      <c r="O248" s="22">
        <f t="shared" si="60"/>
        <v>60</v>
      </c>
      <c r="P248" s="22">
        <f t="shared" si="60"/>
        <v>63.92405063291139</v>
      </c>
      <c r="Q248" s="22">
        <f t="shared" si="60"/>
        <v>66.04823747680891</v>
      </c>
      <c r="R248" s="22">
        <f t="shared" si="60"/>
        <v>66.0056657223796</v>
      </c>
      <c r="S248" s="22">
        <f t="shared" si="60"/>
        <v>63.05244549204478</v>
      </c>
    </row>
    <row r="249" spans="1:19" ht="13.5" customHeight="1">
      <c r="A249" s="90"/>
      <c r="B249" s="69"/>
      <c r="C249" s="9" t="s">
        <v>12</v>
      </c>
      <c r="D249" s="24">
        <v>42</v>
      </c>
      <c r="E249" s="25">
        <v>45</v>
      </c>
      <c r="F249" s="25">
        <v>55</v>
      </c>
      <c r="G249" s="25">
        <v>47</v>
      </c>
      <c r="H249" s="25">
        <v>100</v>
      </c>
      <c r="I249" s="25">
        <v>161</v>
      </c>
      <c r="J249" s="25">
        <v>102</v>
      </c>
      <c r="K249" s="29">
        <v>552</v>
      </c>
      <c r="L249" s="50">
        <f>+D249/D$250*100</f>
        <v>46.15384615384615</v>
      </c>
      <c r="M249" s="22">
        <f t="shared" si="60"/>
        <v>36</v>
      </c>
      <c r="N249" s="22">
        <f t="shared" si="60"/>
        <v>38.46153846153847</v>
      </c>
      <c r="O249" s="22">
        <f t="shared" si="60"/>
        <v>36.15384615384615</v>
      </c>
      <c r="P249" s="22">
        <f t="shared" si="60"/>
        <v>31.645569620253166</v>
      </c>
      <c r="Q249" s="22">
        <f t="shared" si="60"/>
        <v>29.87012987012987</v>
      </c>
      <c r="R249" s="22">
        <f t="shared" si="60"/>
        <v>28.89518413597734</v>
      </c>
      <c r="S249" s="22">
        <f t="shared" si="60"/>
        <v>32.52799057159694</v>
      </c>
    </row>
    <row r="250" spans="1:19" ht="13.5" customHeight="1" thickBot="1">
      <c r="A250" s="90"/>
      <c r="B250" s="79"/>
      <c r="C250" s="38" t="s">
        <v>0</v>
      </c>
      <c r="D250" s="39">
        <v>91</v>
      </c>
      <c r="E250" s="40">
        <v>125</v>
      </c>
      <c r="F250" s="40">
        <v>143</v>
      </c>
      <c r="G250" s="40">
        <v>130</v>
      </c>
      <c r="H250" s="40">
        <v>316</v>
      </c>
      <c r="I250" s="40">
        <v>539</v>
      </c>
      <c r="J250" s="40">
        <v>353</v>
      </c>
      <c r="K250" s="44">
        <v>1697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42">
        <f t="shared" si="60"/>
        <v>100</v>
      </c>
    </row>
    <row r="251" spans="1:19" ht="13.5" customHeight="1">
      <c r="A251" s="71"/>
      <c r="B251" s="68" t="s">
        <v>70</v>
      </c>
      <c r="C251" s="9" t="s">
        <v>10</v>
      </c>
      <c r="D251" s="24">
        <v>4</v>
      </c>
      <c r="E251" s="25">
        <v>0</v>
      </c>
      <c r="F251" s="25">
        <v>1</v>
      </c>
      <c r="G251" s="25">
        <v>6</v>
      </c>
      <c r="H251" s="25">
        <v>8</v>
      </c>
      <c r="I251" s="25">
        <v>17</v>
      </c>
      <c r="J251" s="25">
        <v>19</v>
      </c>
      <c r="K251" s="25">
        <v>55</v>
      </c>
      <c r="L251" s="16">
        <f>+D251/D$254*100</f>
        <v>4.166666666666666</v>
      </c>
      <c r="M251" s="22">
        <f aca="true" t="shared" si="61" ref="M251:S254">+E251/E$254*100</f>
        <v>0</v>
      </c>
      <c r="N251" s="22">
        <f t="shared" si="61"/>
        <v>0.8928571428571428</v>
      </c>
      <c r="O251" s="22">
        <f t="shared" si="61"/>
        <v>3.821656050955414</v>
      </c>
      <c r="P251" s="22">
        <f t="shared" si="61"/>
        <v>2.4464831804281344</v>
      </c>
      <c r="Q251" s="22">
        <f t="shared" si="61"/>
        <v>2.242744063324538</v>
      </c>
      <c r="R251" s="22">
        <f t="shared" si="61"/>
        <v>3.015873015873016</v>
      </c>
      <c r="S251" s="22">
        <f t="shared" si="61"/>
        <v>2.509124087591241</v>
      </c>
    </row>
    <row r="252" spans="1:19" ht="13.5" customHeight="1">
      <c r="A252" s="71"/>
      <c r="B252" s="69"/>
      <c r="C252" s="9" t="s">
        <v>11</v>
      </c>
      <c r="D252" s="24">
        <v>63</v>
      </c>
      <c r="E252" s="25">
        <v>80</v>
      </c>
      <c r="F252" s="25">
        <v>73</v>
      </c>
      <c r="G252" s="25">
        <v>98</v>
      </c>
      <c r="H252" s="25">
        <v>209</v>
      </c>
      <c r="I252" s="25">
        <v>502</v>
      </c>
      <c r="J252" s="25">
        <v>442</v>
      </c>
      <c r="K252" s="25">
        <v>1467</v>
      </c>
      <c r="L252" s="16">
        <f>+D252/D$254*100</f>
        <v>65.625</v>
      </c>
      <c r="M252" s="22">
        <f t="shared" si="61"/>
        <v>71.42857142857143</v>
      </c>
      <c r="N252" s="22">
        <f t="shared" si="61"/>
        <v>65.17857142857143</v>
      </c>
      <c r="O252" s="22">
        <f t="shared" si="61"/>
        <v>62.42038216560509</v>
      </c>
      <c r="P252" s="22">
        <f t="shared" si="61"/>
        <v>63.91437308868502</v>
      </c>
      <c r="Q252" s="22">
        <f t="shared" si="61"/>
        <v>66.2269129287599</v>
      </c>
      <c r="R252" s="22">
        <f t="shared" si="61"/>
        <v>70.15873015873015</v>
      </c>
      <c r="S252" s="22">
        <f t="shared" si="61"/>
        <v>66.92518248175182</v>
      </c>
    </row>
    <row r="253" spans="1:19" ht="13.5" customHeight="1">
      <c r="A253" s="71"/>
      <c r="B253" s="69"/>
      <c r="C253" s="9" t="s">
        <v>12</v>
      </c>
      <c r="D253" s="24">
        <v>29</v>
      </c>
      <c r="E253" s="25">
        <v>32</v>
      </c>
      <c r="F253" s="25">
        <v>38</v>
      </c>
      <c r="G253" s="25">
        <v>53</v>
      </c>
      <c r="H253" s="25">
        <v>110</v>
      </c>
      <c r="I253" s="25">
        <v>239</v>
      </c>
      <c r="J253" s="25">
        <v>169</v>
      </c>
      <c r="K253" s="25">
        <v>670</v>
      </c>
      <c r="L253" s="16">
        <f>+D253/D$254*100</f>
        <v>30.208333333333332</v>
      </c>
      <c r="M253" s="22">
        <f t="shared" si="61"/>
        <v>28.57142857142857</v>
      </c>
      <c r="N253" s="22">
        <f t="shared" si="61"/>
        <v>33.92857142857143</v>
      </c>
      <c r="O253" s="22">
        <f t="shared" si="61"/>
        <v>33.75796178343949</v>
      </c>
      <c r="P253" s="22">
        <f t="shared" si="61"/>
        <v>33.63914373088685</v>
      </c>
      <c r="Q253" s="22">
        <f t="shared" si="61"/>
        <v>31.53034300791557</v>
      </c>
      <c r="R253" s="22">
        <f t="shared" si="61"/>
        <v>26.825396825396826</v>
      </c>
      <c r="S253" s="22">
        <f t="shared" si="61"/>
        <v>30.565693430656932</v>
      </c>
    </row>
    <row r="254" spans="1:19" ht="13.5" customHeight="1">
      <c r="A254" s="71"/>
      <c r="B254" s="70"/>
      <c r="C254" s="9" t="s">
        <v>0</v>
      </c>
      <c r="D254" s="24">
        <v>96</v>
      </c>
      <c r="E254" s="25">
        <v>112</v>
      </c>
      <c r="F254" s="25">
        <v>112</v>
      </c>
      <c r="G254" s="25">
        <v>157</v>
      </c>
      <c r="H254" s="25">
        <v>327</v>
      </c>
      <c r="I254" s="25">
        <v>758</v>
      </c>
      <c r="J254" s="25">
        <v>630</v>
      </c>
      <c r="K254" s="25">
        <v>2192</v>
      </c>
      <c r="L254" s="17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23">
        <f t="shared" si="61"/>
        <v>100</v>
      </c>
    </row>
    <row r="255" spans="1:19" ht="13.5" customHeight="1">
      <c r="A255" s="90"/>
      <c r="B255" s="69" t="s">
        <v>71</v>
      </c>
      <c r="C255" s="7" t="s">
        <v>10</v>
      </c>
      <c r="D255" s="26">
        <v>1</v>
      </c>
      <c r="E255" s="27">
        <v>2</v>
      </c>
      <c r="F255" s="27">
        <v>5</v>
      </c>
      <c r="G255" s="27">
        <v>8</v>
      </c>
      <c r="H255" s="27">
        <v>12</v>
      </c>
      <c r="I255" s="27">
        <v>17</v>
      </c>
      <c r="J255" s="27">
        <v>28</v>
      </c>
      <c r="K255" s="28">
        <v>73</v>
      </c>
      <c r="L255" s="50">
        <f>+D255/D$258*100</f>
        <v>0.6993006993006993</v>
      </c>
      <c r="M255" s="22">
        <f aca="true" t="shared" si="62" ref="M255:S258">+E255/E$258*100</f>
        <v>1.4084507042253522</v>
      </c>
      <c r="N255" s="22">
        <f t="shared" si="62"/>
        <v>3.1055900621118013</v>
      </c>
      <c r="O255" s="22">
        <f t="shared" si="62"/>
        <v>3.8834951456310676</v>
      </c>
      <c r="P255" s="22">
        <f t="shared" si="62"/>
        <v>2.955665024630542</v>
      </c>
      <c r="Q255" s="22">
        <f t="shared" si="62"/>
        <v>2.0166073546856467</v>
      </c>
      <c r="R255" s="22">
        <f t="shared" si="62"/>
        <v>4.5602605863192185</v>
      </c>
      <c r="S255" s="22">
        <f t="shared" si="62"/>
        <v>2.9025844930417497</v>
      </c>
    </row>
    <row r="256" spans="1:19" ht="13.5" customHeight="1">
      <c r="A256" s="90"/>
      <c r="B256" s="69"/>
      <c r="C256" s="9" t="s">
        <v>11</v>
      </c>
      <c r="D256" s="24">
        <v>86</v>
      </c>
      <c r="E256" s="25">
        <v>80</v>
      </c>
      <c r="F256" s="25">
        <v>98</v>
      </c>
      <c r="G256" s="25">
        <v>125</v>
      </c>
      <c r="H256" s="25">
        <v>253</v>
      </c>
      <c r="I256" s="25">
        <v>541</v>
      </c>
      <c r="J256" s="25">
        <v>395</v>
      </c>
      <c r="K256" s="29">
        <v>1578</v>
      </c>
      <c r="L256" s="50">
        <f>+D256/D$258*100</f>
        <v>60.13986013986013</v>
      </c>
      <c r="M256" s="22">
        <f t="shared" si="62"/>
        <v>56.33802816901409</v>
      </c>
      <c r="N256" s="22">
        <f t="shared" si="62"/>
        <v>60.86956521739131</v>
      </c>
      <c r="O256" s="22">
        <f t="shared" si="62"/>
        <v>60.679611650485434</v>
      </c>
      <c r="P256" s="22">
        <f t="shared" si="62"/>
        <v>62.315270935960584</v>
      </c>
      <c r="Q256" s="22">
        <f t="shared" si="62"/>
        <v>64.1755634638197</v>
      </c>
      <c r="R256" s="22">
        <f t="shared" si="62"/>
        <v>64.33224755700326</v>
      </c>
      <c r="S256" s="22">
        <f t="shared" si="62"/>
        <v>62.74353876739562</v>
      </c>
    </row>
    <row r="257" spans="1:19" ht="13.5" customHeight="1">
      <c r="A257" s="90"/>
      <c r="B257" s="69"/>
      <c r="C257" s="9" t="s">
        <v>12</v>
      </c>
      <c r="D257" s="24">
        <v>56</v>
      </c>
      <c r="E257" s="25">
        <v>60</v>
      </c>
      <c r="F257" s="25">
        <v>58</v>
      </c>
      <c r="G257" s="25">
        <v>73</v>
      </c>
      <c r="H257" s="25">
        <v>141</v>
      </c>
      <c r="I257" s="25">
        <v>285</v>
      </c>
      <c r="J257" s="25">
        <v>191</v>
      </c>
      <c r="K257" s="29">
        <v>864</v>
      </c>
      <c r="L257" s="50">
        <f>+D257/D$258*100</f>
        <v>39.16083916083916</v>
      </c>
      <c r="M257" s="22">
        <f t="shared" si="62"/>
        <v>42.25352112676056</v>
      </c>
      <c r="N257" s="22">
        <f t="shared" si="62"/>
        <v>36.024844720496894</v>
      </c>
      <c r="O257" s="22">
        <f t="shared" si="62"/>
        <v>35.43689320388349</v>
      </c>
      <c r="P257" s="22">
        <f t="shared" si="62"/>
        <v>34.72906403940887</v>
      </c>
      <c r="Q257" s="22">
        <f t="shared" si="62"/>
        <v>33.80782918149466</v>
      </c>
      <c r="R257" s="22">
        <f t="shared" si="62"/>
        <v>31.107491856677527</v>
      </c>
      <c r="S257" s="22">
        <f t="shared" si="62"/>
        <v>34.35387673956262</v>
      </c>
    </row>
    <row r="258" spans="1:19" ht="13.5" customHeight="1">
      <c r="A258" s="90"/>
      <c r="B258" s="69"/>
      <c r="C258" s="11" t="s">
        <v>0</v>
      </c>
      <c r="D258" s="30">
        <v>143</v>
      </c>
      <c r="E258" s="31">
        <v>142</v>
      </c>
      <c r="F258" s="31">
        <v>161</v>
      </c>
      <c r="G258" s="31">
        <v>206</v>
      </c>
      <c r="H258" s="31">
        <v>406</v>
      </c>
      <c r="I258" s="31">
        <v>843</v>
      </c>
      <c r="J258" s="31">
        <v>614</v>
      </c>
      <c r="K258" s="32">
        <v>2515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22">
        <f t="shared" si="62"/>
        <v>100</v>
      </c>
    </row>
    <row r="259" spans="1:19" ht="13.5" customHeight="1">
      <c r="A259" s="71"/>
      <c r="B259" s="68" t="s">
        <v>94</v>
      </c>
      <c r="C259" s="9" t="s">
        <v>10</v>
      </c>
      <c r="D259" s="24">
        <v>4</v>
      </c>
      <c r="E259" s="25">
        <v>0</v>
      </c>
      <c r="F259" s="25">
        <v>2</v>
      </c>
      <c r="G259" s="25">
        <v>7</v>
      </c>
      <c r="H259" s="25">
        <v>8</v>
      </c>
      <c r="I259" s="25">
        <v>26</v>
      </c>
      <c r="J259" s="25">
        <v>18</v>
      </c>
      <c r="K259" s="25">
        <v>65</v>
      </c>
      <c r="L259" s="15">
        <f>+D259/D$262*100</f>
        <v>7.142857142857142</v>
      </c>
      <c r="M259" s="21">
        <f aca="true" t="shared" si="63" ref="M259:S262">+E259/E$262*100</f>
        <v>0</v>
      </c>
      <c r="N259" s="21">
        <f t="shared" si="63"/>
        <v>2.3255813953488373</v>
      </c>
      <c r="O259" s="21">
        <f t="shared" si="63"/>
        <v>6.796116504854369</v>
      </c>
      <c r="P259" s="21">
        <f t="shared" si="63"/>
        <v>3.2128514056224895</v>
      </c>
      <c r="Q259" s="21">
        <f t="shared" si="63"/>
        <v>4.276315789473684</v>
      </c>
      <c r="R259" s="21">
        <f t="shared" si="63"/>
        <v>3.25497287522604</v>
      </c>
      <c r="S259" s="21">
        <f t="shared" si="63"/>
        <v>3.7703016241299308</v>
      </c>
    </row>
    <row r="260" spans="1:19" ht="13.5" customHeight="1">
      <c r="A260" s="71"/>
      <c r="B260" s="69"/>
      <c r="C260" s="9" t="s">
        <v>11</v>
      </c>
      <c r="D260" s="24">
        <v>34</v>
      </c>
      <c r="E260" s="25">
        <v>41</v>
      </c>
      <c r="F260" s="25">
        <v>48</v>
      </c>
      <c r="G260" s="25">
        <v>53</v>
      </c>
      <c r="H260" s="25">
        <v>166</v>
      </c>
      <c r="I260" s="25">
        <v>409</v>
      </c>
      <c r="J260" s="25">
        <v>392</v>
      </c>
      <c r="K260" s="25">
        <v>1143</v>
      </c>
      <c r="L260" s="16">
        <f>+D260/D$262*100</f>
        <v>60.71428571428571</v>
      </c>
      <c r="M260" s="22">
        <f t="shared" si="63"/>
        <v>59.42028985507246</v>
      </c>
      <c r="N260" s="22">
        <f t="shared" si="63"/>
        <v>55.81395348837209</v>
      </c>
      <c r="O260" s="22">
        <f t="shared" si="63"/>
        <v>51.45631067961165</v>
      </c>
      <c r="P260" s="22">
        <f t="shared" si="63"/>
        <v>66.66666666666666</v>
      </c>
      <c r="Q260" s="22">
        <f t="shared" si="63"/>
        <v>67.26973684210526</v>
      </c>
      <c r="R260" s="22">
        <f t="shared" si="63"/>
        <v>70.88607594936708</v>
      </c>
      <c r="S260" s="22">
        <f t="shared" si="63"/>
        <v>66.29930394431554</v>
      </c>
    </row>
    <row r="261" spans="1:19" ht="13.5" customHeight="1">
      <c r="A261" s="71"/>
      <c r="B261" s="69"/>
      <c r="C261" s="9" t="s">
        <v>12</v>
      </c>
      <c r="D261" s="24">
        <v>18</v>
      </c>
      <c r="E261" s="25">
        <v>28</v>
      </c>
      <c r="F261" s="25">
        <v>36</v>
      </c>
      <c r="G261" s="25">
        <v>43</v>
      </c>
      <c r="H261" s="25">
        <v>75</v>
      </c>
      <c r="I261" s="25">
        <v>173</v>
      </c>
      <c r="J261" s="25">
        <v>143</v>
      </c>
      <c r="K261" s="25">
        <v>516</v>
      </c>
      <c r="L261" s="16">
        <f>+D261/D$262*100</f>
        <v>32.142857142857146</v>
      </c>
      <c r="M261" s="22">
        <f t="shared" si="63"/>
        <v>40.57971014492754</v>
      </c>
      <c r="N261" s="22">
        <f t="shared" si="63"/>
        <v>41.86046511627907</v>
      </c>
      <c r="O261" s="22">
        <f t="shared" si="63"/>
        <v>41.74757281553398</v>
      </c>
      <c r="P261" s="22">
        <f t="shared" si="63"/>
        <v>30.120481927710845</v>
      </c>
      <c r="Q261" s="22">
        <f t="shared" si="63"/>
        <v>28.45394736842105</v>
      </c>
      <c r="R261" s="22">
        <f t="shared" si="63"/>
        <v>25.85895117540687</v>
      </c>
      <c r="S261" s="22">
        <f t="shared" si="63"/>
        <v>29.930394431554525</v>
      </c>
    </row>
    <row r="262" spans="1:19" ht="13.5" customHeight="1">
      <c r="A262" s="71"/>
      <c r="B262" s="70"/>
      <c r="C262" s="9" t="s">
        <v>0</v>
      </c>
      <c r="D262" s="24">
        <v>56</v>
      </c>
      <c r="E262" s="25">
        <v>69</v>
      </c>
      <c r="F262" s="25">
        <v>86</v>
      </c>
      <c r="G262" s="25">
        <v>103</v>
      </c>
      <c r="H262" s="25">
        <v>249</v>
      </c>
      <c r="I262" s="25">
        <v>608</v>
      </c>
      <c r="J262" s="25">
        <v>553</v>
      </c>
      <c r="K262" s="25">
        <v>1724</v>
      </c>
      <c r="L262" s="17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23">
        <f t="shared" si="63"/>
        <v>100</v>
      </c>
    </row>
    <row r="263" spans="1:19" ht="13.5" customHeight="1">
      <c r="A263" s="90"/>
      <c r="B263" s="69" t="s">
        <v>72</v>
      </c>
      <c r="C263" s="7" t="s">
        <v>10</v>
      </c>
      <c r="D263" s="26">
        <v>1</v>
      </c>
      <c r="E263" s="27">
        <v>1</v>
      </c>
      <c r="F263" s="27">
        <v>3</v>
      </c>
      <c r="G263" s="27">
        <v>1</v>
      </c>
      <c r="H263" s="27">
        <v>7</v>
      </c>
      <c r="I263" s="27">
        <v>11</v>
      </c>
      <c r="J263" s="27">
        <v>9</v>
      </c>
      <c r="K263" s="28">
        <v>33</v>
      </c>
      <c r="L263" s="50">
        <f>+D263/D$266*100</f>
        <v>2.2222222222222223</v>
      </c>
      <c r="M263" s="22">
        <f aca="true" t="shared" si="64" ref="M263:S266">+E263/E$266*100</f>
        <v>2.1739130434782608</v>
      </c>
      <c r="N263" s="22">
        <f t="shared" si="64"/>
        <v>8.333333333333332</v>
      </c>
      <c r="O263" s="22">
        <f t="shared" si="64"/>
        <v>2.083333333333333</v>
      </c>
      <c r="P263" s="22">
        <f t="shared" si="64"/>
        <v>5.833333333333333</v>
      </c>
      <c r="Q263" s="22">
        <f t="shared" si="64"/>
        <v>4.166666666666666</v>
      </c>
      <c r="R263" s="22">
        <f t="shared" si="64"/>
        <v>4.10958904109589</v>
      </c>
      <c r="S263" s="22">
        <f t="shared" si="64"/>
        <v>4.241645244215938</v>
      </c>
    </row>
    <row r="264" spans="1:19" ht="13.5" customHeight="1">
      <c r="A264" s="90"/>
      <c r="B264" s="69"/>
      <c r="C264" s="9" t="s">
        <v>11</v>
      </c>
      <c r="D264" s="24">
        <v>27</v>
      </c>
      <c r="E264" s="25">
        <v>26</v>
      </c>
      <c r="F264" s="25">
        <v>19</v>
      </c>
      <c r="G264" s="25">
        <v>27</v>
      </c>
      <c r="H264" s="25">
        <v>73</v>
      </c>
      <c r="I264" s="25">
        <v>164</v>
      </c>
      <c r="J264" s="25">
        <v>146</v>
      </c>
      <c r="K264" s="29">
        <v>482</v>
      </c>
      <c r="L264" s="50">
        <f>+D264/D$266*100</f>
        <v>60</v>
      </c>
      <c r="M264" s="22">
        <f t="shared" si="64"/>
        <v>56.52173913043478</v>
      </c>
      <c r="N264" s="22">
        <f t="shared" si="64"/>
        <v>52.77777777777778</v>
      </c>
      <c r="O264" s="22">
        <f t="shared" si="64"/>
        <v>56.25</v>
      </c>
      <c r="P264" s="22">
        <f t="shared" si="64"/>
        <v>60.83333333333333</v>
      </c>
      <c r="Q264" s="22">
        <f t="shared" si="64"/>
        <v>62.121212121212125</v>
      </c>
      <c r="R264" s="22">
        <f t="shared" si="64"/>
        <v>66.66666666666666</v>
      </c>
      <c r="S264" s="22">
        <f t="shared" si="64"/>
        <v>61.95372750642674</v>
      </c>
    </row>
    <row r="265" spans="1:19" ht="13.5" customHeight="1">
      <c r="A265" s="90"/>
      <c r="B265" s="69"/>
      <c r="C265" s="9" t="s">
        <v>12</v>
      </c>
      <c r="D265" s="24">
        <v>17</v>
      </c>
      <c r="E265" s="25">
        <v>19</v>
      </c>
      <c r="F265" s="25">
        <v>14</v>
      </c>
      <c r="G265" s="25">
        <v>20</v>
      </c>
      <c r="H265" s="25">
        <v>40</v>
      </c>
      <c r="I265" s="25">
        <v>89</v>
      </c>
      <c r="J265" s="25">
        <v>64</v>
      </c>
      <c r="K265" s="29">
        <v>263</v>
      </c>
      <c r="L265" s="50">
        <f>+D265/D$266*100</f>
        <v>37.77777777777778</v>
      </c>
      <c r="M265" s="22">
        <f t="shared" si="64"/>
        <v>41.30434782608695</v>
      </c>
      <c r="N265" s="22">
        <f t="shared" si="64"/>
        <v>38.88888888888889</v>
      </c>
      <c r="O265" s="22">
        <f t="shared" si="64"/>
        <v>41.66666666666667</v>
      </c>
      <c r="P265" s="22">
        <f t="shared" si="64"/>
        <v>33.33333333333333</v>
      </c>
      <c r="Q265" s="22">
        <f t="shared" si="64"/>
        <v>33.71212121212121</v>
      </c>
      <c r="R265" s="22">
        <f t="shared" si="64"/>
        <v>29.22374429223744</v>
      </c>
      <c r="S265" s="22">
        <f t="shared" si="64"/>
        <v>33.804627249357324</v>
      </c>
    </row>
    <row r="266" spans="1:19" ht="13.5" customHeight="1">
      <c r="A266" s="90"/>
      <c r="B266" s="69"/>
      <c r="C266" s="11" t="s">
        <v>0</v>
      </c>
      <c r="D266" s="30">
        <v>45</v>
      </c>
      <c r="E266" s="31">
        <v>46</v>
      </c>
      <c r="F266" s="31">
        <v>36</v>
      </c>
      <c r="G266" s="31">
        <v>48</v>
      </c>
      <c r="H266" s="31">
        <v>120</v>
      </c>
      <c r="I266" s="31">
        <v>264</v>
      </c>
      <c r="J266" s="31">
        <v>219</v>
      </c>
      <c r="K266" s="32">
        <v>778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22">
        <f t="shared" si="64"/>
        <v>100</v>
      </c>
    </row>
    <row r="267" spans="1:19" ht="13.5" customHeight="1">
      <c r="A267" s="71"/>
      <c r="B267" s="82" t="s">
        <v>73</v>
      </c>
      <c r="C267" s="9" t="s">
        <v>10</v>
      </c>
      <c r="D267" s="24">
        <v>1</v>
      </c>
      <c r="E267" s="25">
        <v>1</v>
      </c>
      <c r="F267" s="25">
        <v>0</v>
      </c>
      <c r="G267" s="25">
        <v>1</v>
      </c>
      <c r="H267" s="25">
        <v>2</v>
      </c>
      <c r="I267" s="25">
        <v>2</v>
      </c>
      <c r="J267" s="25">
        <v>4</v>
      </c>
      <c r="K267" s="25">
        <v>11</v>
      </c>
      <c r="L267" s="15">
        <f>+D267/D$270*100</f>
        <v>5.263157894736842</v>
      </c>
      <c r="M267" s="21">
        <f aca="true" t="shared" si="65" ref="M267:S270">+E267/E$270*100</f>
        <v>6.666666666666667</v>
      </c>
      <c r="N267" s="21">
        <f t="shared" si="65"/>
        <v>0</v>
      </c>
      <c r="O267" s="21">
        <f t="shared" si="65"/>
        <v>3.8461538461538463</v>
      </c>
      <c r="P267" s="21">
        <f t="shared" si="65"/>
        <v>3.508771929824561</v>
      </c>
      <c r="Q267" s="21">
        <f t="shared" si="65"/>
        <v>2.2222222222222223</v>
      </c>
      <c r="R267" s="21">
        <f t="shared" si="65"/>
        <v>5.47945205479452</v>
      </c>
      <c r="S267" s="21">
        <f t="shared" si="65"/>
        <v>3.728813559322034</v>
      </c>
    </row>
    <row r="268" spans="1:19" ht="13.5" customHeight="1">
      <c r="A268" s="71"/>
      <c r="B268" s="71"/>
      <c r="C268" s="9" t="s">
        <v>11</v>
      </c>
      <c r="D268" s="24">
        <v>12</v>
      </c>
      <c r="E268" s="25">
        <v>10</v>
      </c>
      <c r="F268" s="25">
        <v>11</v>
      </c>
      <c r="G268" s="25">
        <v>19</v>
      </c>
      <c r="H268" s="25">
        <v>43</v>
      </c>
      <c r="I268" s="25">
        <v>52</v>
      </c>
      <c r="J268" s="25">
        <v>53</v>
      </c>
      <c r="K268" s="25">
        <v>200</v>
      </c>
      <c r="L268" s="16">
        <f>+D268/D$270*100</f>
        <v>63.1578947368421</v>
      </c>
      <c r="M268" s="22">
        <f t="shared" si="65"/>
        <v>66.66666666666666</v>
      </c>
      <c r="N268" s="22">
        <f t="shared" si="65"/>
        <v>73.33333333333333</v>
      </c>
      <c r="O268" s="22">
        <f t="shared" si="65"/>
        <v>73.07692307692307</v>
      </c>
      <c r="P268" s="22">
        <f t="shared" si="65"/>
        <v>75.43859649122807</v>
      </c>
      <c r="Q268" s="22">
        <f t="shared" si="65"/>
        <v>57.77777777777777</v>
      </c>
      <c r="R268" s="22">
        <f t="shared" si="65"/>
        <v>72.6027397260274</v>
      </c>
      <c r="S268" s="22">
        <f t="shared" si="65"/>
        <v>67.79661016949152</v>
      </c>
    </row>
    <row r="269" spans="1:19" ht="13.5" customHeight="1">
      <c r="A269" s="71"/>
      <c r="B269" s="71"/>
      <c r="C269" s="9" t="s">
        <v>12</v>
      </c>
      <c r="D269" s="24">
        <v>6</v>
      </c>
      <c r="E269" s="25">
        <v>4</v>
      </c>
      <c r="F269" s="25">
        <v>4</v>
      </c>
      <c r="G269" s="25">
        <v>6</v>
      </c>
      <c r="H269" s="25">
        <v>12</v>
      </c>
      <c r="I269" s="25">
        <v>36</v>
      </c>
      <c r="J269" s="25">
        <v>16</v>
      </c>
      <c r="K269" s="25">
        <v>84</v>
      </c>
      <c r="L269" s="16">
        <f>+D269/D$270*100</f>
        <v>31.57894736842105</v>
      </c>
      <c r="M269" s="22">
        <f t="shared" si="65"/>
        <v>26.666666666666668</v>
      </c>
      <c r="N269" s="22">
        <f t="shared" si="65"/>
        <v>26.666666666666668</v>
      </c>
      <c r="O269" s="22">
        <f t="shared" si="65"/>
        <v>23.076923076923077</v>
      </c>
      <c r="P269" s="22">
        <f t="shared" si="65"/>
        <v>21.052631578947366</v>
      </c>
      <c r="Q269" s="22">
        <f t="shared" si="65"/>
        <v>40</v>
      </c>
      <c r="R269" s="22">
        <f t="shared" si="65"/>
        <v>21.91780821917808</v>
      </c>
      <c r="S269" s="22">
        <f t="shared" si="65"/>
        <v>28.474576271186443</v>
      </c>
    </row>
    <row r="270" spans="1:19" ht="13.5" customHeight="1">
      <c r="A270" s="71"/>
      <c r="B270" s="75"/>
      <c r="C270" s="9" t="s">
        <v>0</v>
      </c>
      <c r="D270" s="24">
        <v>19</v>
      </c>
      <c r="E270" s="25">
        <v>15</v>
      </c>
      <c r="F270" s="25">
        <v>15</v>
      </c>
      <c r="G270" s="25">
        <v>26</v>
      </c>
      <c r="H270" s="25">
        <v>57</v>
      </c>
      <c r="I270" s="25">
        <v>90</v>
      </c>
      <c r="J270" s="25">
        <v>73</v>
      </c>
      <c r="K270" s="25">
        <v>295</v>
      </c>
      <c r="L270" s="17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23">
        <f t="shared" si="65"/>
        <v>100</v>
      </c>
    </row>
    <row r="271" spans="1:19" ht="13.5" customHeight="1">
      <c r="A271" s="90"/>
      <c r="B271" s="71" t="s">
        <v>74</v>
      </c>
      <c r="C271" s="7" t="s">
        <v>10</v>
      </c>
      <c r="D271" s="26">
        <v>0</v>
      </c>
      <c r="E271" s="27">
        <v>1</v>
      </c>
      <c r="F271" s="27">
        <v>2</v>
      </c>
      <c r="G271" s="27">
        <v>4</v>
      </c>
      <c r="H271" s="27">
        <v>6</v>
      </c>
      <c r="I271" s="27">
        <v>15</v>
      </c>
      <c r="J271" s="27">
        <v>13</v>
      </c>
      <c r="K271" s="28">
        <v>41</v>
      </c>
      <c r="L271" s="50">
        <f>+D271/D$274*100</f>
        <v>0</v>
      </c>
      <c r="M271" s="22">
        <f aca="true" t="shared" si="66" ref="M271:S274">+E271/E$274*100</f>
        <v>1.5873015873015872</v>
      </c>
      <c r="N271" s="22">
        <f t="shared" si="66"/>
        <v>2.3255813953488373</v>
      </c>
      <c r="O271" s="22">
        <f t="shared" si="66"/>
        <v>3.7735849056603774</v>
      </c>
      <c r="P271" s="22">
        <f t="shared" si="66"/>
        <v>2.843601895734597</v>
      </c>
      <c r="Q271" s="22">
        <f t="shared" si="66"/>
        <v>3.5377358490566038</v>
      </c>
      <c r="R271" s="22">
        <f t="shared" si="66"/>
        <v>4.207119741100324</v>
      </c>
      <c r="S271" s="22">
        <f t="shared" si="66"/>
        <v>3.2643312101910826</v>
      </c>
    </row>
    <row r="272" spans="1:19" ht="13.5" customHeight="1">
      <c r="A272" s="90"/>
      <c r="B272" s="71"/>
      <c r="C272" s="9" t="s">
        <v>11</v>
      </c>
      <c r="D272" s="24">
        <v>37</v>
      </c>
      <c r="E272" s="25">
        <v>45</v>
      </c>
      <c r="F272" s="25">
        <v>61</v>
      </c>
      <c r="G272" s="25">
        <v>73</v>
      </c>
      <c r="H272" s="25">
        <v>138</v>
      </c>
      <c r="I272" s="25">
        <v>293</v>
      </c>
      <c r="J272" s="25">
        <v>198</v>
      </c>
      <c r="K272" s="29">
        <v>845</v>
      </c>
      <c r="L272" s="50">
        <f>+D272/D$274*100</f>
        <v>64.91228070175438</v>
      </c>
      <c r="M272" s="22">
        <f t="shared" si="66"/>
        <v>71.42857142857143</v>
      </c>
      <c r="N272" s="22">
        <f t="shared" si="66"/>
        <v>70.93023255813954</v>
      </c>
      <c r="O272" s="22">
        <f t="shared" si="66"/>
        <v>68.86792452830188</v>
      </c>
      <c r="P272" s="22">
        <f t="shared" si="66"/>
        <v>65.40284360189574</v>
      </c>
      <c r="Q272" s="22">
        <f t="shared" si="66"/>
        <v>69.10377358490565</v>
      </c>
      <c r="R272" s="22">
        <f t="shared" si="66"/>
        <v>64.07766990291263</v>
      </c>
      <c r="S272" s="22">
        <f t="shared" si="66"/>
        <v>67.27707006369427</v>
      </c>
    </row>
    <row r="273" spans="1:19" ht="13.5" customHeight="1">
      <c r="A273" s="90"/>
      <c r="B273" s="71"/>
      <c r="C273" s="9" t="s">
        <v>12</v>
      </c>
      <c r="D273" s="24">
        <v>20</v>
      </c>
      <c r="E273" s="25">
        <v>17</v>
      </c>
      <c r="F273" s="25">
        <v>23</v>
      </c>
      <c r="G273" s="25">
        <v>29</v>
      </c>
      <c r="H273" s="25">
        <v>67</v>
      </c>
      <c r="I273" s="25">
        <v>116</v>
      </c>
      <c r="J273" s="25">
        <v>98</v>
      </c>
      <c r="K273" s="29">
        <v>370</v>
      </c>
      <c r="L273" s="50">
        <f>+D273/D$274*100</f>
        <v>35.08771929824561</v>
      </c>
      <c r="M273" s="22">
        <f t="shared" si="66"/>
        <v>26.984126984126984</v>
      </c>
      <c r="N273" s="22">
        <f t="shared" si="66"/>
        <v>26.744186046511626</v>
      </c>
      <c r="O273" s="22">
        <f t="shared" si="66"/>
        <v>27.358490566037734</v>
      </c>
      <c r="P273" s="22">
        <f t="shared" si="66"/>
        <v>31.753554502369667</v>
      </c>
      <c r="Q273" s="22">
        <f t="shared" si="66"/>
        <v>27.358490566037734</v>
      </c>
      <c r="R273" s="22">
        <f t="shared" si="66"/>
        <v>31.715210355987054</v>
      </c>
      <c r="S273" s="22">
        <f t="shared" si="66"/>
        <v>29.458598726114648</v>
      </c>
    </row>
    <row r="274" spans="1:19" ht="13.5" customHeight="1" thickBot="1">
      <c r="A274" s="90"/>
      <c r="B274" s="75"/>
      <c r="C274" s="9" t="s">
        <v>0</v>
      </c>
      <c r="D274" s="24">
        <v>57</v>
      </c>
      <c r="E274" s="25">
        <v>63</v>
      </c>
      <c r="F274" s="25">
        <v>86</v>
      </c>
      <c r="G274" s="25">
        <v>106</v>
      </c>
      <c r="H274" s="25">
        <v>211</v>
      </c>
      <c r="I274" s="25">
        <v>424</v>
      </c>
      <c r="J274" s="25">
        <v>309</v>
      </c>
      <c r="K274" s="29">
        <v>1256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22">
        <f t="shared" si="66"/>
        <v>100</v>
      </c>
    </row>
    <row r="275" spans="1:19" ht="13.5" customHeight="1">
      <c r="A275" s="90"/>
      <c r="B275" s="76" t="s">
        <v>75</v>
      </c>
      <c r="C275" s="33" t="s">
        <v>10</v>
      </c>
      <c r="D275" s="34">
        <v>0</v>
      </c>
      <c r="E275" s="35">
        <v>6</v>
      </c>
      <c r="F275" s="35">
        <v>3</v>
      </c>
      <c r="G275" s="35">
        <v>3</v>
      </c>
      <c r="H275" s="35">
        <v>10</v>
      </c>
      <c r="I275" s="35">
        <v>20</v>
      </c>
      <c r="J275" s="35">
        <v>21</v>
      </c>
      <c r="K275" s="35">
        <v>63</v>
      </c>
      <c r="L275" s="36">
        <f>+D275/D$278*100</f>
        <v>0</v>
      </c>
      <c r="M275" s="37">
        <f aca="true" t="shared" si="67" ref="M275:S278">+E275/E$278*100</f>
        <v>6.451612903225806</v>
      </c>
      <c r="N275" s="37">
        <f t="shared" si="67"/>
        <v>3.7037037037037033</v>
      </c>
      <c r="O275" s="37">
        <f t="shared" si="67"/>
        <v>3.1578947368421053</v>
      </c>
      <c r="P275" s="37">
        <f t="shared" si="67"/>
        <v>4.048582995951417</v>
      </c>
      <c r="Q275" s="37">
        <f t="shared" si="67"/>
        <v>2.828854314002829</v>
      </c>
      <c r="R275" s="37">
        <f t="shared" si="67"/>
        <v>3.7366548042704624</v>
      </c>
      <c r="S275" s="37">
        <f t="shared" si="67"/>
        <v>3.3743974290305303</v>
      </c>
    </row>
    <row r="276" spans="1:19" ht="13.5" customHeight="1">
      <c r="A276" s="90"/>
      <c r="B276" s="71"/>
      <c r="C276" s="9" t="s">
        <v>11</v>
      </c>
      <c r="D276" s="24">
        <v>52</v>
      </c>
      <c r="E276" s="25">
        <v>67</v>
      </c>
      <c r="F276" s="25">
        <v>50</v>
      </c>
      <c r="G276" s="25">
        <v>61</v>
      </c>
      <c r="H276" s="25">
        <v>150</v>
      </c>
      <c r="I276" s="25">
        <v>512</v>
      </c>
      <c r="J276" s="25">
        <v>405</v>
      </c>
      <c r="K276" s="25">
        <v>1297</v>
      </c>
      <c r="L276" s="16">
        <f>+D276/D$278*100</f>
        <v>63.41463414634146</v>
      </c>
      <c r="M276" s="22">
        <f t="shared" si="67"/>
        <v>72.04301075268818</v>
      </c>
      <c r="N276" s="22">
        <f t="shared" si="67"/>
        <v>61.72839506172839</v>
      </c>
      <c r="O276" s="22">
        <f t="shared" si="67"/>
        <v>64.21052631578948</v>
      </c>
      <c r="P276" s="22">
        <f t="shared" si="67"/>
        <v>60.72874493927125</v>
      </c>
      <c r="Q276" s="22">
        <f t="shared" si="67"/>
        <v>72.41867043847242</v>
      </c>
      <c r="R276" s="22">
        <f t="shared" si="67"/>
        <v>72.06405693950177</v>
      </c>
      <c r="S276" s="22">
        <f t="shared" si="67"/>
        <v>69.46973754686663</v>
      </c>
    </row>
    <row r="277" spans="1:19" ht="13.5" customHeight="1">
      <c r="A277" s="90"/>
      <c r="B277" s="71"/>
      <c r="C277" s="9" t="s">
        <v>12</v>
      </c>
      <c r="D277" s="24">
        <v>30</v>
      </c>
      <c r="E277" s="25">
        <v>20</v>
      </c>
      <c r="F277" s="25">
        <v>28</v>
      </c>
      <c r="G277" s="25">
        <v>31</v>
      </c>
      <c r="H277" s="25">
        <v>87</v>
      </c>
      <c r="I277" s="25">
        <v>175</v>
      </c>
      <c r="J277" s="25">
        <v>136</v>
      </c>
      <c r="K277" s="25">
        <v>507</v>
      </c>
      <c r="L277" s="16">
        <f>+D277/D$278*100</f>
        <v>36.58536585365854</v>
      </c>
      <c r="M277" s="22">
        <f t="shared" si="67"/>
        <v>21.50537634408602</v>
      </c>
      <c r="N277" s="22">
        <f t="shared" si="67"/>
        <v>34.5679012345679</v>
      </c>
      <c r="O277" s="22">
        <f t="shared" si="67"/>
        <v>32.631578947368425</v>
      </c>
      <c r="P277" s="22">
        <f t="shared" si="67"/>
        <v>35.22267206477733</v>
      </c>
      <c r="Q277" s="22">
        <f t="shared" si="67"/>
        <v>24.752475247524753</v>
      </c>
      <c r="R277" s="22">
        <f t="shared" si="67"/>
        <v>24.199288256227756</v>
      </c>
      <c r="S277" s="22">
        <f t="shared" si="67"/>
        <v>27.155865024102837</v>
      </c>
    </row>
    <row r="278" spans="1:19" ht="13.5" customHeight="1">
      <c r="A278" s="90"/>
      <c r="B278" s="75"/>
      <c r="C278" s="9" t="s">
        <v>0</v>
      </c>
      <c r="D278" s="24">
        <v>82</v>
      </c>
      <c r="E278" s="25">
        <v>93</v>
      </c>
      <c r="F278" s="25">
        <v>81</v>
      </c>
      <c r="G278" s="25">
        <v>95</v>
      </c>
      <c r="H278" s="25">
        <v>247</v>
      </c>
      <c r="I278" s="25">
        <v>707</v>
      </c>
      <c r="J278" s="25">
        <v>562</v>
      </c>
      <c r="K278" s="25">
        <v>1867</v>
      </c>
      <c r="L278" s="17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23">
        <f t="shared" si="67"/>
        <v>100</v>
      </c>
    </row>
    <row r="279" spans="1:19" ht="13.5" customHeight="1">
      <c r="A279" s="90"/>
      <c r="B279" s="71" t="s">
        <v>76</v>
      </c>
      <c r="C279" s="7" t="s">
        <v>10</v>
      </c>
      <c r="D279" s="26">
        <v>1</v>
      </c>
      <c r="E279" s="27">
        <v>1</v>
      </c>
      <c r="F279" s="27">
        <v>4</v>
      </c>
      <c r="G279" s="27">
        <v>0</v>
      </c>
      <c r="H279" s="27">
        <v>3</v>
      </c>
      <c r="I279" s="27">
        <v>11</v>
      </c>
      <c r="J279" s="27">
        <v>10</v>
      </c>
      <c r="K279" s="28">
        <v>30</v>
      </c>
      <c r="L279" s="50">
        <f>+D279/D$282*100</f>
        <v>1.7543859649122806</v>
      </c>
      <c r="M279" s="22">
        <f aca="true" t="shared" si="68" ref="M279:S282">+E279/E$282*100</f>
        <v>1.7241379310344827</v>
      </c>
      <c r="N279" s="22">
        <f t="shared" si="68"/>
        <v>7.6923076923076925</v>
      </c>
      <c r="O279" s="22">
        <f t="shared" si="68"/>
        <v>0</v>
      </c>
      <c r="P279" s="22">
        <f t="shared" si="68"/>
        <v>1.948051948051948</v>
      </c>
      <c r="Q279" s="22">
        <f t="shared" si="68"/>
        <v>3.2544378698224854</v>
      </c>
      <c r="R279" s="22">
        <f t="shared" si="68"/>
        <v>3.4013605442176873</v>
      </c>
      <c r="S279" s="22">
        <f t="shared" si="68"/>
        <v>2.967359050445104</v>
      </c>
    </row>
    <row r="280" spans="1:19" ht="13.5" customHeight="1">
      <c r="A280" s="90"/>
      <c r="B280" s="71"/>
      <c r="C280" s="9" t="s">
        <v>11</v>
      </c>
      <c r="D280" s="24">
        <v>36</v>
      </c>
      <c r="E280" s="25">
        <v>42</v>
      </c>
      <c r="F280" s="25">
        <v>34</v>
      </c>
      <c r="G280" s="25">
        <v>44</v>
      </c>
      <c r="H280" s="25">
        <v>98</v>
      </c>
      <c r="I280" s="25">
        <v>212</v>
      </c>
      <c r="J280" s="25">
        <v>207</v>
      </c>
      <c r="K280" s="29">
        <v>673</v>
      </c>
      <c r="L280" s="50">
        <f>+D280/D$282*100</f>
        <v>63.1578947368421</v>
      </c>
      <c r="M280" s="22">
        <f t="shared" si="68"/>
        <v>72.41379310344827</v>
      </c>
      <c r="N280" s="22">
        <f t="shared" si="68"/>
        <v>65.38461538461539</v>
      </c>
      <c r="O280" s="22">
        <f t="shared" si="68"/>
        <v>75.86206896551724</v>
      </c>
      <c r="P280" s="22">
        <f t="shared" si="68"/>
        <v>63.63636363636363</v>
      </c>
      <c r="Q280" s="22">
        <f t="shared" si="68"/>
        <v>62.721893491124256</v>
      </c>
      <c r="R280" s="22">
        <f t="shared" si="68"/>
        <v>70.40816326530613</v>
      </c>
      <c r="S280" s="22">
        <f t="shared" si="68"/>
        <v>66.5677546983185</v>
      </c>
    </row>
    <row r="281" spans="1:19" ht="13.5" customHeight="1">
      <c r="A281" s="90"/>
      <c r="B281" s="71"/>
      <c r="C281" s="9" t="s">
        <v>12</v>
      </c>
      <c r="D281" s="24">
        <v>20</v>
      </c>
      <c r="E281" s="25">
        <v>15</v>
      </c>
      <c r="F281" s="25">
        <v>14</v>
      </c>
      <c r="G281" s="25">
        <v>14</v>
      </c>
      <c r="H281" s="25">
        <v>53</v>
      </c>
      <c r="I281" s="25">
        <v>115</v>
      </c>
      <c r="J281" s="25">
        <v>77</v>
      </c>
      <c r="K281" s="29">
        <v>308</v>
      </c>
      <c r="L281" s="50">
        <f>+D281/D$282*100</f>
        <v>35.08771929824561</v>
      </c>
      <c r="M281" s="22">
        <f t="shared" si="68"/>
        <v>25.862068965517242</v>
      </c>
      <c r="N281" s="22">
        <f t="shared" si="68"/>
        <v>26.923076923076923</v>
      </c>
      <c r="O281" s="22">
        <f t="shared" si="68"/>
        <v>24.137931034482758</v>
      </c>
      <c r="P281" s="22">
        <f t="shared" si="68"/>
        <v>34.41558441558442</v>
      </c>
      <c r="Q281" s="22">
        <f t="shared" si="68"/>
        <v>34.023668639053255</v>
      </c>
      <c r="R281" s="22">
        <f t="shared" si="68"/>
        <v>26.190476190476193</v>
      </c>
      <c r="S281" s="22">
        <f t="shared" si="68"/>
        <v>30.4648862512364</v>
      </c>
    </row>
    <row r="282" spans="1:19" ht="13.5" customHeight="1">
      <c r="A282" s="90"/>
      <c r="B282" s="71"/>
      <c r="C282" s="11" t="s">
        <v>0</v>
      </c>
      <c r="D282" s="30">
        <v>57</v>
      </c>
      <c r="E282" s="31">
        <v>58</v>
      </c>
      <c r="F282" s="31">
        <v>52</v>
      </c>
      <c r="G282" s="31">
        <v>58</v>
      </c>
      <c r="H282" s="31">
        <v>154</v>
      </c>
      <c r="I282" s="31">
        <v>338</v>
      </c>
      <c r="J282" s="31">
        <v>294</v>
      </c>
      <c r="K282" s="32">
        <v>1011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22">
        <f t="shared" si="68"/>
        <v>100</v>
      </c>
    </row>
    <row r="283" spans="1:19" ht="13.5" customHeight="1">
      <c r="A283" s="90"/>
      <c r="B283" s="82" t="s">
        <v>77</v>
      </c>
      <c r="C283" s="9" t="s">
        <v>10</v>
      </c>
      <c r="D283" s="24">
        <v>1</v>
      </c>
      <c r="E283" s="25">
        <v>4</v>
      </c>
      <c r="F283" s="25">
        <v>2</v>
      </c>
      <c r="G283" s="25">
        <v>2</v>
      </c>
      <c r="H283" s="25">
        <v>16</v>
      </c>
      <c r="I283" s="25">
        <v>29</v>
      </c>
      <c r="J283" s="25">
        <v>28</v>
      </c>
      <c r="K283" s="25">
        <v>82</v>
      </c>
      <c r="L283" s="15">
        <f>+D283/D$286*100</f>
        <v>1.0638297872340425</v>
      </c>
      <c r="M283" s="21">
        <f aca="true" t="shared" si="69" ref="M283:S286">+E283/E$286*100</f>
        <v>3.9603960396039604</v>
      </c>
      <c r="N283" s="21">
        <f t="shared" si="69"/>
        <v>2.0618556701030926</v>
      </c>
      <c r="O283" s="21">
        <f t="shared" si="69"/>
        <v>1.4598540145985401</v>
      </c>
      <c r="P283" s="21">
        <f t="shared" si="69"/>
        <v>4.584527220630372</v>
      </c>
      <c r="Q283" s="21">
        <f t="shared" si="69"/>
        <v>3.523693803159174</v>
      </c>
      <c r="R283" s="21">
        <f t="shared" si="69"/>
        <v>4.416403785488959</v>
      </c>
      <c r="S283" s="21">
        <f t="shared" si="69"/>
        <v>3.6689038031319914</v>
      </c>
    </row>
    <row r="284" spans="1:19" ht="13.5" customHeight="1">
      <c r="A284" s="90"/>
      <c r="B284" s="71"/>
      <c r="C284" s="9" t="s">
        <v>11</v>
      </c>
      <c r="D284" s="24">
        <v>62</v>
      </c>
      <c r="E284" s="25">
        <v>60</v>
      </c>
      <c r="F284" s="25">
        <v>60</v>
      </c>
      <c r="G284" s="25">
        <v>94</v>
      </c>
      <c r="H284" s="25">
        <v>247</v>
      </c>
      <c r="I284" s="25">
        <v>559</v>
      </c>
      <c r="J284" s="25">
        <v>446</v>
      </c>
      <c r="K284" s="25">
        <v>1528</v>
      </c>
      <c r="L284" s="16">
        <f>+D284/D$286*100</f>
        <v>65.95744680851064</v>
      </c>
      <c r="M284" s="22">
        <f t="shared" si="69"/>
        <v>59.4059405940594</v>
      </c>
      <c r="N284" s="22">
        <f t="shared" si="69"/>
        <v>61.855670103092784</v>
      </c>
      <c r="O284" s="22">
        <f t="shared" si="69"/>
        <v>68.61313868613139</v>
      </c>
      <c r="P284" s="22">
        <f t="shared" si="69"/>
        <v>70.77363896848138</v>
      </c>
      <c r="Q284" s="22">
        <f t="shared" si="69"/>
        <v>67.92223572296476</v>
      </c>
      <c r="R284" s="22">
        <f t="shared" si="69"/>
        <v>70.34700315457413</v>
      </c>
      <c r="S284" s="22">
        <f t="shared" si="69"/>
        <v>68.3668903803132</v>
      </c>
    </row>
    <row r="285" spans="1:19" ht="13.5" customHeight="1">
      <c r="A285" s="90"/>
      <c r="B285" s="71"/>
      <c r="C285" s="9" t="s">
        <v>12</v>
      </c>
      <c r="D285" s="24">
        <v>31</v>
      </c>
      <c r="E285" s="25">
        <v>37</v>
      </c>
      <c r="F285" s="25">
        <v>35</v>
      </c>
      <c r="G285" s="25">
        <v>41</v>
      </c>
      <c r="H285" s="25">
        <v>86</v>
      </c>
      <c r="I285" s="25">
        <v>235</v>
      </c>
      <c r="J285" s="25">
        <v>160</v>
      </c>
      <c r="K285" s="25">
        <v>625</v>
      </c>
      <c r="L285" s="16">
        <f>+D285/D$286*100</f>
        <v>32.97872340425532</v>
      </c>
      <c r="M285" s="22">
        <f t="shared" si="69"/>
        <v>36.633663366336634</v>
      </c>
      <c r="N285" s="22">
        <f t="shared" si="69"/>
        <v>36.08247422680412</v>
      </c>
      <c r="O285" s="22">
        <f t="shared" si="69"/>
        <v>29.927007299270077</v>
      </c>
      <c r="P285" s="22">
        <f t="shared" si="69"/>
        <v>24.641833810888254</v>
      </c>
      <c r="Q285" s="22">
        <f t="shared" si="69"/>
        <v>28.554070473876063</v>
      </c>
      <c r="R285" s="22">
        <f t="shared" si="69"/>
        <v>25.236593059936908</v>
      </c>
      <c r="S285" s="22">
        <f t="shared" si="69"/>
        <v>27.96420581655481</v>
      </c>
    </row>
    <row r="286" spans="1:19" ht="13.5" customHeight="1">
      <c r="A286" s="90"/>
      <c r="B286" s="75"/>
      <c r="C286" s="9" t="s">
        <v>0</v>
      </c>
      <c r="D286" s="24">
        <v>94</v>
      </c>
      <c r="E286" s="25">
        <v>101</v>
      </c>
      <c r="F286" s="25">
        <v>97</v>
      </c>
      <c r="G286" s="25">
        <v>137</v>
      </c>
      <c r="H286" s="25">
        <v>349</v>
      </c>
      <c r="I286" s="25">
        <v>823</v>
      </c>
      <c r="J286" s="25">
        <v>634</v>
      </c>
      <c r="K286" s="25">
        <v>2235</v>
      </c>
      <c r="L286" s="17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23">
        <f t="shared" si="69"/>
        <v>100</v>
      </c>
    </row>
    <row r="287" spans="1:19" ht="13.5" customHeight="1">
      <c r="A287" s="90"/>
      <c r="B287" s="71" t="s">
        <v>78</v>
      </c>
      <c r="C287" s="7" t="s">
        <v>10</v>
      </c>
      <c r="D287" s="26">
        <v>0</v>
      </c>
      <c r="E287" s="27">
        <v>1</v>
      </c>
      <c r="F287" s="27">
        <v>0</v>
      </c>
      <c r="G287" s="27">
        <v>0</v>
      </c>
      <c r="H287" s="27">
        <v>1</v>
      </c>
      <c r="I287" s="27">
        <v>2</v>
      </c>
      <c r="J287" s="27">
        <v>6</v>
      </c>
      <c r="K287" s="28">
        <v>10</v>
      </c>
      <c r="L287" s="50">
        <f>+D287/D$290*100</f>
        <v>0</v>
      </c>
      <c r="M287" s="22">
        <f aca="true" t="shared" si="70" ref="M287:S290">+E287/E$290*100</f>
        <v>6.25</v>
      </c>
      <c r="N287" s="22">
        <f t="shared" si="70"/>
        <v>0</v>
      </c>
      <c r="O287" s="22">
        <f t="shared" si="70"/>
        <v>0</v>
      </c>
      <c r="P287" s="22">
        <f t="shared" si="70"/>
        <v>2.272727272727273</v>
      </c>
      <c r="Q287" s="22">
        <f t="shared" si="70"/>
        <v>1.8518518518518516</v>
      </c>
      <c r="R287" s="22">
        <f t="shared" si="70"/>
        <v>6.666666666666667</v>
      </c>
      <c r="S287" s="22">
        <f t="shared" si="70"/>
        <v>3.3557046979865772</v>
      </c>
    </row>
    <row r="288" spans="1:19" ht="13.5" customHeight="1">
      <c r="A288" s="90"/>
      <c r="B288" s="71"/>
      <c r="C288" s="9" t="s">
        <v>11</v>
      </c>
      <c r="D288" s="24">
        <v>7</v>
      </c>
      <c r="E288" s="25">
        <v>6</v>
      </c>
      <c r="F288" s="25">
        <v>7</v>
      </c>
      <c r="G288" s="25">
        <v>11</v>
      </c>
      <c r="H288" s="25">
        <v>32</v>
      </c>
      <c r="I288" s="25">
        <v>75</v>
      </c>
      <c r="J288" s="25">
        <v>56</v>
      </c>
      <c r="K288" s="29">
        <v>194</v>
      </c>
      <c r="L288" s="50">
        <f>+D288/D$290*100</f>
        <v>63.63636363636363</v>
      </c>
      <c r="M288" s="22">
        <f t="shared" si="70"/>
        <v>37.5</v>
      </c>
      <c r="N288" s="22">
        <f t="shared" si="70"/>
        <v>46.666666666666664</v>
      </c>
      <c r="O288" s="22">
        <f t="shared" si="70"/>
        <v>78.57142857142857</v>
      </c>
      <c r="P288" s="22">
        <f t="shared" si="70"/>
        <v>72.72727272727273</v>
      </c>
      <c r="Q288" s="22">
        <f t="shared" si="70"/>
        <v>69.44444444444444</v>
      </c>
      <c r="R288" s="22">
        <f t="shared" si="70"/>
        <v>62.22222222222222</v>
      </c>
      <c r="S288" s="22">
        <f t="shared" si="70"/>
        <v>65.1006711409396</v>
      </c>
    </row>
    <row r="289" spans="1:19" ht="13.5" customHeight="1">
      <c r="A289" s="90"/>
      <c r="B289" s="71"/>
      <c r="C289" s="9" t="s">
        <v>12</v>
      </c>
      <c r="D289" s="24">
        <v>4</v>
      </c>
      <c r="E289" s="25">
        <v>9</v>
      </c>
      <c r="F289" s="25">
        <v>8</v>
      </c>
      <c r="G289" s="25">
        <v>3</v>
      </c>
      <c r="H289" s="25">
        <v>11</v>
      </c>
      <c r="I289" s="25">
        <v>31</v>
      </c>
      <c r="J289" s="25">
        <v>28</v>
      </c>
      <c r="K289" s="29">
        <v>94</v>
      </c>
      <c r="L289" s="50">
        <f>+D289/D$290*100</f>
        <v>36.36363636363637</v>
      </c>
      <c r="M289" s="22">
        <f t="shared" si="70"/>
        <v>56.25</v>
      </c>
      <c r="N289" s="22">
        <f t="shared" si="70"/>
        <v>53.333333333333336</v>
      </c>
      <c r="O289" s="22">
        <f t="shared" si="70"/>
        <v>21.428571428571427</v>
      </c>
      <c r="P289" s="22">
        <f t="shared" si="70"/>
        <v>25</v>
      </c>
      <c r="Q289" s="22">
        <f t="shared" si="70"/>
        <v>28.703703703703702</v>
      </c>
      <c r="R289" s="22">
        <f t="shared" si="70"/>
        <v>31.11111111111111</v>
      </c>
      <c r="S289" s="22">
        <f t="shared" si="70"/>
        <v>31.543624161073826</v>
      </c>
    </row>
    <row r="290" spans="1:19" ht="13.5" customHeight="1" thickBot="1">
      <c r="A290" s="90"/>
      <c r="B290" s="72"/>
      <c r="C290" s="38" t="s">
        <v>0</v>
      </c>
      <c r="D290" s="39">
        <v>11</v>
      </c>
      <c r="E290" s="40">
        <v>16</v>
      </c>
      <c r="F290" s="40">
        <v>15</v>
      </c>
      <c r="G290" s="40">
        <v>14</v>
      </c>
      <c r="H290" s="40">
        <v>44</v>
      </c>
      <c r="I290" s="40">
        <v>108</v>
      </c>
      <c r="J290" s="40">
        <v>90</v>
      </c>
      <c r="K290" s="44">
        <v>298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42">
        <f t="shared" si="70"/>
        <v>100</v>
      </c>
    </row>
    <row r="291" spans="1:19" ht="13.5" customHeight="1">
      <c r="A291" s="90"/>
      <c r="B291" s="82" t="s">
        <v>0</v>
      </c>
      <c r="C291" s="9" t="s">
        <v>10</v>
      </c>
      <c r="D291" s="24">
        <v>267</v>
      </c>
      <c r="E291" s="25">
        <v>263</v>
      </c>
      <c r="F291" s="25">
        <v>269</v>
      </c>
      <c r="G291" s="25">
        <v>297</v>
      </c>
      <c r="H291" s="25">
        <v>668</v>
      </c>
      <c r="I291" s="25">
        <v>2097</v>
      </c>
      <c r="J291" s="25">
        <v>2443</v>
      </c>
      <c r="K291" s="29">
        <v>6304</v>
      </c>
      <c r="L291" s="50">
        <f>+D291/D$294*100</f>
        <v>3.171774768353528</v>
      </c>
      <c r="M291" s="22">
        <f aca="true" t="shared" si="71" ref="M291:S294">+E291/E$294*100</f>
        <v>3.046096826499884</v>
      </c>
      <c r="N291" s="22">
        <f t="shared" si="71"/>
        <v>3.162473548083706</v>
      </c>
      <c r="O291" s="22">
        <f t="shared" si="71"/>
        <v>3.255151249451995</v>
      </c>
      <c r="P291" s="22">
        <f t="shared" si="71"/>
        <v>3.1730951928557856</v>
      </c>
      <c r="Q291" s="22">
        <f t="shared" si="71"/>
        <v>3.3693783440718543</v>
      </c>
      <c r="R291" s="22">
        <f t="shared" si="71"/>
        <v>3.748772403633685</v>
      </c>
      <c r="S291" s="22">
        <f t="shared" si="71"/>
        <v>3.442194180376654</v>
      </c>
    </row>
    <row r="292" spans="1:19" ht="13.5" customHeight="1">
      <c r="A292" s="90"/>
      <c r="B292" s="71"/>
      <c r="C292" s="9" t="s">
        <v>11</v>
      </c>
      <c r="D292" s="24">
        <v>5061</v>
      </c>
      <c r="E292" s="25">
        <v>5164</v>
      </c>
      <c r="F292" s="25">
        <v>5088</v>
      </c>
      <c r="G292" s="25">
        <v>5598</v>
      </c>
      <c r="H292" s="25">
        <v>13582</v>
      </c>
      <c r="I292" s="25">
        <v>42340</v>
      </c>
      <c r="J292" s="25">
        <v>46171</v>
      </c>
      <c r="K292" s="29">
        <v>123004</v>
      </c>
      <c r="L292" s="50">
        <f>+D292/D$294*100</f>
        <v>60.12116892373486</v>
      </c>
      <c r="M292" s="22">
        <f t="shared" si="71"/>
        <v>59.81005327773917</v>
      </c>
      <c r="N292" s="22">
        <f t="shared" si="71"/>
        <v>59.816600047025624</v>
      </c>
      <c r="O292" s="22">
        <f t="shared" si="71"/>
        <v>61.35466900482245</v>
      </c>
      <c r="P292" s="22">
        <f t="shared" si="71"/>
        <v>64.51643549306479</v>
      </c>
      <c r="Q292" s="22">
        <f t="shared" si="71"/>
        <v>68.03027138197535</v>
      </c>
      <c r="R292" s="22">
        <f t="shared" si="71"/>
        <v>70.84918978639824</v>
      </c>
      <c r="S292" s="22">
        <f t="shared" si="71"/>
        <v>67.16428505124523</v>
      </c>
    </row>
    <row r="293" spans="1:19" ht="13.5" customHeight="1">
      <c r="A293" s="90"/>
      <c r="B293" s="71"/>
      <c r="C293" s="9" t="s">
        <v>12</v>
      </c>
      <c r="D293" s="24">
        <v>3090</v>
      </c>
      <c r="E293" s="25">
        <v>3207</v>
      </c>
      <c r="F293" s="25">
        <v>3149</v>
      </c>
      <c r="G293" s="25">
        <v>3229</v>
      </c>
      <c r="H293" s="25">
        <v>6802</v>
      </c>
      <c r="I293" s="25">
        <v>17800</v>
      </c>
      <c r="J293" s="25">
        <v>16554</v>
      </c>
      <c r="K293" s="29">
        <v>53831</v>
      </c>
      <c r="L293" s="50">
        <f>+D293/D$294*100</f>
        <v>36.707056307911614</v>
      </c>
      <c r="M293" s="22">
        <f t="shared" si="71"/>
        <v>37.143849895760944</v>
      </c>
      <c r="N293" s="22">
        <f t="shared" si="71"/>
        <v>37.020926404890666</v>
      </c>
      <c r="O293" s="22">
        <f t="shared" si="71"/>
        <v>35.39017974572556</v>
      </c>
      <c r="P293" s="22">
        <f t="shared" si="71"/>
        <v>32.31046931407942</v>
      </c>
      <c r="Q293" s="22">
        <f t="shared" si="71"/>
        <v>28.600350273952795</v>
      </c>
      <c r="R293" s="22">
        <f t="shared" si="71"/>
        <v>25.402037809968082</v>
      </c>
      <c r="S293" s="22">
        <f t="shared" si="71"/>
        <v>29.393520768378117</v>
      </c>
    </row>
    <row r="294" spans="1:19" ht="13.5" customHeight="1">
      <c r="A294" s="90"/>
      <c r="B294" s="71"/>
      <c r="C294" s="11" t="s">
        <v>0</v>
      </c>
      <c r="D294" s="30">
        <v>8418</v>
      </c>
      <c r="E294" s="31">
        <v>8634</v>
      </c>
      <c r="F294" s="31">
        <v>8506</v>
      </c>
      <c r="G294" s="31">
        <v>9124</v>
      </c>
      <c r="H294" s="31">
        <v>21052</v>
      </c>
      <c r="I294" s="31">
        <v>62237</v>
      </c>
      <c r="J294" s="31">
        <v>65168</v>
      </c>
      <c r="K294" s="32">
        <v>183139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23">
        <f t="shared" si="71"/>
        <v>100</v>
      </c>
    </row>
  </sheetData>
  <sheetProtection/>
  <mergeCells count="79"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47:B50"/>
    <mergeCell ref="B51:B54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07:B210"/>
    <mergeCell ref="B211:B214"/>
    <mergeCell ref="B215:B218"/>
    <mergeCell ref="B219:B222"/>
    <mergeCell ref="B223:B226"/>
    <mergeCell ref="B203:B20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82</v>
      </c>
    </row>
    <row r="2" ht="18" customHeight="1"/>
    <row r="3" spans="1:19" ht="15" customHeight="1">
      <c r="A3" s="83"/>
      <c r="B3" s="84"/>
      <c r="C3" s="84"/>
      <c r="D3" s="73" t="s">
        <v>86</v>
      </c>
      <c r="E3" s="71"/>
      <c r="F3" s="71"/>
      <c r="G3" s="71"/>
      <c r="H3" s="71"/>
      <c r="I3" s="71"/>
      <c r="J3" s="71"/>
      <c r="K3" s="74"/>
      <c r="L3" s="77" t="s">
        <v>79</v>
      </c>
      <c r="M3" s="71"/>
      <c r="N3" s="71"/>
      <c r="O3" s="71"/>
      <c r="P3" s="71"/>
      <c r="Q3" s="71"/>
      <c r="R3" s="71"/>
      <c r="S3" s="71"/>
    </row>
    <row r="4" spans="1:19" ht="15" customHeight="1">
      <c r="A4" s="85"/>
      <c r="B4" s="86"/>
      <c r="C4" s="86"/>
      <c r="D4" s="73" t="s">
        <v>1</v>
      </c>
      <c r="E4" s="71"/>
      <c r="F4" s="71"/>
      <c r="G4" s="71"/>
      <c r="H4" s="71"/>
      <c r="I4" s="71"/>
      <c r="J4" s="71"/>
      <c r="K4" s="74"/>
      <c r="L4" s="77" t="s">
        <v>1</v>
      </c>
      <c r="M4" s="71"/>
      <c r="N4" s="71"/>
      <c r="O4" s="71"/>
      <c r="P4" s="71"/>
      <c r="Q4" s="71"/>
      <c r="R4" s="71"/>
      <c r="S4" s="71"/>
    </row>
    <row r="5" spans="1:19" s="3" customFormat="1" ht="15" customHeight="1">
      <c r="A5" s="85"/>
      <c r="B5" s="86"/>
      <c r="C5" s="86"/>
      <c r="D5" s="92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93" t="s">
        <v>0</v>
      </c>
      <c r="L5" s="94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7" t="s">
        <v>0</v>
      </c>
    </row>
    <row r="6" spans="1:19" s="3" customFormat="1" ht="15" customHeight="1">
      <c r="A6" s="85"/>
      <c r="B6" s="86"/>
      <c r="C6" s="86"/>
      <c r="D6" s="13" t="s">
        <v>9</v>
      </c>
      <c r="E6" s="45" t="s">
        <v>9</v>
      </c>
      <c r="F6" s="45" t="s">
        <v>9</v>
      </c>
      <c r="G6" s="45" t="s">
        <v>9</v>
      </c>
      <c r="H6" s="45" t="s">
        <v>9</v>
      </c>
      <c r="I6" s="45" t="s">
        <v>9</v>
      </c>
      <c r="J6" s="45" t="s">
        <v>9</v>
      </c>
      <c r="K6" s="18" t="s">
        <v>9</v>
      </c>
      <c r="L6" s="4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5" t="s">
        <v>83</v>
      </c>
    </row>
    <row r="7" spans="1:19" ht="13.5" customHeight="1">
      <c r="A7" s="90" t="s">
        <v>84</v>
      </c>
      <c r="B7" s="69" t="s">
        <v>91</v>
      </c>
      <c r="C7" s="7" t="s">
        <v>10</v>
      </c>
      <c r="D7" s="57">
        <v>158</v>
      </c>
      <c r="E7" s="27">
        <v>176</v>
      </c>
      <c r="F7" s="27">
        <v>178</v>
      </c>
      <c r="G7" s="27">
        <v>221</v>
      </c>
      <c r="H7" s="27">
        <v>520</v>
      </c>
      <c r="I7" s="27">
        <v>1240</v>
      </c>
      <c r="J7" s="27">
        <v>1276</v>
      </c>
      <c r="K7" s="28">
        <v>3769</v>
      </c>
      <c r="L7" s="51">
        <f>+D7/D$10*100</f>
        <v>12.752219531880549</v>
      </c>
      <c r="M7" s="21">
        <f aca="true" t="shared" si="0" ref="M7:S10">+E7/E$10*100</f>
        <v>13.559322033898304</v>
      </c>
      <c r="N7" s="21">
        <f t="shared" si="0"/>
        <v>13.841368584758943</v>
      </c>
      <c r="O7" s="21">
        <f t="shared" si="0"/>
        <v>12.415730337078653</v>
      </c>
      <c r="P7" s="21">
        <f t="shared" si="0"/>
        <v>10.855949895615867</v>
      </c>
      <c r="Q7" s="21">
        <f t="shared" si="0"/>
        <v>10.259804732748634</v>
      </c>
      <c r="R7" s="21">
        <f t="shared" si="0"/>
        <v>10.018844221105528</v>
      </c>
      <c r="S7" s="8">
        <f t="shared" si="0"/>
        <v>10.702825500496948</v>
      </c>
    </row>
    <row r="8" spans="1:19" ht="13.5" customHeight="1">
      <c r="A8" s="90"/>
      <c r="B8" s="69"/>
      <c r="C8" s="9" t="s">
        <v>11</v>
      </c>
      <c r="D8" s="58">
        <v>861</v>
      </c>
      <c r="E8" s="25">
        <v>878</v>
      </c>
      <c r="F8" s="25">
        <v>861</v>
      </c>
      <c r="G8" s="25">
        <v>1233</v>
      </c>
      <c r="H8" s="25">
        <v>3370</v>
      </c>
      <c r="I8" s="25">
        <v>8609</v>
      </c>
      <c r="J8" s="25">
        <v>9081</v>
      </c>
      <c r="K8" s="29">
        <v>24893</v>
      </c>
      <c r="L8" s="50">
        <f>+D8/D$10*100</f>
        <v>69.49152542372882</v>
      </c>
      <c r="M8" s="22">
        <f t="shared" si="0"/>
        <v>67.64252696456087</v>
      </c>
      <c r="N8" s="22">
        <f t="shared" si="0"/>
        <v>66.95178849144634</v>
      </c>
      <c r="O8" s="22">
        <f t="shared" si="0"/>
        <v>69.26966292134831</v>
      </c>
      <c r="P8" s="22">
        <f t="shared" si="0"/>
        <v>70.35490605427975</v>
      </c>
      <c r="Q8" s="22">
        <f t="shared" si="0"/>
        <v>71.23117656792984</v>
      </c>
      <c r="R8" s="22">
        <f t="shared" si="0"/>
        <v>71.3018216080402</v>
      </c>
      <c r="S8" s="10">
        <f t="shared" si="0"/>
        <v>70.68862700553741</v>
      </c>
    </row>
    <row r="9" spans="1:19" ht="13.5" customHeight="1">
      <c r="A9" s="90"/>
      <c r="B9" s="69"/>
      <c r="C9" s="9" t="s">
        <v>12</v>
      </c>
      <c r="D9" s="58">
        <v>220</v>
      </c>
      <c r="E9" s="25">
        <v>244</v>
      </c>
      <c r="F9" s="25">
        <v>247</v>
      </c>
      <c r="G9" s="25">
        <v>326</v>
      </c>
      <c r="H9" s="25">
        <v>900</v>
      </c>
      <c r="I9" s="25">
        <v>2237</v>
      </c>
      <c r="J9" s="25">
        <v>2379</v>
      </c>
      <c r="K9" s="29">
        <v>6553</v>
      </c>
      <c r="L9" s="50">
        <f>+D9/D$10*100</f>
        <v>17.756255044390638</v>
      </c>
      <c r="M9" s="22">
        <f t="shared" si="0"/>
        <v>18.798151001540834</v>
      </c>
      <c r="N9" s="22">
        <f t="shared" si="0"/>
        <v>19.206842923794714</v>
      </c>
      <c r="O9" s="22">
        <f t="shared" si="0"/>
        <v>18.314606741573034</v>
      </c>
      <c r="P9" s="22">
        <f t="shared" si="0"/>
        <v>18.789144050104383</v>
      </c>
      <c r="Q9" s="22">
        <f t="shared" si="0"/>
        <v>18.509018699321526</v>
      </c>
      <c r="R9" s="22">
        <f t="shared" si="0"/>
        <v>18.679334170854272</v>
      </c>
      <c r="S9" s="10">
        <f t="shared" si="0"/>
        <v>18.60854749396564</v>
      </c>
    </row>
    <row r="10" spans="1:19" ht="13.5" customHeight="1">
      <c r="A10" s="90"/>
      <c r="B10" s="69"/>
      <c r="C10" s="11" t="s">
        <v>0</v>
      </c>
      <c r="D10" s="59">
        <v>1239</v>
      </c>
      <c r="E10" s="31">
        <v>1298</v>
      </c>
      <c r="F10" s="31">
        <v>1286</v>
      </c>
      <c r="G10" s="31">
        <v>1780</v>
      </c>
      <c r="H10" s="31">
        <v>4790</v>
      </c>
      <c r="I10" s="31">
        <v>12086</v>
      </c>
      <c r="J10" s="31">
        <v>12736</v>
      </c>
      <c r="K10" s="32">
        <v>35215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10">
        <f t="shared" si="0"/>
        <v>100</v>
      </c>
    </row>
    <row r="11" spans="1:19" ht="13.5" customHeight="1">
      <c r="A11" s="71"/>
      <c r="B11" s="68" t="s">
        <v>92</v>
      </c>
      <c r="C11" s="9" t="s">
        <v>10</v>
      </c>
      <c r="D11" s="58">
        <v>166</v>
      </c>
      <c r="E11" s="25">
        <v>157</v>
      </c>
      <c r="F11" s="25">
        <v>175</v>
      </c>
      <c r="G11" s="25">
        <v>210</v>
      </c>
      <c r="H11" s="25">
        <v>432</v>
      </c>
      <c r="I11" s="25">
        <v>1043</v>
      </c>
      <c r="J11" s="25">
        <v>1076</v>
      </c>
      <c r="K11" s="29">
        <v>3259</v>
      </c>
      <c r="L11" s="51">
        <f>+D11/D$14*100</f>
        <v>15.557638238050608</v>
      </c>
      <c r="M11" s="21">
        <f aca="true" t="shared" si="1" ref="M11:S14">+E11/E$14*100</f>
        <v>13.918439716312056</v>
      </c>
      <c r="N11" s="21">
        <f t="shared" si="1"/>
        <v>15.217391304347828</v>
      </c>
      <c r="O11" s="21">
        <f t="shared" si="1"/>
        <v>14.46280991735537</v>
      </c>
      <c r="P11" s="21">
        <f t="shared" si="1"/>
        <v>11.897548884604792</v>
      </c>
      <c r="Q11" s="21">
        <f t="shared" si="1"/>
        <v>10.886128796576559</v>
      </c>
      <c r="R11" s="21">
        <f t="shared" si="1"/>
        <v>9.951905290418054</v>
      </c>
      <c r="S11" s="8">
        <f t="shared" si="1"/>
        <v>11.30772700461469</v>
      </c>
    </row>
    <row r="12" spans="1:19" ht="13.5" customHeight="1">
      <c r="A12" s="71"/>
      <c r="B12" s="69"/>
      <c r="C12" s="9" t="s">
        <v>11</v>
      </c>
      <c r="D12" s="58">
        <v>717</v>
      </c>
      <c r="E12" s="25">
        <v>788</v>
      </c>
      <c r="F12" s="25">
        <v>769</v>
      </c>
      <c r="G12" s="25">
        <v>973</v>
      </c>
      <c r="H12" s="25">
        <v>2514</v>
      </c>
      <c r="I12" s="25">
        <v>6793</v>
      </c>
      <c r="J12" s="25">
        <v>7598</v>
      </c>
      <c r="K12" s="29">
        <v>20152</v>
      </c>
      <c r="L12" s="50">
        <f>+D12/D$14*100</f>
        <v>67.19775070290535</v>
      </c>
      <c r="M12" s="22">
        <f t="shared" si="1"/>
        <v>69.8581560283688</v>
      </c>
      <c r="N12" s="22">
        <f t="shared" si="1"/>
        <v>66.8695652173913</v>
      </c>
      <c r="O12" s="22">
        <f t="shared" si="1"/>
        <v>67.01101928374655</v>
      </c>
      <c r="P12" s="22">
        <f t="shared" si="1"/>
        <v>69.23712475901955</v>
      </c>
      <c r="Q12" s="22">
        <f t="shared" si="1"/>
        <v>70.90074104999479</v>
      </c>
      <c r="R12" s="22">
        <f t="shared" si="1"/>
        <v>70.27376988531262</v>
      </c>
      <c r="S12" s="10">
        <f t="shared" si="1"/>
        <v>69.92123798619062</v>
      </c>
    </row>
    <row r="13" spans="1:19" ht="13.5" customHeight="1">
      <c r="A13" s="71"/>
      <c r="B13" s="69"/>
      <c r="C13" s="9" t="s">
        <v>12</v>
      </c>
      <c r="D13" s="58">
        <v>184</v>
      </c>
      <c r="E13" s="25">
        <v>183</v>
      </c>
      <c r="F13" s="25">
        <v>206</v>
      </c>
      <c r="G13" s="25">
        <v>269</v>
      </c>
      <c r="H13" s="25">
        <v>685</v>
      </c>
      <c r="I13" s="25">
        <v>1745</v>
      </c>
      <c r="J13" s="25">
        <v>2138</v>
      </c>
      <c r="K13" s="29">
        <v>5410</v>
      </c>
      <c r="L13" s="50">
        <f>+D13/D$14*100</f>
        <v>17.24461105904405</v>
      </c>
      <c r="M13" s="22">
        <f t="shared" si="1"/>
        <v>16.22340425531915</v>
      </c>
      <c r="N13" s="22">
        <f t="shared" si="1"/>
        <v>17.91304347826087</v>
      </c>
      <c r="O13" s="22">
        <f t="shared" si="1"/>
        <v>18.52617079889807</v>
      </c>
      <c r="P13" s="22">
        <f t="shared" si="1"/>
        <v>18.865326356375654</v>
      </c>
      <c r="Q13" s="22">
        <f t="shared" si="1"/>
        <v>18.21313015342866</v>
      </c>
      <c r="R13" s="22">
        <f t="shared" si="1"/>
        <v>19.77432482426933</v>
      </c>
      <c r="S13" s="10">
        <f t="shared" si="1"/>
        <v>18.771035009194684</v>
      </c>
    </row>
    <row r="14" spans="1:19" ht="13.5" customHeight="1">
      <c r="A14" s="71"/>
      <c r="B14" s="70"/>
      <c r="C14" s="9" t="s">
        <v>0</v>
      </c>
      <c r="D14" s="58">
        <v>1067</v>
      </c>
      <c r="E14" s="25">
        <v>1128</v>
      </c>
      <c r="F14" s="25">
        <v>1150</v>
      </c>
      <c r="G14" s="25">
        <v>1452</v>
      </c>
      <c r="H14" s="25">
        <v>3631</v>
      </c>
      <c r="I14" s="25">
        <v>9581</v>
      </c>
      <c r="J14" s="25">
        <v>10812</v>
      </c>
      <c r="K14" s="29">
        <v>28821</v>
      </c>
      <c r="L14" s="52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12">
        <f t="shared" si="1"/>
        <v>100</v>
      </c>
    </row>
    <row r="15" spans="1:19" ht="13.5" customHeight="1">
      <c r="A15" s="90"/>
      <c r="B15" s="69" t="s">
        <v>13</v>
      </c>
      <c r="C15" s="7" t="s">
        <v>10</v>
      </c>
      <c r="D15" s="57">
        <v>137</v>
      </c>
      <c r="E15" s="27">
        <v>136</v>
      </c>
      <c r="F15" s="27">
        <v>155</v>
      </c>
      <c r="G15" s="27">
        <v>197</v>
      </c>
      <c r="H15" s="27">
        <v>381</v>
      </c>
      <c r="I15" s="27">
        <v>810</v>
      </c>
      <c r="J15" s="27">
        <v>760</v>
      </c>
      <c r="K15" s="28">
        <v>2576</v>
      </c>
      <c r="L15" s="50">
        <f>+D15/D$18*100</f>
        <v>13.852376137512639</v>
      </c>
      <c r="M15" s="22">
        <f aca="true" t="shared" si="2" ref="M15:S18">+E15/E$18*100</f>
        <v>12.252252252252251</v>
      </c>
      <c r="N15" s="22">
        <f t="shared" si="2"/>
        <v>13.396715643906656</v>
      </c>
      <c r="O15" s="22">
        <f t="shared" si="2"/>
        <v>13.419618528610355</v>
      </c>
      <c r="P15" s="22">
        <f t="shared" si="2"/>
        <v>11.2290008841733</v>
      </c>
      <c r="Q15" s="22">
        <f t="shared" si="2"/>
        <v>10.237613751263904</v>
      </c>
      <c r="R15" s="22">
        <f t="shared" si="2"/>
        <v>9.78246878620157</v>
      </c>
      <c r="S15" s="10">
        <f t="shared" si="2"/>
        <v>10.82443902848979</v>
      </c>
    </row>
    <row r="16" spans="1:19" ht="13.5" customHeight="1">
      <c r="A16" s="90"/>
      <c r="B16" s="69"/>
      <c r="C16" s="9" t="s">
        <v>11</v>
      </c>
      <c r="D16" s="58">
        <v>711</v>
      </c>
      <c r="E16" s="25">
        <v>790</v>
      </c>
      <c r="F16" s="25">
        <v>780</v>
      </c>
      <c r="G16" s="25">
        <v>1016</v>
      </c>
      <c r="H16" s="25">
        <v>2356</v>
      </c>
      <c r="I16" s="25">
        <v>5535</v>
      </c>
      <c r="J16" s="25">
        <v>5439</v>
      </c>
      <c r="K16" s="29">
        <v>16627</v>
      </c>
      <c r="L16" s="50">
        <f>+D16/D$18*100</f>
        <v>71.89079878665319</v>
      </c>
      <c r="M16" s="22">
        <f t="shared" si="2"/>
        <v>71.17117117117117</v>
      </c>
      <c r="N16" s="22">
        <f t="shared" si="2"/>
        <v>67.41573033707866</v>
      </c>
      <c r="O16" s="22">
        <f t="shared" si="2"/>
        <v>69.20980926430518</v>
      </c>
      <c r="P16" s="22">
        <f t="shared" si="2"/>
        <v>69.43707633362806</v>
      </c>
      <c r="Q16" s="22">
        <f t="shared" si="2"/>
        <v>69.95702730030334</v>
      </c>
      <c r="R16" s="22">
        <f t="shared" si="2"/>
        <v>70.00901016861887</v>
      </c>
      <c r="S16" s="10">
        <f t="shared" si="2"/>
        <v>69.8672157324145</v>
      </c>
    </row>
    <row r="17" spans="1:19" ht="13.5" customHeight="1">
      <c r="A17" s="90"/>
      <c r="B17" s="69"/>
      <c r="C17" s="9" t="s">
        <v>12</v>
      </c>
      <c r="D17" s="58">
        <v>141</v>
      </c>
      <c r="E17" s="25">
        <v>184</v>
      </c>
      <c r="F17" s="25">
        <v>222</v>
      </c>
      <c r="G17" s="25">
        <v>255</v>
      </c>
      <c r="H17" s="25">
        <v>656</v>
      </c>
      <c r="I17" s="25">
        <v>1567</v>
      </c>
      <c r="J17" s="25">
        <v>1570</v>
      </c>
      <c r="K17" s="29">
        <v>4595</v>
      </c>
      <c r="L17" s="50">
        <f>+D17/D$18*100</f>
        <v>14.256825075834175</v>
      </c>
      <c r="M17" s="22">
        <f t="shared" si="2"/>
        <v>16.576576576576578</v>
      </c>
      <c r="N17" s="22">
        <f t="shared" si="2"/>
        <v>19.187554019014694</v>
      </c>
      <c r="O17" s="22">
        <f t="shared" si="2"/>
        <v>17.37057220708447</v>
      </c>
      <c r="P17" s="22">
        <f t="shared" si="2"/>
        <v>19.333922782198645</v>
      </c>
      <c r="Q17" s="22">
        <f t="shared" si="2"/>
        <v>19.80535894843276</v>
      </c>
      <c r="R17" s="22">
        <f t="shared" si="2"/>
        <v>20.20852104517956</v>
      </c>
      <c r="S17" s="10">
        <f t="shared" si="2"/>
        <v>19.308345239095722</v>
      </c>
    </row>
    <row r="18" spans="1:19" ht="13.5" customHeight="1">
      <c r="A18" s="90"/>
      <c r="B18" s="69"/>
      <c r="C18" s="11" t="s">
        <v>0</v>
      </c>
      <c r="D18" s="59">
        <v>989</v>
      </c>
      <c r="E18" s="31">
        <v>1110</v>
      </c>
      <c r="F18" s="31">
        <v>1157</v>
      </c>
      <c r="G18" s="31">
        <v>1468</v>
      </c>
      <c r="H18" s="31">
        <v>3393</v>
      </c>
      <c r="I18" s="31">
        <v>7912</v>
      </c>
      <c r="J18" s="31">
        <v>7769</v>
      </c>
      <c r="K18" s="32">
        <v>23798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10">
        <f t="shared" si="2"/>
        <v>100</v>
      </c>
    </row>
    <row r="19" spans="1:19" ht="13.5" customHeight="1">
      <c r="A19" s="71"/>
      <c r="B19" s="68" t="s">
        <v>14</v>
      </c>
      <c r="C19" s="9" t="s">
        <v>10</v>
      </c>
      <c r="D19" s="58">
        <v>140</v>
      </c>
      <c r="E19" s="25">
        <v>134</v>
      </c>
      <c r="F19" s="25">
        <v>140</v>
      </c>
      <c r="G19" s="25">
        <v>176</v>
      </c>
      <c r="H19" s="25">
        <v>495</v>
      </c>
      <c r="I19" s="25">
        <v>1157</v>
      </c>
      <c r="J19" s="25">
        <v>1110</v>
      </c>
      <c r="K19" s="29">
        <v>3352</v>
      </c>
      <c r="L19" s="51">
        <f>+D19/D$22*100</f>
        <v>15.712682379349047</v>
      </c>
      <c r="M19" s="21">
        <f aca="true" t="shared" si="3" ref="M19:S22">+E19/E$22*100</f>
        <v>13.124387855044075</v>
      </c>
      <c r="N19" s="21">
        <f t="shared" si="3"/>
        <v>12.259194395796849</v>
      </c>
      <c r="O19" s="21">
        <f t="shared" si="3"/>
        <v>11.725516322451698</v>
      </c>
      <c r="P19" s="21">
        <f t="shared" si="3"/>
        <v>11.81666268799236</v>
      </c>
      <c r="Q19" s="21">
        <f t="shared" si="3"/>
        <v>11.271310277642474</v>
      </c>
      <c r="R19" s="21">
        <f t="shared" si="3"/>
        <v>10.457885811192764</v>
      </c>
      <c r="S19" s="8">
        <f t="shared" si="3"/>
        <v>11.315531850251494</v>
      </c>
    </row>
    <row r="20" spans="1:19" ht="13.5" customHeight="1">
      <c r="A20" s="71"/>
      <c r="B20" s="69"/>
      <c r="C20" s="9" t="s">
        <v>11</v>
      </c>
      <c r="D20" s="58">
        <v>610</v>
      </c>
      <c r="E20" s="25">
        <v>700</v>
      </c>
      <c r="F20" s="25">
        <v>814</v>
      </c>
      <c r="G20" s="25">
        <v>1043</v>
      </c>
      <c r="H20" s="25">
        <v>2950</v>
      </c>
      <c r="I20" s="25">
        <v>7399</v>
      </c>
      <c r="J20" s="25">
        <v>7621</v>
      </c>
      <c r="K20" s="29">
        <v>21137</v>
      </c>
      <c r="L20" s="50">
        <f>+D20/D$22*100</f>
        <v>68.46240179573513</v>
      </c>
      <c r="M20" s="22">
        <f t="shared" si="3"/>
        <v>68.56023506366307</v>
      </c>
      <c r="N20" s="22">
        <f t="shared" si="3"/>
        <v>71.2784588441331</v>
      </c>
      <c r="O20" s="22">
        <f t="shared" si="3"/>
        <v>69.48700866089274</v>
      </c>
      <c r="P20" s="22">
        <f t="shared" si="3"/>
        <v>70.4225352112676</v>
      </c>
      <c r="Q20" s="22">
        <f t="shared" si="3"/>
        <v>72.07988309790551</v>
      </c>
      <c r="R20" s="22">
        <f t="shared" si="3"/>
        <v>71.80139438477482</v>
      </c>
      <c r="S20" s="10">
        <f t="shared" si="3"/>
        <v>71.35334030989434</v>
      </c>
    </row>
    <row r="21" spans="1:19" ht="13.5" customHeight="1">
      <c r="A21" s="71"/>
      <c r="B21" s="69"/>
      <c r="C21" s="9" t="s">
        <v>12</v>
      </c>
      <c r="D21" s="58">
        <v>141</v>
      </c>
      <c r="E21" s="25">
        <v>187</v>
      </c>
      <c r="F21" s="25">
        <v>188</v>
      </c>
      <c r="G21" s="25">
        <v>282</v>
      </c>
      <c r="H21" s="25">
        <v>744</v>
      </c>
      <c r="I21" s="25">
        <v>1709</v>
      </c>
      <c r="J21" s="25">
        <v>1883</v>
      </c>
      <c r="K21" s="29">
        <v>5134</v>
      </c>
      <c r="L21" s="50">
        <f>+D21/D$22*100</f>
        <v>15.824915824915825</v>
      </c>
      <c r="M21" s="22">
        <f t="shared" si="3"/>
        <v>18.31537708129285</v>
      </c>
      <c r="N21" s="22">
        <f t="shared" si="3"/>
        <v>16.46234676007005</v>
      </c>
      <c r="O21" s="22">
        <f t="shared" si="3"/>
        <v>18.787475016655563</v>
      </c>
      <c r="P21" s="22">
        <f t="shared" si="3"/>
        <v>17.760802100740033</v>
      </c>
      <c r="Q21" s="22">
        <f t="shared" si="3"/>
        <v>16.64880662445202</v>
      </c>
      <c r="R21" s="22">
        <f t="shared" si="3"/>
        <v>17.74071980403241</v>
      </c>
      <c r="S21" s="10">
        <f t="shared" si="3"/>
        <v>17.33112783985417</v>
      </c>
    </row>
    <row r="22" spans="1:19" ht="13.5" customHeight="1">
      <c r="A22" s="71"/>
      <c r="B22" s="70"/>
      <c r="C22" s="9" t="s">
        <v>0</v>
      </c>
      <c r="D22" s="58">
        <v>891</v>
      </c>
      <c r="E22" s="25">
        <v>1021</v>
      </c>
      <c r="F22" s="25">
        <v>1142</v>
      </c>
      <c r="G22" s="25">
        <v>1501</v>
      </c>
      <c r="H22" s="25">
        <v>4189</v>
      </c>
      <c r="I22" s="25">
        <v>10265</v>
      </c>
      <c r="J22" s="25">
        <v>10614</v>
      </c>
      <c r="K22" s="29">
        <v>29623</v>
      </c>
      <c r="L22" s="52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12">
        <f t="shared" si="3"/>
        <v>100</v>
      </c>
    </row>
    <row r="23" spans="1:19" ht="13.5" customHeight="1">
      <c r="A23" s="90"/>
      <c r="B23" s="69" t="s">
        <v>15</v>
      </c>
      <c r="C23" s="7" t="s">
        <v>10</v>
      </c>
      <c r="D23" s="57">
        <v>23</v>
      </c>
      <c r="E23" s="27">
        <v>18</v>
      </c>
      <c r="F23" s="27">
        <v>22</v>
      </c>
      <c r="G23" s="27">
        <v>46</v>
      </c>
      <c r="H23" s="27">
        <v>94</v>
      </c>
      <c r="I23" s="27">
        <v>248</v>
      </c>
      <c r="J23" s="27">
        <v>182</v>
      </c>
      <c r="K23" s="28">
        <v>633</v>
      </c>
      <c r="L23" s="50">
        <f>+D23/D$26*100</f>
        <v>12.777777777777777</v>
      </c>
      <c r="M23" s="22">
        <f aca="true" t="shared" si="4" ref="M23:S26">+E23/E$26*100</f>
        <v>8.294930875576037</v>
      </c>
      <c r="N23" s="22">
        <f t="shared" si="4"/>
        <v>11.224489795918368</v>
      </c>
      <c r="O23" s="22">
        <f t="shared" si="4"/>
        <v>13.98176291793313</v>
      </c>
      <c r="P23" s="22">
        <f t="shared" si="4"/>
        <v>8.809746954076852</v>
      </c>
      <c r="Q23" s="22">
        <f t="shared" si="4"/>
        <v>9.312805107022156</v>
      </c>
      <c r="R23" s="22">
        <f t="shared" si="4"/>
        <v>8.09968847352025</v>
      </c>
      <c r="S23" s="10">
        <f t="shared" si="4"/>
        <v>9.175242788809973</v>
      </c>
    </row>
    <row r="24" spans="1:19" ht="13.5" customHeight="1">
      <c r="A24" s="90"/>
      <c r="B24" s="69"/>
      <c r="C24" s="9" t="s">
        <v>11</v>
      </c>
      <c r="D24" s="58">
        <v>122</v>
      </c>
      <c r="E24" s="25">
        <v>147</v>
      </c>
      <c r="F24" s="25">
        <v>132</v>
      </c>
      <c r="G24" s="25">
        <v>201</v>
      </c>
      <c r="H24" s="25">
        <v>749</v>
      </c>
      <c r="I24" s="25">
        <v>1833</v>
      </c>
      <c r="J24" s="25">
        <v>1563</v>
      </c>
      <c r="K24" s="29">
        <v>4747</v>
      </c>
      <c r="L24" s="50">
        <f>+D24/D$26*100</f>
        <v>67.77777777777779</v>
      </c>
      <c r="M24" s="22">
        <f t="shared" si="4"/>
        <v>67.74193548387096</v>
      </c>
      <c r="N24" s="22">
        <f t="shared" si="4"/>
        <v>67.3469387755102</v>
      </c>
      <c r="O24" s="22">
        <f t="shared" si="4"/>
        <v>61.09422492401215</v>
      </c>
      <c r="P24" s="22">
        <f t="shared" si="4"/>
        <v>70.19681349578258</v>
      </c>
      <c r="Q24" s="22">
        <f t="shared" si="4"/>
        <v>68.83214419827263</v>
      </c>
      <c r="R24" s="22">
        <f t="shared" si="4"/>
        <v>69.55941255006675</v>
      </c>
      <c r="S24" s="10">
        <f t="shared" si="4"/>
        <v>68.80707348891144</v>
      </c>
    </row>
    <row r="25" spans="1:19" ht="13.5" customHeight="1">
      <c r="A25" s="90"/>
      <c r="B25" s="69"/>
      <c r="C25" s="9" t="s">
        <v>12</v>
      </c>
      <c r="D25" s="58">
        <v>35</v>
      </c>
      <c r="E25" s="25">
        <v>52</v>
      </c>
      <c r="F25" s="25">
        <v>42</v>
      </c>
      <c r="G25" s="25">
        <v>82</v>
      </c>
      <c r="H25" s="25">
        <v>224</v>
      </c>
      <c r="I25" s="25">
        <v>582</v>
      </c>
      <c r="J25" s="25">
        <v>502</v>
      </c>
      <c r="K25" s="29">
        <v>1519</v>
      </c>
      <c r="L25" s="50">
        <f>+D25/D$26*100</f>
        <v>19.444444444444446</v>
      </c>
      <c r="M25" s="22">
        <f t="shared" si="4"/>
        <v>23.963133640552993</v>
      </c>
      <c r="N25" s="22">
        <f t="shared" si="4"/>
        <v>21.428571428571427</v>
      </c>
      <c r="O25" s="22">
        <f t="shared" si="4"/>
        <v>24.924012158054712</v>
      </c>
      <c r="P25" s="22">
        <f t="shared" si="4"/>
        <v>20.99343955014058</v>
      </c>
      <c r="Q25" s="22">
        <f t="shared" si="4"/>
        <v>21.85505069470522</v>
      </c>
      <c r="R25" s="22">
        <f t="shared" si="4"/>
        <v>22.340898976412994</v>
      </c>
      <c r="S25" s="10">
        <f t="shared" si="4"/>
        <v>22.01768372227859</v>
      </c>
    </row>
    <row r="26" spans="1:19" ht="13.5" customHeight="1">
      <c r="A26" s="90"/>
      <c r="B26" s="69"/>
      <c r="C26" s="11" t="s">
        <v>0</v>
      </c>
      <c r="D26" s="59">
        <v>180</v>
      </c>
      <c r="E26" s="31">
        <v>217</v>
      </c>
      <c r="F26" s="31">
        <v>196</v>
      </c>
      <c r="G26" s="31">
        <v>329</v>
      </c>
      <c r="H26" s="31">
        <v>1067</v>
      </c>
      <c r="I26" s="31">
        <v>2663</v>
      </c>
      <c r="J26" s="31">
        <v>2247</v>
      </c>
      <c r="K26" s="32">
        <v>6899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10">
        <f t="shared" si="4"/>
        <v>100</v>
      </c>
    </row>
    <row r="27" spans="1:19" ht="13.5" customHeight="1">
      <c r="A27" s="71"/>
      <c r="B27" s="68" t="s">
        <v>16</v>
      </c>
      <c r="C27" s="9" t="s">
        <v>10</v>
      </c>
      <c r="D27" s="58">
        <v>168</v>
      </c>
      <c r="E27" s="25">
        <v>127</v>
      </c>
      <c r="F27" s="25">
        <v>138</v>
      </c>
      <c r="G27" s="25">
        <v>218</v>
      </c>
      <c r="H27" s="25">
        <v>508</v>
      </c>
      <c r="I27" s="25">
        <v>1001</v>
      </c>
      <c r="J27" s="25">
        <v>840</v>
      </c>
      <c r="K27" s="29">
        <v>3000</v>
      </c>
      <c r="L27" s="51">
        <f>+D27/D$30*100</f>
        <v>17.073170731707318</v>
      </c>
      <c r="M27" s="21">
        <f aca="true" t="shared" si="5" ref="M27:S30">+E27/E$30*100</f>
        <v>13.597430406852249</v>
      </c>
      <c r="N27" s="21">
        <f t="shared" si="5"/>
        <v>13.8</v>
      </c>
      <c r="O27" s="21">
        <f t="shared" si="5"/>
        <v>13.038277511961722</v>
      </c>
      <c r="P27" s="21">
        <f t="shared" si="5"/>
        <v>11.024305555555555</v>
      </c>
      <c r="Q27" s="21">
        <f t="shared" si="5"/>
        <v>10.798274002157497</v>
      </c>
      <c r="R27" s="21">
        <f t="shared" si="5"/>
        <v>10.812202342643841</v>
      </c>
      <c r="S27" s="8">
        <f t="shared" si="5"/>
        <v>11.434234096886078</v>
      </c>
    </row>
    <row r="28" spans="1:19" ht="13.5" customHeight="1">
      <c r="A28" s="71"/>
      <c r="B28" s="69"/>
      <c r="C28" s="9" t="s">
        <v>11</v>
      </c>
      <c r="D28" s="58">
        <v>663</v>
      </c>
      <c r="E28" s="25">
        <v>642</v>
      </c>
      <c r="F28" s="25">
        <v>696</v>
      </c>
      <c r="G28" s="25">
        <v>1156</v>
      </c>
      <c r="H28" s="25">
        <v>3297</v>
      </c>
      <c r="I28" s="25">
        <v>6756</v>
      </c>
      <c r="J28" s="25">
        <v>5481</v>
      </c>
      <c r="K28" s="29">
        <v>18691</v>
      </c>
      <c r="L28" s="50">
        <f>+D28/D$30*100</f>
        <v>67.3780487804878</v>
      </c>
      <c r="M28" s="22">
        <f t="shared" si="5"/>
        <v>68.73661670235546</v>
      </c>
      <c r="N28" s="22">
        <f t="shared" si="5"/>
        <v>69.6</v>
      </c>
      <c r="O28" s="22">
        <f t="shared" si="5"/>
        <v>69.13875598086125</v>
      </c>
      <c r="P28" s="22">
        <f t="shared" si="5"/>
        <v>71.54947916666666</v>
      </c>
      <c r="Q28" s="22">
        <f t="shared" si="5"/>
        <v>72.88025889967638</v>
      </c>
      <c r="R28" s="22">
        <f t="shared" si="5"/>
        <v>70.54962028575106</v>
      </c>
      <c r="S28" s="10">
        <f t="shared" si="5"/>
        <v>71.23908983496588</v>
      </c>
    </row>
    <row r="29" spans="1:19" ht="13.5" customHeight="1">
      <c r="A29" s="71"/>
      <c r="B29" s="69"/>
      <c r="C29" s="9" t="s">
        <v>12</v>
      </c>
      <c r="D29" s="58">
        <v>153</v>
      </c>
      <c r="E29" s="25">
        <v>165</v>
      </c>
      <c r="F29" s="25">
        <v>166</v>
      </c>
      <c r="G29" s="25">
        <v>298</v>
      </c>
      <c r="H29" s="25">
        <v>803</v>
      </c>
      <c r="I29" s="25">
        <v>1513</v>
      </c>
      <c r="J29" s="25">
        <v>1448</v>
      </c>
      <c r="K29" s="29">
        <v>4546</v>
      </c>
      <c r="L29" s="50">
        <f>+D29/D$30*100</f>
        <v>15.548780487804878</v>
      </c>
      <c r="M29" s="22">
        <f t="shared" si="5"/>
        <v>17.66595289079229</v>
      </c>
      <c r="N29" s="22">
        <f t="shared" si="5"/>
        <v>16.6</v>
      </c>
      <c r="O29" s="22">
        <f t="shared" si="5"/>
        <v>17.822966507177032</v>
      </c>
      <c r="P29" s="22">
        <f t="shared" si="5"/>
        <v>17.42621527777778</v>
      </c>
      <c r="Q29" s="22">
        <f t="shared" si="5"/>
        <v>16.321467098166128</v>
      </c>
      <c r="R29" s="22">
        <f t="shared" si="5"/>
        <v>18.638177371605096</v>
      </c>
      <c r="S29" s="10">
        <f t="shared" si="5"/>
        <v>17.326676068148036</v>
      </c>
    </row>
    <row r="30" spans="1:19" ht="13.5" customHeight="1">
      <c r="A30" s="71"/>
      <c r="B30" s="70"/>
      <c r="C30" s="9" t="s">
        <v>0</v>
      </c>
      <c r="D30" s="58">
        <v>984</v>
      </c>
      <c r="E30" s="25">
        <v>934</v>
      </c>
      <c r="F30" s="25">
        <v>1000</v>
      </c>
      <c r="G30" s="25">
        <v>1672</v>
      </c>
      <c r="H30" s="25">
        <v>4608</v>
      </c>
      <c r="I30" s="25">
        <v>9270</v>
      </c>
      <c r="J30" s="25">
        <v>7769</v>
      </c>
      <c r="K30" s="29">
        <v>26237</v>
      </c>
      <c r="L30" s="52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12">
        <f t="shared" si="5"/>
        <v>100</v>
      </c>
    </row>
    <row r="31" spans="1:19" ht="13.5" customHeight="1">
      <c r="A31" s="90"/>
      <c r="B31" s="69" t="s">
        <v>17</v>
      </c>
      <c r="C31" s="7" t="s">
        <v>10</v>
      </c>
      <c r="D31" s="57">
        <v>39</v>
      </c>
      <c r="E31" s="27">
        <v>26</v>
      </c>
      <c r="F31" s="27">
        <v>28</v>
      </c>
      <c r="G31" s="27">
        <v>53</v>
      </c>
      <c r="H31" s="27">
        <v>112</v>
      </c>
      <c r="I31" s="27">
        <v>203</v>
      </c>
      <c r="J31" s="27">
        <v>184</v>
      </c>
      <c r="K31" s="28">
        <v>645</v>
      </c>
      <c r="L31" s="50">
        <f>+D31/D$34*100</f>
        <v>14.338235294117647</v>
      </c>
      <c r="M31" s="22">
        <f aca="true" t="shared" si="6" ref="M31:S34">+E31/E$34*100</f>
        <v>9.059233449477352</v>
      </c>
      <c r="N31" s="22">
        <f t="shared" si="6"/>
        <v>9.090909090909092</v>
      </c>
      <c r="O31" s="22">
        <f t="shared" si="6"/>
        <v>10.3515625</v>
      </c>
      <c r="P31" s="22">
        <f t="shared" si="6"/>
        <v>8.427389014296462</v>
      </c>
      <c r="Q31" s="22">
        <f t="shared" si="6"/>
        <v>8.110267678785457</v>
      </c>
      <c r="R31" s="22">
        <f t="shared" si="6"/>
        <v>9.2</v>
      </c>
      <c r="S31" s="10">
        <f t="shared" si="6"/>
        <v>8.944667868534184</v>
      </c>
    </row>
    <row r="32" spans="1:19" ht="13.5" customHeight="1">
      <c r="A32" s="90"/>
      <c r="B32" s="69"/>
      <c r="C32" s="9" t="s">
        <v>11</v>
      </c>
      <c r="D32" s="58">
        <v>179</v>
      </c>
      <c r="E32" s="25">
        <v>202</v>
      </c>
      <c r="F32" s="25">
        <v>212</v>
      </c>
      <c r="G32" s="25">
        <v>354</v>
      </c>
      <c r="H32" s="25">
        <v>930</v>
      </c>
      <c r="I32" s="25">
        <v>1778</v>
      </c>
      <c r="J32" s="25">
        <v>1390</v>
      </c>
      <c r="K32" s="29">
        <v>5045</v>
      </c>
      <c r="L32" s="50">
        <f>+D32/D$34*100</f>
        <v>65.80882352941177</v>
      </c>
      <c r="M32" s="22">
        <f t="shared" si="6"/>
        <v>70.38327526132404</v>
      </c>
      <c r="N32" s="22">
        <f t="shared" si="6"/>
        <v>68.83116883116884</v>
      </c>
      <c r="O32" s="22">
        <f t="shared" si="6"/>
        <v>69.140625</v>
      </c>
      <c r="P32" s="22">
        <f t="shared" si="6"/>
        <v>69.97742663656885</v>
      </c>
      <c r="Q32" s="22">
        <f t="shared" si="6"/>
        <v>71.03475829005194</v>
      </c>
      <c r="R32" s="22">
        <f t="shared" si="6"/>
        <v>69.5</v>
      </c>
      <c r="S32" s="10">
        <f t="shared" si="6"/>
        <v>69.96255720427125</v>
      </c>
    </row>
    <row r="33" spans="1:19" ht="13.5" customHeight="1">
      <c r="A33" s="90"/>
      <c r="B33" s="69"/>
      <c r="C33" s="9" t="s">
        <v>12</v>
      </c>
      <c r="D33" s="58">
        <v>54</v>
      </c>
      <c r="E33" s="25">
        <v>59</v>
      </c>
      <c r="F33" s="25">
        <v>68</v>
      </c>
      <c r="G33" s="25">
        <v>105</v>
      </c>
      <c r="H33" s="25">
        <v>287</v>
      </c>
      <c r="I33" s="25">
        <v>522</v>
      </c>
      <c r="J33" s="25">
        <v>426</v>
      </c>
      <c r="K33" s="29">
        <v>1521</v>
      </c>
      <c r="L33" s="50">
        <f>+D33/D$34*100</f>
        <v>19.852941176470587</v>
      </c>
      <c r="M33" s="22">
        <f t="shared" si="6"/>
        <v>20.557491289198605</v>
      </c>
      <c r="N33" s="22">
        <f t="shared" si="6"/>
        <v>22.07792207792208</v>
      </c>
      <c r="O33" s="22">
        <f t="shared" si="6"/>
        <v>20.5078125</v>
      </c>
      <c r="P33" s="22">
        <f t="shared" si="6"/>
        <v>21.595184349134687</v>
      </c>
      <c r="Q33" s="22">
        <f t="shared" si="6"/>
        <v>20.854974031162605</v>
      </c>
      <c r="R33" s="22">
        <f t="shared" si="6"/>
        <v>21.3</v>
      </c>
      <c r="S33" s="10">
        <f t="shared" si="6"/>
        <v>21.09277492719456</v>
      </c>
    </row>
    <row r="34" spans="1:19" ht="13.5" customHeight="1">
      <c r="A34" s="90"/>
      <c r="B34" s="69"/>
      <c r="C34" s="11" t="s">
        <v>0</v>
      </c>
      <c r="D34" s="59">
        <v>272</v>
      </c>
      <c r="E34" s="31">
        <v>287</v>
      </c>
      <c r="F34" s="31">
        <v>308</v>
      </c>
      <c r="G34" s="31">
        <v>512</v>
      </c>
      <c r="H34" s="31">
        <v>1329</v>
      </c>
      <c r="I34" s="31">
        <v>2503</v>
      </c>
      <c r="J34" s="31">
        <v>2000</v>
      </c>
      <c r="K34" s="32">
        <v>7211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10">
        <f t="shared" si="6"/>
        <v>100</v>
      </c>
    </row>
    <row r="35" spans="1:19" ht="13.5" customHeight="1">
      <c r="A35" s="71"/>
      <c r="B35" s="68" t="s">
        <v>18</v>
      </c>
      <c r="C35" s="9" t="s">
        <v>10</v>
      </c>
      <c r="D35" s="58">
        <v>16</v>
      </c>
      <c r="E35" s="25">
        <v>21</v>
      </c>
      <c r="F35" s="25">
        <v>16</v>
      </c>
      <c r="G35" s="25">
        <v>22</v>
      </c>
      <c r="H35" s="25">
        <v>60</v>
      </c>
      <c r="I35" s="25">
        <v>110</v>
      </c>
      <c r="J35" s="25">
        <v>73</v>
      </c>
      <c r="K35" s="29">
        <v>318</v>
      </c>
      <c r="L35" s="51">
        <f>+D35/D$38*100</f>
        <v>11.594202898550725</v>
      </c>
      <c r="M35" s="21">
        <f aca="true" t="shared" si="7" ref="M35:S38">+E35/E$38*100</f>
        <v>14.383561643835616</v>
      </c>
      <c r="N35" s="21">
        <f t="shared" si="7"/>
        <v>11.76470588235294</v>
      </c>
      <c r="O35" s="21">
        <f t="shared" si="7"/>
        <v>9.734513274336283</v>
      </c>
      <c r="P35" s="21">
        <f t="shared" si="7"/>
        <v>9.983361064891847</v>
      </c>
      <c r="Q35" s="21">
        <f t="shared" si="7"/>
        <v>9.777777777777779</v>
      </c>
      <c r="R35" s="21">
        <f t="shared" si="7"/>
        <v>8.913308913308914</v>
      </c>
      <c r="S35" s="8">
        <f t="shared" si="7"/>
        <v>9.96552804763397</v>
      </c>
    </row>
    <row r="36" spans="1:19" ht="13.5" customHeight="1">
      <c r="A36" s="71"/>
      <c r="B36" s="69"/>
      <c r="C36" s="9" t="s">
        <v>11</v>
      </c>
      <c r="D36" s="58">
        <v>97</v>
      </c>
      <c r="E36" s="25">
        <v>93</v>
      </c>
      <c r="F36" s="25">
        <v>87</v>
      </c>
      <c r="G36" s="25">
        <v>158</v>
      </c>
      <c r="H36" s="25">
        <v>410</v>
      </c>
      <c r="I36" s="25">
        <v>755</v>
      </c>
      <c r="J36" s="25">
        <v>577</v>
      </c>
      <c r="K36" s="29">
        <v>2177</v>
      </c>
      <c r="L36" s="50">
        <f>+D36/D$38*100</f>
        <v>70.28985507246377</v>
      </c>
      <c r="M36" s="22">
        <f t="shared" si="7"/>
        <v>63.6986301369863</v>
      </c>
      <c r="N36" s="22">
        <f t="shared" si="7"/>
        <v>63.970588235294116</v>
      </c>
      <c r="O36" s="22">
        <f t="shared" si="7"/>
        <v>69.91150442477876</v>
      </c>
      <c r="P36" s="22">
        <f t="shared" si="7"/>
        <v>68.21963394342761</v>
      </c>
      <c r="Q36" s="22">
        <f t="shared" si="7"/>
        <v>67.11111111111111</v>
      </c>
      <c r="R36" s="22">
        <f t="shared" si="7"/>
        <v>70.45177045177046</v>
      </c>
      <c r="S36" s="10">
        <f t="shared" si="7"/>
        <v>68.22312754622375</v>
      </c>
    </row>
    <row r="37" spans="1:19" ht="13.5" customHeight="1">
      <c r="A37" s="71"/>
      <c r="B37" s="69"/>
      <c r="C37" s="9" t="s">
        <v>12</v>
      </c>
      <c r="D37" s="58">
        <v>25</v>
      </c>
      <c r="E37" s="25">
        <v>32</v>
      </c>
      <c r="F37" s="25">
        <v>33</v>
      </c>
      <c r="G37" s="25">
        <v>46</v>
      </c>
      <c r="H37" s="25">
        <v>131</v>
      </c>
      <c r="I37" s="25">
        <v>260</v>
      </c>
      <c r="J37" s="25">
        <v>169</v>
      </c>
      <c r="K37" s="29">
        <v>696</v>
      </c>
      <c r="L37" s="50">
        <f>+D37/D$38*100</f>
        <v>18.115942028985508</v>
      </c>
      <c r="M37" s="22">
        <f t="shared" si="7"/>
        <v>21.91780821917808</v>
      </c>
      <c r="N37" s="22">
        <f t="shared" si="7"/>
        <v>24.264705882352942</v>
      </c>
      <c r="O37" s="22">
        <f t="shared" si="7"/>
        <v>20.353982300884958</v>
      </c>
      <c r="P37" s="22">
        <f t="shared" si="7"/>
        <v>21.79700499168053</v>
      </c>
      <c r="Q37" s="22">
        <f t="shared" si="7"/>
        <v>23.11111111111111</v>
      </c>
      <c r="R37" s="22">
        <f t="shared" si="7"/>
        <v>20.634920634920633</v>
      </c>
      <c r="S37" s="10">
        <f t="shared" si="7"/>
        <v>21.811344406142275</v>
      </c>
    </row>
    <row r="38" spans="1:19" ht="13.5" customHeight="1">
      <c r="A38" s="71"/>
      <c r="B38" s="70"/>
      <c r="C38" s="9" t="s">
        <v>0</v>
      </c>
      <c r="D38" s="58">
        <v>138</v>
      </c>
      <c r="E38" s="25">
        <v>146</v>
      </c>
      <c r="F38" s="25">
        <v>136</v>
      </c>
      <c r="G38" s="25">
        <v>226</v>
      </c>
      <c r="H38" s="25">
        <v>601</v>
      </c>
      <c r="I38" s="25">
        <v>1125</v>
      </c>
      <c r="J38" s="25">
        <v>819</v>
      </c>
      <c r="K38" s="29">
        <v>3191</v>
      </c>
      <c r="L38" s="52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12">
        <f t="shared" si="7"/>
        <v>100</v>
      </c>
    </row>
    <row r="39" spans="1:19" ht="13.5" customHeight="1">
      <c r="A39" s="90"/>
      <c r="B39" s="69" t="s">
        <v>19</v>
      </c>
      <c r="C39" s="7" t="s">
        <v>10</v>
      </c>
      <c r="D39" s="57">
        <v>54</v>
      </c>
      <c r="E39" s="27">
        <v>40</v>
      </c>
      <c r="F39" s="27">
        <v>35</v>
      </c>
      <c r="G39" s="27">
        <v>69</v>
      </c>
      <c r="H39" s="27">
        <v>186</v>
      </c>
      <c r="I39" s="27">
        <v>330</v>
      </c>
      <c r="J39" s="27">
        <v>317</v>
      </c>
      <c r="K39" s="28">
        <v>1031</v>
      </c>
      <c r="L39" s="50">
        <f>+D39/D$42*100</f>
        <v>15.083798882681565</v>
      </c>
      <c r="M39" s="22">
        <f aca="true" t="shared" si="8" ref="M39:S42">+E39/E$42*100</f>
        <v>11.080332409972298</v>
      </c>
      <c r="N39" s="22">
        <f t="shared" si="8"/>
        <v>9.383378016085791</v>
      </c>
      <c r="O39" s="22">
        <f t="shared" si="8"/>
        <v>10.043668122270741</v>
      </c>
      <c r="P39" s="22">
        <f t="shared" si="8"/>
        <v>9.717868338557993</v>
      </c>
      <c r="Q39" s="22">
        <f t="shared" si="8"/>
        <v>8.064516129032258</v>
      </c>
      <c r="R39" s="22">
        <f t="shared" si="8"/>
        <v>9.117054932413</v>
      </c>
      <c r="S39" s="10">
        <f t="shared" si="8"/>
        <v>9.154679453027882</v>
      </c>
    </row>
    <row r="40" spans="1:19" ht="13.5" customHeight="1">
      <c r="A40" s="90"/>
      <c r="B40" s="69"/>
      <c r="C40" s="9" t="s">
        <v>11</v>
      </c>
      <c r="D40" s="58">
        <v>246</v>
      </c>
      <c r="E40" s="25">
        <v>233</v>
      </c>
      <c r="F40" s="25">
        <v>253</v>
      </c>
      <c r="G40" s="25">
        <v>474</v>
      </c>
      <c r="H40" s="25">
        <v>1276</v>
      </c>
      <c r="I40" s="25">
        <v>2960</v>
      </c>
      <c r="J40" s="25">
        <v>2492</v>
      </c>
      <c r="K40" s="29">
        <v>7934</v>
      </c>
      <c r="L40" s="50">
        <f>+D40/D$42*100</f>
        <v>68.71508379888269</v>
      </c>
      <c r="M40" s="22">
        <f t="shared" si="8"/>
        <v>64.54293628808865</v>
      </c>
      <c r="N40" s="22">
        <f t="shared" si="8"/>
        <v>67.828418230563</v>
      </c>
      <c r="O40" s="22">
        <f t="shared" si="8"/>
        <v>68.99563318777294</v>
      </c>
      <c r="P40" s="22">
        <f t="shared" si="8"/>
        <v>66.66666666666666</v>
      </c>
      <c r="Q40" s="22">
        <f t="shared" si="8"/>
        <v>72.33626588465299</v>
      </c>
      <c r="R40" s="22">
        <f t="shared" si="8"/>
        <v>71.67098073051481</v>
      </c>
      <c r="S40" s="10">
        <f t="shared" si="8"/>
        <v>70.44929852601669</v>
      </c>
    </row>
    <row r="41" spans="1:19" ht="13.5" customHeight="1">
      <c r="A41" s="90"/>
      <c r="B41" s="69"/>
      <c r="C41" s="9" t="s">
        <v>12</v>
      </c>
      <c r="D41" s="58">
        <v>58</v>
      </c>
      <c r="E41" s="25">
        <v>88</v>
      </c>
      <c r="F41" s="25">
        <v>85</v>
      </c>
      <c r="G41" s="25">
        <v>144</v>
      </c>
      <c r="H41" s="25">
        <v>452</v>
      </c>
      <c r="I41" s="25">
        <v>802</v>
      </c>
      <c r="J41" s="25">
        <v>668</v>
      </c>
      <c r="K41" s="29">
        <v>2297</v>
      </c>
      <c r="L41" s="50">
        <f>+D41/D$42*100</f>
        <v>16.201117318435752</v>
      </c>
      <c r="M41" s="22">
        <f t="shared" si="8"/>
        <v>24.37673130193906</v>
      </c>
      <c r="N41" s="22">
        <f t="shared" si="8"/>
        <v>22.78820375335121</v>
      </c>
      <c r="O41" s="22">
        <f t="shared" si="8"/>
        <v>20.96069868995633</v>
      </c>
      <c r="P41" s="22">
        <f t="shared" si="8"/>
        <v>23.61546499477534</v>
      </c>
      <c r="Q41" s="22">
        <f t="shared" si="8"/>
        <v>19.59921798631476</v>
      </c>
      <c r="R41" s="22">
        <f t="shared" si="8"/>
        <v>19.21196433707219</v>
      </c>
      <c r="S41" s="10">
        <f t="shared" si="8"/>
        <v>20.396022020955424</v>
      </c>
    </row>
    <row r="42" spans="1:19" ht="13.5" customHeight="1">
      <c r="A42" s="90"/>
      <c r="B42" s="69"/>
      <c r="C42" s="11" t="s">
        <v>0</v>
      </c>
      <c r="D42" s="59">
        <v>358</v>
      </c>
      <c r="E42" s="31">
        <v>361</v>
      </c>
      <c r="F42" s="31">
        <v>373</v>
      </c>
      <c r="G42" s="31">
        <v>687</v>
      </c>
      <c r="H42" s="31">
        <v>1914</v>
      </c>
      <c r="I42" s="31">
        <v>4092</v>
      </c>
      <c r="J42" s="31">
        <v>3477</v>
      </c>
      <c r="K42" s="32">
        <v>11262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10">
        <f t="shared" si="8"/>
        <v>100</v>
      </c>
    </row>
    <row r="43" spans="1:19" ht="13.5" customHeight="1">
      <c r="A43" s="71"/>
      <c r="B43" s="68" t="s">
        <v>20</v>
      </c>
      <c r="C43" s="9" t="s">
        <v>10</v>
      </c>
      <c r="D43" s="58">
        <v>66</v>
      </c>
      <c r="E43" s="25">
        <v>54</v>
      </c>
      <c r="F43" s="25">
        <v>76</v>
      </c>
      <c r="G43" s="25">
        <v>106</v>
      </c>
      <c r="H43" s="25">
        <v>269</v>
      </c>
      <c r="I43" s="25">
        <v>586</v>
      </c>
      <c r="J43" s="25">
        <v>491</v>
      </c>
      <c r="K43" s="29">
        <v>1648</v>
      </c>
      <c r="L43" s="51">
        <f>+D43/D$46*100</f>
        <v>12.132352941176471</v>
      </c>
      <c r="M43" s="21">
        <f aca="true" t="shared" si="9" ref="M43:S46">+E43/E$46*100</f>
        <v>9.015025041736227</v>
      </c>
      <c r="N43" s="21">
        <f t="shared" si="9"/>
        <v>12.140575079872203</v>
      </c>
      <c r="O43" s="21">
        <f t="shared" si="9"/>
        <v>10.882956878850102</v>
      </c>
      <c r="P43" s="21">
        <f t="shared" si="9"/>
        <v>10.350134667179685</v>
      </c>
      <c r="Q43" s="21">
        <f t="shared" si="9"/>
        <v>10.099965529127887</v>
      </c>
      <c r="R43" s="21">
        <f t="shared" si="9"/>
        <v>9.089226212513884</v>
      </c>
      <c r="S43" s="8">
        <f t="shared" si="9"/>
        <v>9.960111205125106</v>
      </c>
    </row>
    <row r="44" spans="1:19" ht="13.5" customHeight="1">
      <c r="A44" s="71"/>
      <c r="B44" s="69"/>
      <c r="C44" s="9" t="s">
        <v>11</v>
      </c>
      <c r="D44" s="58">
        <v>367</v>
      </c>
      <c r="E44" s="25">
        <v>397</v>
      </c>
      <c r="F44" s="25">
        <v>426</v>
      </c>
      <c r="G44" s="25">
        <v>643</v>
      </c>
      <c r="H44" s="25">
        <v>1793</v>
      </c>
      <c r="I44" s="25">
        <v>3955</v>
      </c>
      <c r="J44" s="25">
        <v>3688</v>
      </c>
      <c r="K44" s="29">
        <v>11269</v>
      </c>
      <c r="L44" s="50">
        <f>+D44/D$46*100</f>
        <v>67.46323529411765</v>
      </c>
      <c r="M44" s="22">
        <f t="shared" si="9"/>
        <v>66.2771285475793</v>
      </c>
      <c r="N44" s="22">
        <f t="shared" si="9"/>
        <v>68.05111821086261</v>
      </c>
      <c r="O44" s="22">
        <f t="shared" si="9"/>
        <v>66.0164271047228</v>
      </c>
      <c r="P44" s="22">
        <f t="shared" si="9"/>
        <v>68.98807233551366</v>
      </c>
      <c r="Q44" s="22">
        <f t="shared" si="9"/>
        <v>68.16614960358497</v>
      </c>
      <c r="R44" s="22">
        <f t="shared" si="9"/>
        <v>68.27101073676415</v>
      </c>
      <c r="S44" s="10">
        <f t="shared" si="9"/>
        <v>68.1070953704823</v>
      </c>
    </row>
    <row r="45" spans="1:19" ht="13.5" customHeight="1">
      <c r="A45" s="71"/>
      <c r="B45" s="69"/>
      <c r="C45" s="9" t="s">
        <v>12</v>
      </c>
      <c r="D45" s="58">
        <v>111</v>
      </c>
      <c r="E45" s="25">
        <v>148</v>
      </c>
      <c r="F45" s="25">
        <v>124</v>
      </c>
      <c r="G45" s="25">
        <v>225</v>
      </c>
      <c r="H45" s="25">
        <v>537</v>
      </c>
      <c r="I45" s="25">
        <v>1261</v>
      </c>
      <c r="J45" s="25">
        <v>1223</v>
      </c>
      <c r="K45" s="29">
        <v>3629</v>
      </c>
      <c r="L45" s="50">
        <f>+D45/D$46*100</f>
        <v>20.40441176470588</v>
      </c>
      <c r="M45" s="22">
        <f t="shared" si="9"/>
        <v>24.707846410684475</v>
      </c>
      <c r="N45" s="22">
        <f t="shared" si="9"/>
        <v>19.808306709265175</v>
      </c>
      <c r="O45" s="22">
        <f t="shared" si="9"/>
        <v>23.100616016427107</v>
      </c>
      <c r="P45" s="22">
        <f t="shared" si="9"/>
        <v>20.66179299730666</v>
      </c>
      <c r="Q45" s="22">
        <f t="shared" si="9"/>
        <v>21.73388486728714</v>
      </c>
      <c r="R45" s="22">
        <f t="shared" si="9"/>
        <v>22.639763050721957</v>
      </c>
      <c r="S45" s="10">
        <f t="shared" si="9"/>
        <v>21.932793424392603</v>
      </c>
    </row>
    <row r="46" spans="1:19" ht="13.5" customHeight="1">
      <c r="A46" s="71"/>
      <c r="B46" s="70"/>
      <c r="C46" s="9" t="s">
        <v>0</v>
      </c>
      <c r="D46" s="58">
        <v>544</v>
      </c>
      <c r="E46" s="25">
        <v>599</v>
      </c>
      <c r="F46" s="25">
        <v>626</v>
      </c>
      <c r="G46" s="25">
        <v>974</v>
      </c>
      <c r="H46" s="25">
        <v>2599</v>
      </c>
      <c r="I46" s="25">
        <v>5802</v>
      </c>
      <c r="J46" s="25">
        <v>5402</v>
      </c>
      <c r="K46" s="29">
        <v>16546</v>
      </c>
      <c r="L46" s="52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12">
        <f t="shared" si="9"/>
        <v>100</v>
      </c>
    </row>
    <row r="47" spans="1:19" ht="13.5" customHeight="1">
      <c r="A47" s="90"/>
      <c r="B47" s="69" t="s">
        <v>93</v>
      </c>
      <c r="C47" s="7" t="s">
        <v>10</v>
      </c>
      <c r="D47" s="57">
        <v>94</v>
      </c>
      <c r="E47" s="27">
        <v>94</v>
      </c>
      <c r="F47" s="27">
        <v>80</v>
      </c>
      <c r="G47" s="27">
        <v>113</v>
      </c>
      <c r="H47" s="27">
        <v>296</v>
      </c>
      <c r="I47" s="27">
        <v>694</v>
      </c>
      <c r="J47" s="27">
        <v>614</v>
      </c>
      <c r="K47" s="28">
        <v>1985</v>
      </c>
      <c r="L47" s="50">
        <f>+D47/D$50*100</f>
        <v>18.687872763419485</v>
      </c>
      <c r="M47" s="22">
        <f aca="true" t="shared" si="10" ref="M47:S50">+E47/E$50*100</f>
        <v>17.09090909090909</v>
      </c>
      <c r="N47" s="22">
        <f t="shared" si="10"/>
        <v>13.35559265442404</v>
      </c>
      <c r="O47" s="22">
        <f t="shared" si="10"/>
        <v>12.25596529284165</v>
      </c>
      <c r="P47" s="22">
        <f t="shared" si="10"/>
        <v>11.3323124042879</v>
      </c>
      <c r="Q47" s="22">
        <f t="shared" si="10"/>
        <v>11.198967242213973</v>
      </c>
      <c r="R47" s="22">
        <f t="shared" si="10"/>
        <v>10.598998791645089</v>
      </c>
      <c r="S47" s="10">
        <f t="shared" si="10"/>
        <v>11.556823474615744</v>
      </c>
    </row>
    <row r="48" spans="1:19" ht="13.5" customHeight="1">
      <c r="A48" s="90"/>
      <c r="B48" s="69"/>
      <c r="C48" s="9" t="s">
        <v>11</v>
      </c>
      <c r="D48" s="58">
        <v>347</v>
      </c>
      <c r="E48" s="25">
        <v>360</v>
      </c>
      <c r="F48" s="25">
        <v>418</v>
      </c>
      <c r="G48" s="25">
        <v>656</v>
      </c>
      <c r="H48" s="25">
        <v>1866</v>
      </c>
      <c r="I48" s="25">
        <v>4446</v>
      </c>
      <c r="J48" s="25">
        <v>4160</v>
      </c>
      <c r="K48" s="29">
        <v>12253</v>
      </c>
      <c r="L48" s="50">
        <f>+D48/D$50*100</f>
        <v>68.98608349900597</v>
      </c>
      <c r="M48" s="22">
        <f t="shared" si="10"/>
        <v>65.45454545454545</v>
      </c>
      <c r="N48" s="22">
        <f t="shared" si="10"/>
        <v>69.78297161936561</v>
      </c>
      <c r="O48" s="22">
        <f t="shared" si="10"/>
        <v>71.14967462039046</v>
      </c>
      <c r="P48" s="22">
        <f t="shared" si="10"/>
        <v>71.4395099540582</v>
      </c>
      <c r="Q48" s="22">
        <f t="shared" si="10"/>
        <v>71.74439244795869</v>
      </c>
      <c r="R48" s="22">
        <f t="shared" si="10"/>
        <v>71.81080614534784</v>
      </c>
      <c r="S48" s="10">
        <f t="shared" si="10"/>
        <v>71.33791336748952</v>
      </c>
    </row>
    <row r="49" spans="1:19" ht="13.5" customHeight="1">
      <c r="A49" s="90"/>
      <c r="B49" s="69"/>
      <c r="C49" s="9" t="s">
        <v>12</v>
      </c>
      <c r="D49" s="58">
        <v>62</v>
      </c>
      <c r="E49" s="25">
        <v>96</v>
      </c>
      <c r="F49" s="25">
        <v>101</v>
      </c>
      <c r="G49" s="25">
        <v>153</v>
      </c>
      <c r="H49" s="25">
        <v>450</v>
      </c>
      <c r="I49" s="25">
        <v>1057</v>
      </c>
      <c r="J49" s="25">
        <v>1019</v>
      </c>
      <c r="K49" s="29">
        <v>2938</v>
      </c>
      <c r="L49" s="50">
        <f>+D49/D$50*100</f>
        <v>12.326043737574553</v>
      </c>
      <c r="M49" s="22">
        <f t="shared" si="10"/>
        <v>17.454545454545457</v>
      </c>
      <c r="N49" s="22">
        <f t="shared" si="10"/>
        <v>16.86143572621035</v>
      </c>
      <c r="O49" s="22">
        <f t="shared" si="10"/>
        <v>16.594360086767896</v>
      </c>
      <c r="P49" s="22">
        <f t="shared" si="10"/>
        <v>17.228177641653904</v>
      </c>
      <c r="Q49" s="22">
        <f t="shared" si="10"/>
        <v>17.056640309827337</v>
      </c>
      <c r="R49" s="22">
        <f t="shared" si="10"/>
        <v>17.590195063007076</v>
      </c>
      <c r="S49" s="10">
        <f t="shared" si="10"/>
        <v>17.105263157894736</v>
      </c>
    </row>
    <row r="50" spans="1:19" ht="13.5" customHeight="1">
      <c r="A50" s="90"/>
      <c r="B50" s="69"/>
      <c r="C50" s="11" t="s">
        <v>0</v>
      </c>
      <c r="D50" s="59">
        <v>503</v>
      </c>
      <c r="E50" s="31">
        <v>550</v>
      </c>
      <c r="F50" s="31">
        <v>599</v>
      </c>
      <c r="G50" s="31">
        <v>922</v>
      </c>
      <c r="H50" s="31">
        <v>2612</v>
      </c>
      <c r="I50" s="31">
        <v>6197</v>
      </c>
      <c r="J50" s="31">
        <v>5793</v>
      </c>
      <c r="K50" s="32">
        <v>17176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10">
        <f t="shared" si="10"/>
        <v>100</v>
      </c>
    </row>
    <row r="51" spans="1:19" ht="13.5" customHeight="1">
      <c r="A51" s="71"/>
      <c r="B51" s="68" t="s">
        <v>21</v>
      </c>
      <c r="C51" s="9" t="s">
        <v>10</v>
      </c>
      <c r="D51" s="58">
        <v>51</v>
      </c>
      <c r="E51" s="25">
        <v>74</v>
      </c>
      <c r="F51" s="25">
        <v>82</v>
      </c>
      <c r="G51" s="25">
        <v>89</v>
      </c>
      <c r="H51" s="25">
        <v>229</v>
      </c>
      <c r="I51" s="25">
        <v>542</v>
      </c>
      <c r="J51" s="25">
        <v>517</v>
      </c>
      <c r="K51" s="29">
        <v>1584</v>
      </c>
      <c r="L51" s="51">
        <f>+D51/D$54*100</f>
        <v>10.920770877944326</v>
      </c>
      <c r="M51" s="21">
        <f aca="true" t="shared" si="11" ref="M51:S54">+E51/E$54*100</f>
        <v>15.132924335378323</v>
      </c>
      <c r="N51" s="21">
        <f t="shared" si="11"/>
        <v>15.327102803738319</v>
      </c>
      <c r="O51" s="21">
        <f t="shared" si="11"/>
        <v>12.242090784044017</v>
      </c>
      <c r="P51" s="21">
        <f t="shared" si="11"/>
        <v>11.364764267990074</v>
      </c>
      <c r="Q51" s="21">
        <f t="shared" si="11"/>
        <v>10.598357450136879</v>
      </c>
      <c r="R51" s="21">
        <f t="shared" si="11"/>
        <v>9.296889048732243</v>
      </c>
      <c r="S51" s="8">
        <f t="shared" si="11"/>
        <v>10.62516769519721</v>
      </c>
    </row>
    <row r="52" spans="1:19" ht="13.5" customHeight="1">
      <c r="A52" s="71"/>
      <c r="B52" s="69"/>
      <c r="C52" s="9" t="s">
        <v>11</v>
      </c>
      <c r="D52" s="58">
        <v>322</v>
      </c>
      <c r="E52" s="25">
        <v>329</v>
      </c>
      <c r="F52" s="25">
        <v>352</v>
      </c>
      <c r="G52" s="25">
        <v>509</v>
      </c>
      <c r="H52" s="25">
        <v>1425</v>
      </c>
      <c r="I52" s="25">
        <v>3714</v>
      </c>
      <c r="J52" s="25">
        <v>4027</v>
      </c>
      <c r="K52" s="29">
        <v>10678</v>
      </c>
      <c r="L52" s="50">
        <f>+D52/D$54*100</f>
        <v>68.95074946466809</v>
      </c>
      <c r="M52" s="22">
        <f t="shared" si="11"/>
        <v>67.280163599182</v>
      </c>
      <c r="N52" s="22">
        <f t="shared" si="11"/>
        <v>65.7943925233645</v>
      </c>
      <c r="O52" s="22">
        <f t="shared" si="11"/>
        <v>70.01375515818432</v>
      </c>
      <c r="P52" s="22">
        <f t="shared" si="11"/>
        <v>70.71960297766749</v>
      </c>
      <c r="Q52" s="22">
        <f t="shared" si="11"/>
        <v>72.62416894798592</v>
      </c>
      <c r="R52" s="22">
        <f t="shared" si="11"/>
        <v>72.41503326739796</v>
      </c>
      <c r="S52" s="10">
        <f t="shared" si="11"/>
        <v>71.62597263214381</v>
      </c>
    </row>
    <row r="53" spans="1:19" ht="13.5" customHeight="1">
      <c r="A53" s="71"/>
      <c r="B53" s="69"/>
      <c r="C53" s="9" t="s">
        <v>12</v>
      </c>
      <c r="D53" s="58">
        <v>94</v>
      </c>
      <c r="E53" s="25">
        <v>86</v>
      </c>
      <c r="F53" s="25">
        <v>101</v>
      </c>
      <c r="G53" s="25">
        <v>129</v>
      </c>
      <c r="H53" s="25">
        <v>361</v>
      </c>
      <c r="I53" s="25">
        <v>858</v>
      </c>
      <c r="J53" s="25">
        <v>1017</v>
      </c>
      <c r="K53" s="29">
        <v>2646</v>
      </c>
      <c r="L53" s="50">
        <f>+D53/D$54*100</f>
        <v>20.12847965738758</v>
      </c>
      <c r="M53" s="22">
        <f t="shared" si="11"/>
        <v>17.586912065439673</v>
      </c>
      <c r="N53" s="22">
        <f t="shared" si="11"/>
        <v>18.878504672897193</v>
      </c>
      <c r="O53" s="22">
        <f t="shared" si="11"/>
        <v>17.744154057771663</v>
      </c>
      <c r="P53" s="22">
        <f t="shared" si="11"/>
        <v>17.915632754342433</v>
      </c>
      <c r="Q53" s="22">
        <f t="shared" si="11"/>
        <v>16.777473601877197</v>
      </c>
      <c r="R53" s="22">
        <f t="shared" si="11"/>
        <v>18.28807768386981</v>
      </c>
      <c r="S53" s="10">
        <f t="shared" si="11"/>
        <v>17.748859672658977</v>
      </c>
    </row>
    <row r="54" spans="1:19" ht="13.5" customHeight="1">
      <c r="A54" s="71"/>
      <c r="B54" s="70"/>
      <c r="C54" s="9" t="s">
        <v>0</v>
      </c>
      <c r="D54" s="58">
        <v>467</v>
      </c>
      <c r="E54" s="25">
        <v>489</v>
      </c>
      <c r="F54" s="25">
        <v>535</v>
      </c>
      <c r="G54" s="25">
        <v>727</v>
      </c>
      <c r="H54" s="25">
        <v>2015</v>
      </c>
      <c r="I54" s="25">
        <v>5114</v>
      </c>
      <c r="J54" s="25">
        <v>5561</v>
      </c>
      <c r="K54" s="29">
        <v>14908</v>
      </c>
      <c r="L54" s="52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12">
        <f t="shared" si="11"/>
        <v>100</v>
      </c>
    </row>
    <row r="55" spans="1:19" ht="13.5" customHeight="1">
      <c r="A55" s="90"/>
      <c r="B55" s="69" t="s">
        <v>22</v>
      </c>
      <c r="C55" s="7" t="s">
        <v>10</v>
      </c>
      <c r="D55" s="57">
        <v>35</v>
      </c>
      <c r="E55" s="27">
        <v>20</v>
      </c>
      <c r="F55" s="27">
        <v>31</v>
      </c>
      <c r="G55" s="27">
        <v>57</v>
      </c>
      <c r="H55" s="27">
        <v>120</v>
      </c>
      <c r="I55" s="27">
        <v>199</v>
      </c>
      <c r="J55" s="27">
        <v>158</v>
      </c>
      <c r="K55" s="28">
        <v>620</v>
      </c>
      <c r="L55" s="50">
        <f>+D55/D$58*100</f>
        <v>13.779527559055119</v>
      </c>
      <c r="M55" s="22">
        <f aca="true" t="shared" si="12" ref="M55:S58">+E55/E$58*100</f>
        <v>7.751937984496124</v>
      </c>
      <c r="N55" s="22">
        <f t="shared" si="12"/>
        <v>9.717868338557993</v>
      </c>
      <c r="O55" s="22">
        <f t="shared" si="12"/>
        <v>10.288808664259928</v>
      </c>
      <c r="P55" s="22">
        <f t="shared" si="12"/>
        <v>8.995502248875562</v>
      </c>
      <c r="Q55" s="22">
        <f t="shared" si="12"/>
        <v>8.4286319356205</v>
      </c>
      <c r="R55" s="22">
        <f t="shared" si="12"/>
        <v>8.891389983117614</v>
      </c>
      <c r="S55" s="10">
        <f t="shared" si="12"/>
        <v>9.041855038646638</v>
      </c>
    </row>
    <row r="56" spans="1:19" ht="13.5" customHeight="1">
      <c r="A56" s="90"/>
      <c r="B56" s="69"/>
      <c r="C56" s="9" t="s">
        <v>11</v>
      </c>
      <c r="D56" s="58">
        <v>168</v>
      </c>
      <c r="E56" s="25">
        <v>179</v>
      </c>
      <c r="F56" s="25">
        <v>227</v>
      </c>
      <c r="G56" s="25">
        <v>382</v>
      </c>
      <c r="H56" s="25">
        <v>896</v>
      </c>
      <c r="I56" s="25">
        <v>1612</v>
      </c>
      <c r="J56" s="25">
        <v>1236</v>
      </c>
      <c r="K56" s="29">
        <v>4700</v>
      </c>
      <c r="L56" s="50">
        <f>+D56/D$58*100</f>
        <v>66.14173228346458</v>
      </c>
      <c r="M56" s="22">
        <f t="shared" si="12"/>
        <v>69.37984496124031</v>
      </c>
      <c r="N56" s="22">
        <f t="shared" si="12"/>
        <v>71.15987460815047</v>
      </c>
      <c r="O56" s="22">
        <f t="shared" si="12"/>
        <v>68.95306859205776</v>
      </c>
      <c r="P56" s="22">
        <f t="shared" si="12"/>
        <v>67.1664167916042</v>
      </c>
      <c r="Q56" s="22">
        <f t="shared" si="12"/>
        <v>68.27615417196104</v>
      </c>
      <c r="R56" s="22">
        <f t="shared" si="12"/>
        <v>69.55543050084412</v>
      </c>
      <c r="S56" s="10">
        <f t="shared" si="12"/>
        <v>68.54309464780516</v>
      </c>
    </row>
    <row r="57" spans="1:19" ht="13.5" customHeight="1">
      <c r="A57" s="90"/>
      <c r="B57" s="69"/>
      <c r="C57" s="9" t="s">
        <v>12</v>
      </c>
      <c r="D57" s="58">
        <v>51</v>
      </c>
      <c r="E57" s="25">
        <v>59</v>
      </c>
      <c r="F57" s="25">
        <v>61</v>
      </c>
      <c r="G57" s="25">
        <v>115</v>
      </c>
      <c r="H57" s="25">
        <v>318</v>
      </c>
      <c r="I57" s="25">
        <v>550</v>
      </c>
      <c r="J57" s="25">
        <v>383</v>
      </c>
      <c r="K57" s="29">
        <v>1537</v>
      </c>
      <c r="L57" s="50">
        <f>+D57/D$58*100</f>
        <v>20.078740157480315</v>
      </c>
      <c r="M57" s="22">
        <f t="shared" si="12"/>
        <v>22.868217054263564</v>
      </c>
      <c r="N57" s="22">
        <f t="shared" si="12"/>
        <v>19.122257053291534</v>
      </c>
      <c r="O57" s="22">
        <f t="shared" si="12"/>
        <v>20.75812274368231</v>
      </c>
      <c r="P57" s="22">
        <f t="shared" si="12"/>
        <v>23.838080959520237</v>
      </c>
      <c r="Q57" s="22">
        <f t="shared" si="12"/>
        <v>23.295213892418467</v>
      </c>
      <c r="R57" s="22">
        <f t="shared" si="12"/>
        <v>21.553179516038266</v>
      </c>
      <c r="S57" s="10">
        <f t="shared" si="12"/>
        <v>22.4150503135482</v>
      </c>
    </row>
    <row r="58" spans="1:19" ht="13.5" customHeight="1">
      <c r="A58" s="90"/>
      <c r="B58" s="69"/>
      <c r="C58" s="11" t="s">
        <v>0</v>
      </c>
      <c r="D58" s="59">
        <v>254</v>
      </c>
      <c r="E58" s="31">
        <v>258</v>
      </c>
      <c r="F58" s="31">
        <v>319</v>
      </c>
      <c r="G58" s="31">
        <v>554</v>
      </c>
      <c r="H58" s="31">
        <v>1334</v>
      </c>
      <c r="I58" s="31">
        <v>2361</v>
      </c>
      <c r="J58" s="31">
        <v>1777</v>
      </c>
      <c r="K58" s="32">
        <v>6857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10">
        <f t="shared" si="12"/>
        <v>100</v>
      </c>
    </row>
    <row r="59" spans="1:19" ht="13.5" customHeight="1">
      <c r="A59" s="71"/>
      <c r="B59" s="68" t="s">
        <v>23</v>
      </c>
      <c r="C59" s="9" t="s">
        <v>10</v>
      </c>
      <c r="D59" s="58">
        <v>55</v>
      </c>
      <c r="E59" s="25">
        <v>57</v>
      </c>
      <c r="F59" s="25">
        <v>76</v>
      </c>
      <c r="G59" s="25">
        <v>99</v>
      </c>
      <c r="H59" s="25">
        <v>182</v>
      </c>
      <c r="I59" s="25">
        <v>275</v>
      </c>
      <c r="J59" s="25">
        <v>166</v>
      </c>
      <c r="K59" s="29">
        <v>910</v>
      </c>
      <c r="L59" s="51">
        <f>+D59/D$62*100</f>
        <v>14.435695538057743</v>
      </c>
      <c r="M59" s="21">
        <f aca="true" t="shared" si="13" ref="M59:S62">+E59/E$62*100</f>
        <v>11.776859504132231</v>
      </c>
      <c r="N59" s="21">
        <f t="shared" si="13"/>
        <v>13.10344827586207</v>
      </c>
      <c r="O59" s="21">
        <f t="shared" si="13"/>
        <v>10.702702702702704</v>
      </c>
      <c r="P59" s="21">
        <f t="shared" si="13"/>
        <v>9.929078014184398</v>
      </c>
      <c r="Q59" s="21">
        <f t="shared" si="13"/>
        <v>9.360108917631042</v>
      </c>
      <c r="R59" s="21">
        <f t="shared" si="13"/>
        <v>7.789770061004224</v>
      </c>
      <c r="S59" s="8">
        <f t="shared" si="13"/>
        <v>9.814495254529767</v>
      </c>
    </row>
    <row r="60" spans="1:19" ht="13.5" customHeight="1">
      <c r="A60" s="71"/>
      <c r="B60" s="69"/>
      <c r="C60" s="9" t="s">
        <v>11</v>
      </c>
      <c r="D60" s="58">
        <v>257</v>
      </c>
      <c r="E60" s="25">
        <v>323</v>
      </c>
      <c r="F60" s="25">
        <v>392</v>
      </c>
      <c r="G60" s="25">
        <v>621</v>
      </c>
      <c r="H60" s="25">
        <v>1252</v>
      </c>
      <c r="I60" s="25">
        <v>1975</v>
      </c>
      <c r="J60" s="25">
        <v>1446</v>
      </c>
      <c r="K60" s="29">
        <v>6266</v>
      </c>
      <c r="L60" s="50">
        <f>+D60/D$62*100</f>
        <v>67.45406824146981</v>
      </c>
      <c r="M60" s="22">
        <f t="shared" si="13"/>
        <v>66.73553719008265</v>
      </c>
      <c r="N60" s="22">
        <f t="shared" si="13"/>
        <v>67.58620689655173</v>
      </c>
      <c r="O60" s="22">
        <f t="shared" si="13"/>
        <v>67.13513513513514</v>
      </c>
      <c r="P60" s="22">
        <f t="shared" si="13"/>
        <v>68.30332787779597</v>
      </c>
      <c r="Q60" s="22">
        <f t="shared" si="13"/>
        <v>67.22260040844111</v>
      </c>
      <c r="R60" s="22">
        <f t="shared" si="13"/>
        <v>67.8554669169404</v>
      </c>
      <c r="S60" s="10">
        <f t="shared" si="13"/>
        <v>67.57981018119068</v>
      </c>
    </row>
    <row r="61" spans="1:19" ht="13.5" customHeight="1">
      <c r="A61" s="71"/>
      <c r="B61" s="69"/>
      <c r="C61" s="9" t="s">
        <v>12</v>
      </c>
      <c r="D61" s="58">
        <v>69</v>
      </c>
      <c r="E61" s="25">
        <v>104</v>
      </c>
      <c r="F61" s="25">
        <v>112</v>
      </c>
      <c r="G61" s="25">
        <v>205</v>
      </c>
      <c r="H61" s="25">
        <v>399</v>
      </c>
      <c r="I61" s="25">
        <v>688</v>
      </c>
      <c r="J61" s="25">
        <v>519</v>
      </c>
      <c r="K61" s="29">
        <v>2096</v>
      </c>
      <c r="L61" s="50">
        <f>+D61/D$62*100</f>
        <v>18.11023622047244</v>
      </c>
      <c r="M61" s="22">
        <f t="shared" si="13"/>
        <v>21.487603305785125</v>
      </c>
      <c r="N61" s="22">
        <f t="shared" si="13"/>
        <v>19.310344827586206</v>
      </c>
      <c r="O61" s="22">
        <f t="shared" si="13"/>
        <v>22.162162162162165</v>
      </c>
      <c r="P61" s="22">
        <f t="shared" si="13"/>
        <v>21.76759410801964</v>
      </c>
      <c r="Q61" s="22">
        <f t="shared" si="13"/>
        <v>23.417290673927845</v>
      </c>
      <c r="R61" s="22">
        <f t="shared" si="13"/>
        <v>24.354763022055373</v>
      </c>
      <c r="S61" s="10">
        <f t="shared" si="13"/>
        <v>22.605694564279553</v>
      </c>
    </row>
    <row r="62" spans="1:19" ht="13.5" customHeight="1">
      <c r="A62" s="71"/>
      <c r="B62" s="70"/>
      <c r="C62" s="9" t="s">
        <v>0</v>
      </c>
      <c r="D62" s="58">
        <v>381</v>
      </c>
      <c r="E62" s="25">
        <v>484</v>
      </c>
      <c r="F62" s="25">
        <v>580</v>
      </c>
      <c r="G62" s="25">
        <v>925</v>
      </c>
      <c r="H62" s="25">
        <v>1833</v>
      </c>
      <c r="I62" s="25">
        <v>2938</v>
      </c>
      <c r="J62" s="25">
        <v>2131</v>
      </c>
      <c r="K62" s="29">
        <v>9272</v>
      </c>
      <c r="L62" s="52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12">
        <f t="shared" si="13"/>
        <v>100</v>
      </c>
    </row>
    <row r="63" spans="1:19" ht="13.5" customHeight="1">
      <c r="A63" s="90"/>
      <c r="B63" s="69" t="s">
        <v>24</v>
      </c>
      <c r="C63" s="7" t="s">
        <v>10</v>
      </c>
      <c r="D63" s="57">
        <v>71</v>
      </c>
      <c r="E63" s="27">
        <v>53</v>
      </c>
      <c r="F63" s="27">
        <v>72</v>
      </c>
      <c r="G63" s="27">
        <v>84</v>
      </c>
      <c r="H63" s="27">
        <v>208</v>
      </c>
      <c r="I63" s="27">
        <v>310</v>
      </c>
      <c r="J63" s="27">
        <v>219</v>
      </c>
      <c r="K63" s="28">
        <v>1017</v>
      </c>
      <c r="L63" s="50">
        <f>+D63/D$66*100</f>
        <v>17.026378896882495</v>
      </c>
      <c r="M63" s="22">
        <f aca="true" t="shared" si="14" ref="M63:S66">+E63/E$66*100</f>
        <v>11.134453781512606</v>
      </c>
      <c r="N63" s="22">
        <f t="shared" si="14"/>
        <v>12.587412587412588</v>
      </c>
      <c r="O63" s="22">
        <f t="shared" si="14"/>
        <v>9.744779582366588</v>
      </c>
      <c r="P63" s="22">
        <f t="shared" si="14"/>
        <v>10.661199384930804</v>
      </c>
      <c r="Q63" s="22">
        <f t="shared" si="14"/>
        <v>9.15805022156573</v>
      </c>
      <c r="R63" s="22">
        <f t="shared" si="14"/>
        <v>8.86280857952246</v>
      </c>
      <c r="S63" s="10">
        <f t="shared" si="14"/>
        <v>10.035523978685614</v>
      </c>
    </row>
    <row r="64" spans="1:19" ht="13.5" customHeight="1">
      <c r="A64" s="90"/>
      <c r="B64" s="69"/>
      <c r="C64" s="9" t="s">
        <v>11</v>
      </c>
      <c r="D64" s="58">
        <v>289</v>
      </c>
      <c r="E64" s="25">
        <v>317</v>
      </c>
      <c r="F64" s="25">
        <v>382</v>
      </c>
      <c r="G64" s="25">
        <v>592</v>
      </c>
      <c r="H64" s="25">
        <v>1349</v>
      </c>
      <c r="I64" s="25">
        <v>2361</v>
      </c>
      <c r="J64" s="25">
        <v>1704</v>
      </c>
      <c r="K64" s="29">
        <v>6994</v>
      </c>
      <c r="L64" s="50">
        <f>+D64/D$66*100</f>
        <v>69.30455635491607</v>
      </c>
      <c r="M64" s="22">
        <f t="shared" si="14"/>
        <v>66.59663865546219</v>
      </c>
      <c r="N64" s="22">
        <f t="shared" si="14"/>
        <v>66.78321678321679</v>
      </c>
      <c r="O64" s="22">
        <f t="shared" si="14"/>
        <v>68.67749419953596</v>
      </c>
      <c r="P64" s="22">
        <f t="shared" si="14"/>
        <v>69.14402870322911</v>
      </c>
      <c r="Q64" s="22">
        <f t="shared" si="14"/>
        <v>69.74889217134417</v>
      </c>
      <c r="R64" s="22">
        <f t="shared" si="14"/>
        <v>68.95993524888709</v>
      </c>
      <c r="S64" s="10">
        <f t="shared" si="14"/>
        <v>69.01519636865996</v>
      </c>
    </row>
    <row r="65" spans="1:19" ht="13.5" customHeight="1">
      <c r="A65" s="90"/>
      <c r="B65" s="69"/>
      <c r="C65" s="9" t="s">
        <v>12</v>
      </c>
      <c r="D65" s="58">
        <v>57</v>
      </c>
      <c r="E65" s="25">
        <v>106</v>
      </c>
      <c r="F65" s="25">
        <v>118</v>
      </c>
      <c r="G65" s="25">
        <v>186</v>
      </c>
      <c r="H65" s="25">
        <v>394</v>
      </c>
      <c r="I65" s="25">
        <v>714</v>
      </c>
      <c r="J65" s="25">
        <v>548</v>
      </c>
      <c r="K65" s="29">
        <v>2123</v>
      </c>
      <c r="L65" s="50">
        <f>+D65/D$66*100</f>
        <v>13.66906474820144</v>
      </c>
      <c r="M65" s="22">
        <f t="shared" si="14"/>
        <v>22.268907563025213</v>
      </c>
      <c r="N65" s="22">
        <f t="shared" si="14"/>
        <v>20.62937062937063</v>
      </c>
      <c r="O65" s="22">
        <f t="shared" si="14"/>
        <v>21.57772621809745</v>
      </c>
      <c r="P65" s="22">
        <f t="shared" si="14"/>
        <v>20.194771911840082</v>
      </c>
      <c r="Q65" s="22">
        <f t="shared" si="14"/>
        <v>21.093057607090103</v>
      </c>
      <c r="R65" s="22">
        <f t="shared" si="14"/>
        <v>22.177256171590447</v>
      </c>
      <c r="S65" s="10">
        <f t="shared" si="14"/>
        <v>20.949279652654432</v>
      </c>
    </row>
    <row r="66" spans="1:19" ht="13.5" customHeight="1">
      <c r="A66" s="90"/>
      <c r="B66" s="69"/>
      <c r="C66" s="11" t="s">
        <v>0</v>
      </c>
      <c r="D66" s="59">
        <v>417</v>
      </c>
      <c r="E66" s="31">
        <v>476</v>
      </c>
      <c r="F66" s="31">
        <v>572</v>
      </c>
      <c r="G66" s="31">
        <v>862</v>
      </c>
      <c r="H66" s="31">
        <v>1951</v>
      </c>
      <c r="I66" s="31">
        <v>3385</v>
      </c>
      <c r="J66" s="31">
        <v>2471</v>
      </c>
      <c r="K66" s="32">
        <v>10134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10">
        <f t="shared" si="14"/>
        <v>100</v>
      </c>
    </row>
    <row r="67" spans="1:19" ht="13.5" customHeight="1">
      <c r="A67" s="71"/>
      <c r="B67" s="68" t="s">
        <v>25</v>
      </c>
      <c r="C67" s="9" t="s">
        <v>10</v>
      </c>
      <c r="D67" s="58">
        <v>27</v>
      </c>
      <c r="E67" s="25">
        <v>31</v>
      </c>
      <c r="F67" s="25">
        <v>24</v>
      </c>
      <c r="G67" s="25">
        <v>45</v>
      </c>
      <c r="H67" s="25">
        <v>117</v>
      </c>
      <c r="I67" s="25">
        <v>200</v>
      </c>
      <c r="J67" s="25">
        <v>162</v>
      </c>
      <c r="K67" s="29">
        <v>606</v>
      </c>
      <c r="L67" s="51">
        <f>+D67/D$70*100</f>
        <v>12.442396313364055</v>
      </c>
      <c r="M67" s="21">
        <f aca="true" t="shared" si="15" ref="M67:S70">+E67/E$70*100</f>
        <v>14.485981308411214</v>
      </c>
      <c r="N67" s="21">
        <f t="shared" si="15"/>
        <v>10.95890410958904</v>
      </c>
      <c r="O67" s="21">
        <f t="shared" si="15"/>
        <v>11.597938144329897</v>
      </c>
      <c r="P67" s="21">
        <f t="shared" si="15"/>
        <v>10.427807486631016</v>
      </c>
      <c r="Q67" s="21">
        <f t="shared" si="15"/>
        <v>9.267840593141798</v>
      </c>
      <c r="R67" s="21">
        <f t="shared" si="15"/>
        <v>10.049627791563276</v>
      </c>
      <c r="S67" s="8">
        <f t="shared" si="15"/>
        <v>10.219224283305229</v>
      </c>
    </row>
    <row r="68" spans="1:19" ht="13.5" customHeight="1">
      <c r="A68" s="71"/>
      <c r="B68" s="69"/>
      <c r="C68" s="9" t="s">
        <v>11</v>
      </c>
      <c r="D68" s="58">
        <v>154</v>
      </c>
      <c r="E68" s="25">
        <v>146</v>
      </c>
      <c r="F68" s="25">
        <v>148</v>
      </c>
      <c r="G68" s="25">
        <v>262</v>
      </c>
      <c r="H68" s="25">
        <v>779</v>
      </c>
      <c r="I68" s="25">
        <v>1526</v>
      </c>
      <c r="J68" s="25">
        <v>1124</v>
      </c>
      <c r="K68" s="29">
        <v>4139</v>
      </c>
      <c r="L68" s="50">
        <f>+D68/D$70*100</f>
        <v>70.96774193548387</v>
      </c>
      <c r="M68" s="22">
        <f t="shared" si="15"/>
        <v>68.22429906542055</v>
      </c>
      <c r="N68" s="22">
        <f t="shared" si="15"/>
        <v>67.57990867579909</v>
      </c>
      <c r="O68" s="22">
        <f t="shared" si="15"/>
        <v>67.5257731958763</v>
      </c>
      <c r="P68" s="22">
        <f t="shared" si="15"/>
        <v>69.42959001782532</v>
      </c>
      <c r="Q68" s="22">
        <f t="shared" si="15"/>
        <v>70.71362372567191</v>
      </c>
      <c r="R68" s="22">
        <f t="shared" si="15"/>
        <v>69.72704714640199</v>
      </c>
      <c r="S68" s="10">
        <f t="shared" si="15"/>
        <v>69.79763912310287</v>
      </c>
    </row>
    <row r="69" spans="1:19" ht="13.5" customHeight="1">
      <c r="A69" s="71"/>
      <c r="B69" s="69"/>
      <c r="C69" s="9" t="s">
        <v>12</v>
      </c>
      <c r="D69" s="58">
        <v>36</v>
      </c>
      <c r="E69" s="25">
        <v>37</v>
      </c>
      <c r="F69" s="25">
        <v>47</v>
      </c>
      <c r="G69" s="25">
        <v>81</v>
      </c>
      <c r="H69" s="25">
        <v>226</v>
      </c>
      <c r="I69" s="25">
        <v>432</v>
      </c>
      <c r="J69" s="25">
        <v>326</v>
      </c>
      <c r="K69" s="29">
        <v>1185</v>
      </c>
      <c r="L69" s="50">
        <f>+D69/D$70*100</f>
        <v>16.589861751152075</v>
      </c>
      <c r="M69" s="22">
        <f t="shared" si="15"/>
        <v>17.289719626168225</v>
      </c>
      <c r="N69" s="22">
        <f t="shared" si="15"/>
        <v>21.461187214611872</v>
      </c>
      <c r="O69" s="22">
        <f t="shared" si="15"/>
        <v>20.876288659793815</v>
      </c>
      <c r="P69" s="22">
        <f t="shared" si="15"/>
        <v>20.14260249554367</v>
      </c>
      <c r="Q69" s="22">
        <f t="shared" si="15"/>
        <v>20.018535681186282</v>
      </c>
      <c r="R69" s="22">
        <f t="shared" si="15"/>
        <v>20.22332506203474</v>
      </c>
      <c r="S69" s="10">
        <f t="shared" si="15"/>
        <v>19.983136593591905</v>
      </c>
    </row>
    <row r="70" spans="1:19" ht="13.5" customHeight="1">
      <c r="A70" s="71"/>
      <c r="B70" s="70"/>
      <c r="C70" s="9" t="s">
        <v>0</v>
      </c>
      <c r="D70" s="58">
        <v>217</v>
      </c>
      <c r="E70" s="25">
        <v>214</v>
      </c>
      <c r="F70" s="25">
        <v>219</v>
      </c>
      <c r="G70" s="25">
        <v>388</v>
      </c>
      <c r="H70" s="25">
        <v>1122</v>
      </c>
      <c r="I70" s="25">
        <v>2158</v>
      </c>
      <c r="J70" s="25">
        <v>1612</v>
      </c>
      <c r="K70" s="29">
        <v>5930</v>
      </c>
      <c r="L70" s="52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12">
        <f t="shared" si="15"/>
        <v>100</v>
      </c>
    </row>
    <row r="71" spans="1:19" ht="13.5" customHeight="1">
      <c r="A71" s="90"/>
      <c r="B71" s="69" t="s">
        <v>0</v>
      </c>
      <c r="C71" s="7" t="s">
        <v>10</v>
      </c>
      <c r="D71" s="57">
        <v>1300</v>
      </c>
      <c r="E71" s="27">
        <v>1218</v>
      </c>
      <c r="F71" s="27">
        <v>1328</v>
      </c>
      <c r="G71" s="27">
        <v>1805</v>
      </c>
      <c r="H71" s="27">
        <v>4209</v>
      </c>
      <c r="I71" s="27">
        <v>8948</v>
      </c>
      <c r="J71" s="27">
        <v>8145</v>
      </c>
      <c r="K71" s="28">
        <v>26953</v>
      </c>
      <c r="L71" s="50">
        <f>+D71/D$74*100</f>
        <v>14.605100550499944</v>
      </c>
      <c r="M71" s="22">
        <f aca="true" t="shared" si="16" ref="M71:S74">+E71/E$74*100</f>
        <v>12.724613455913081</v>
      </c>
      <c r="N71" s="22">
        <f t="shared" si="16"/>
        <v>13.022161208080016</v>
      </c>
      <c r="O71" s="22">
        <f t="shared" si="16"/>
        <v>12.050203618399093</v>
      </c>
      <c r="P71" s="22">
        <f t="shared" si="16"/>
        <v>10.795629424438289</v>
      </c>
      <c r="Q71" s="22">
        <f t="shared" si="16"/>
        <v>10.231898641540502</v>
      </c>
      <c r="R71" s="22">
        <f t="shared" si="16"/>
        <v>9.814435474153512</v>
      </c>
      <c r="S71" s="10">
        <f t="shared" si="16"/>
        <v>10.649992097360519</v>
      </c>
    </row>
    <row r="72" spans="1:19" ht="13.5" customHeight="1">
      <c r="A72" s="90"/>
      <c r="B72" s="69"/>
      <c r="C72" s="9" t="s">
        <v>11</v>
      </c>
      <c r="D72" s="58">
        <v>6110</v>
      </c>
      <c r="E72" s="25">
        <v>6524</v>
      </c>
      <c r="F72" s="25">
        <v>6949</v>
      </c>
      <c r="G72" s="25">
        <v>10273</v>
      </c>
      <c r="H72" s="25">
        <v>27212</v>
      </c>
      <c r="I72" s="25">
        <v>62007</v>
      </c>
      <c r="J72" s="25">
        <v>58627</v>
      </c>
      <c r="K72" s="29">
        <v>177702</v>
      </c>
      <c r="L72" s="50">
        <f>+D72/D$74*100</f>
        <v>68.64397258734974</v>
      </c>
      <c r="M72" s="22">
        <f t="shared" si="16"/>
        <v>68.15712494776432</v>
      </c>
      <c r="N72" s="22">
        <f t="shared" si="16"/>
        <v>68.14081192390665</v>
      </c>
      <c r="O72" s="22">
        <f t="shared" si="16"/>
        <v>68.58268242205754</v>
      </c>
      <c r="P72" s="22">
        <f t="shared" si="16"/>
        <v>69.79583461577921</v>
      </c>
      <c r="Q72" s="22">
        <f t="shared" si="16"/>
        <v>70.90403878699172</v>
      </c>
      <c r="R72" s="22">
        <f t="shared" si="16"/>
        <v>70.64345101819495</v>
      </c>
      <c r="S72" s="10">
        <f t="shared" si="16"/>
        <v>70.21574205784732</v>
      </c>
    </row>
    <row r="73" spans="1:19" ht="13.5" customHeight="1">
      <c r="A73" s="90"/>
      <c r="B73" s="69"/>
      <c r="C73" s="9" t="s">
        <v>12</v>
      </c>
      <c r="D73" s="58">
        <v>1491</v>
      </c>
      <c r="E73" s="25">
        <v>1830</v>
      </c>
      <c r="F73" s="25">
        <v>1921</v>
      </c>
      <c r="G73" s="25">
        <v>2901</v>
      </c>
      <c r="H73" s="25">
        <v>7567</v>
      </c>
      <c r="I73" s="25">
        <v>16497</v>
      </c>
      <c r="J73" s="25">
        <v>16218</v>
      </c>
      <c r="K73" s="29">
        <v>48425</v>
      </c>
      <c r="L73" s="50">
        <f>+D73/D$74*100</f>
        <v>16.75092686215032</v>
      </c>
      <c r="M73" s="22">
        <f t="shared" si="16"/>
        <v>19.118261596322608</v>
      </c>
      <c r="N73" s="22">
        <f t="shared" si="16"/>
        <v>18.837026868013336</v>
      </c>
      <c r="O73" s="22">
        <f t="shared" si="16"/>
        <v>19.36711395954336</v>
      </c>
      <c r="P73" s="22">
        <f t="shared" si="16"/>
        <v>19.408535959782498</v>
      </c>
      <c r="Q73" s="22">
        <f t="shared" si="16"/>
        <v>18.864062571467777</v>
      </c>
      <c r="R73" s="22">
        <f t="shared" si="16"/>
        <v>19.542113507651525</v>
      </c>
      <c r="S73" s="10">
        <f t="shared" si="16"/>
        <v>19.13426584479216</v>
      </c>
    </row>
    <row r="74" spans="1:19" ht="13.5" customHeight="1" thickBot="1">
      <c r="A74" s="91"/>
      <c r="B74" s="81"/>
      <c r="C74" s="46" t="s">
        <v>0</v>
      </c>
      <c r="D74" s="60">
        <v>8901</v>
      </c>
      <c r="E74" s="47">
        <v>9572</v>
      </c>
      <c r="F74" s="47">
        <v>10198</v>
      </c>
      <c r="G74" s="47">
        <v>14979</v>
      </c>
      <c r="H74" s="47">
        <v>38988</v>
      </c>
      <c r="I74" s="47">
        <v>87452</v>
      </c>
      <c r="J74" s="47">
        <v>82990</v>
      </c>
      <c r="K74" s="48">
        <v>253080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65">
        <f t="shared" si="16"/>
        <v>100</v>
      </c>
    </row>
    <row r="75" spans="1:19" ht="13.5" customHeight="1" thickTop="1">
      <c r="A75" s="82" t="s">
        <v>85</v>
      </c>
      <c r="B75" s="68" t="s">
        <v>26</v>
      </c>
      <c r="C75" s="9" t="s">
        <v>10</v>
      </c>
      <c r="D75" s="58">
        <v>158</v>
      </c>
      <c r="E75" s="25">
        <v>176</v>
      </c>
      <c r="F75" s="25">
        <v>178</v>
      </c>
      <c r="G75" s="25">
        <v>221</v>
      </c>
      <c r="H75" s="25">
        <v>520</v>
      </c>
      <c r="I75" s="25">
        <v>1240</v>
      </c>
      <c r="J75" s="25">
        <v>1276</v>
      </c>
      <c r="K75" s="29">
        <v>3769</v>
      </c>
      <c r="L75" s="50">
        <f>+D75/D$78*100</f>
        <v>12.752219531880549</v>
      </c>
      <c r="M75" s="22">
        <f aca="true" t="shared" si="17" ref="M75:S78">+E75/E$78*100</f>
        <v>13.559322033898304</v>
      </c>
      <c r="N75" s="22">
        <f t="shared" si="17"/>
        <v>13.841368584758943</v>
      </c>
      <c r="O75" s="22">
        <f t="shared" si="17"/>
        <v>12.415730337078653</v>
      </c>
      <c r="P75" s="22">
        <f t="shared" si="17"/>
        <v>10.855949895615867</v>
      </c>
      <c r="Q75" s="22">
        <f t="shared" si="17"/>
        <v>10.259804732748634</v>
      </c>
      <c r="R75" s="22">
        <f t="shared" si="17"/>
        <v>10.018844221105528</v>
      </c>
      <c r="S75" s="10">
        <f t="shared" si="17"/>
        <v>10.702825500496948</v>
      </c>
    </row>
    <row r="76" spans="1:19" ht="13.5" customHeight="1">
      <c r="A76" s="71"/>
      <c r="B76" s="69"/>
      <c r="C76" s="9" t="s">
        <v>11</v>
      </c>
      <c r="D76" s="58">
        <v>861</v>
      </c>
      <c r="E76" s="25">
        <v>878</v>
      </c>
      <c r="F76" s="25">
        <v>861</v>
      </c>
      <c r="G76" s="25">
        <v>1233</v>
      </c>
      <c r="H76" s="25">
        <v>3370</v>
      </c>
      <c r="I76" s="25">
        <v>8609</v>
      </c>
      <c r="J76" s="25">
        <v>9081</v>
      </c>
      <c r="K76" s="29">
        <v>24893</v>
      </c>
      <c r="L76" s="50">
        <f>+D76/D$78*100</f>
        <v>69.49152542372882</v>
      </c>
      <c r="M76" s="22">
        <f t="shared" si="17"/>
        <v>67.64252696456087</v>
      </c>
      <c r="N76" s="22">
        <f t="shared" si="17"/>
        <v>66.95178849144634</v>
      </c>
      <c r="O76" s="22">
        <f t="shared" si="17"/>
        <v>69.26966292134831</v>
      </c>
      <c r="P76" s="22">
        <f t="shared" si="17"/>
        <v>70.35490605427975</v>
      </c>
      <c r="Q76" s="22">
        <f t="shared" si="17"/>
        <v>71.23117656792984</v>
      </c>
      <c r="R76" s="22">
        <f t="shared" si="17"/>
        <v>71.3018216080402</v>
      </c>
      <c r="S76" s="10">
        <f t="shared" si="17"/>
        <v>70.68862700553741</v>
      </c>
    </row>
    <row r="77" spans="1:19" ht="13.5" customHeight="1">
      <c r="A77" s="71"/>
      <c r="B77" s="69"/>
      <c r="C77" s="9" t="s">
        <v>12</v>
      </c>
      <c r="D77" s="58">
        <v>220</v>
      </c>
      <c r="E77" s="25">
        <v>244</v>
      </c>
      <c r="F77" s="25">
        <v>247</v>
      </c>
      <c r="G77" s="25">
        <v>326</v>
      </c>
      <c r="H77" s="25">
        <v>900</v>
      </c>
      <c r="I77" s="25">
        <v>2237</v>
      </c>
      <c r="J77" s="25">
        <v>2379</v>
      </c>
      <c r="K77" s="29">
        <v>6553</v>
      </c>
      <c r="L77" s="50">
        <f>+D77/D$78*100</f>
        <v>17.756255044390638</v>
      </c>
      <c r="M77" s="22">
        <f t="shared" si="17"/>
        <v>18.798151001540834</v>
      </c>
      <c r="N77" s="22">
        <f t="shared" si="17"/>
        <v>19.206842923794714</v>
      </c>
      <c r="O77" s="22">
        <f t="shared" si="17"/>
        <v>18.314606741573034</v>
      </c>
      <c r="P77" s="22">
        <f t="shared" si="17"/>
        <v>18.789144050104383</v>
      </c>
      <c r="Q77" s="22">
        <f t="shared" si="17"/>
        <v>18.509018699321526</v>
      </c>
      <c r="R77" s="22">
        <f t="shared" si="17"/>
        <v>18.679334170854272</v>
      </c>
      <c r="S77" s="10">
        <f t="shared" si="17"/>
        <v>18.60854749396564</v>
      </c>
    </row>
    <row r="78" spans="1:19" ht="13.5" customHeight="1" thickBot="1">
      <c r="A78" s="71"/>
      <c r="B78" s="70"/>
      <c r="C78" s="9" t="s">
        <v>0</v>
      </c>
      <c r="D78" s="58">
        <v>1239</v>
      </c>
      <c r="E78" s="25">
        <v>1298</v>
      </c>
      <c r="F78" s="25">
        <v>1286</v>
      </c>
      <c r="G78" s="25">
        <v>1780</v>
      </c>
      <c r="H78" s="25">
        <v>4790</v>
      </c>
      <c r="I78" s="25">
        <v>12086</v>
      </c>
      <c r="J78" s="25">
        <v>12736</v>
      </c>
      <c r="K78" s="29">
        <v>35215</v>
      </c>
      <c r="L78" s="50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10">
        <f t="shared" si="17"/>
        <v>100</v>
      </c>
    </row>
    <row r="79" spans="1:19" ht="13.5" customHeight="1">
      <c r="A79" s="90"/>
      <c r="B79" s="78" t="s">
        <v>27</v>
      </c>
      <c r="C79" s="33" t="s">
        <v>10</v>
      </c>
      <c r="D79" s="61">
        <v>166</v>
      </c>
      <c r="E79" s="35">
        <v>157</v>
      </c>
      <c r="F79" s="35">
        <v>175</v>
      </c>
      <c r="G79" s="35">
        <v>210</v>
      </c>
      <c r="H79" s="35">
        <v>432</v>
      </c>
      <c r="I79" s="35">
        <v>1043</v>
      </c>
      <c r="J79" s="35">
        <v>1076</v>
      </c>
      <c r="K79" s="43">
        <v>3259</v>
      </c>
      <c r="L79" s="53">
        <f>+D79/D$82*100</f>
        <v>15.557638238050608</v>
      </c>
      <c r="M79" s="37">
        <f aca="true" t="shared" si="18" ref="M79:S82">+E79/E$82*100</f>
        <v>13.918439716312056</v>
      </c>
      <c r="N79" s="37">
        <f t="shared" si="18"/>
        <v>15.217391304347828</v>
      </c>
      <c r="O79" s="37">
        <f t="shared" si="18"/>
        <v>14.46280991735537</v>
      </c>
      <c r="P79" s="37">
        <f t="shared" si="18"/>
        <v>11.897548884604792</v>
      </c>
      <c r="Q79" s="37">
        <f t="shared" si="18"/>
        <v>10.886128796576559</v>
      </c>
      <c r="R79" s="37">
        <f t="shared" si="18"/>
        <v>9.951905290418054</v>
      </c>
      <c r="S79" s="63">
        <f t="shared" si="18"/>
        <v>11.30772700461469</v>
      </c>
    </row>
    <row r="80" spans="1:19" ht="13.5" customHeight="1">
      <c r="A80" s="90"/>
      <c r="B80" s="69"/>
      <c r="C80" s="9" t="s">
        <v>11</v>
      </c>
      <c r="D80" s="58">
        <v>717</v>
      </c>
      <c r="E80" s="25">
        <v>788</v>
      </c>
      <c r="F80" s="25">
        <v>769</v>
      </c>
      <c r="G80" s="25">
        <v>973</v>
      </c>
      <c r="H80" s="25">
        <v>2514</v>
      </c>
      <c r="I80" s="25">
        <v>6793</v>
      </c>
      <c r="J80" s="25">
        <v>7598</v>
      </c>
      <c r="K80" s="29">
        <v>20152</v>
      </c>
      <c r="L80" s="50">
        <f>+D80/D$82*100</f>
        <v>67.19775070290535</v>
      </c>
      <c r="M80" s="22">
        <f t="shared" si="18"/>
        <v>69.8581560283688</v>
      </c>
      <c r="N80" s="22">
        <f t="shared" si="18"/>
        <v>66.8695652173913</v>
      </c>
      <c r="O80" s="22">
        <f t="shared" si="18"/>
        <v>67.01101928374655</v>
      </c>
      <c r="P80" s="22">
        <f t="shared" si="18"/>
        <v>69.23712475901955</v>
      </c>
      <c r="Q80" s="22">
        <f t="shared" si="18"/>
        <v>70.90074104999479</v>
      </c>
      <c r="R80" s="22">
        <f t="shared" si="18"/>
        <v>70.27376988531262</v>
      </c>
      <c r="S80" s="10">
        <f t="shared" si="18"/>
        <v>69.92123798619062</v>
      </c>
    </row>
    <row r="81" spans="1:19" ht="13.5" customHeight="1">
      <c r="A81" s="90"/>
      <c r="B81" s="69"/>
      <c r="C81" s="9" t="s">
        <v>12</v>
      </c>
      <c r="D81" s="58">
        <v>184</v>
      </c>
      <c r="E81" s="25">
        <v>183</v>
      </c>
      <c r="F81" s="25">
        <v>206</v>
      </c>
      <c r="G81" s="25">
        <v>269</v>
      </c>
      <c r="H81" s="25">
        <v>685</v>
      </c>
      <c r="I81" s="25">
        <v>1745</v>
      </c>
      <c r="J81" s="25">
        <v>2138</v>
      </c>
      <c r="K81" s="29">
        <v>5410</v>
      </c>
      <c r="L81" s="50">
        <f>+D81/D$82*100</f>
        <v>17.24461105904405</v>
      </c>
      <c r="M81" s="22">
        <f t="shared" si="18"/>
        <v>16.22340425531915</v>
      </c>
      <c r="N81" s="22">
        <f t="shared" si="18"/>
        <v>17.91304347826087</v>
      </c>
      <c r="O81" s="22">
        <f t="shared" si="18"/>
        <v>18.52617079889807</v>
      </c>
      <c r="P81" s="22">
        <f t="shared" si="18"/>
        <v>18.865326356375654</v>
      </c>
      <c r="Q81" s="22">
        <f t="shared" si="18"/>
        <v>18.21313015342866</v>
      </c>
      <c r="R81" s="22">
        <f t="shared" si="18"/>
        <v>19.77432482426933</v>
      </c>
      <c r="S81" s="10">
        <f t="shared" si="18"/>
        <v>18.771035009194684</v>
      </c>
    </row>
    <row r="82" spans="1:19" ht="13.5" customHeight="1" thickBot="1">
      <c r="A82" s="90"/>
      <c r="B82" s="79"/>
      <c r="C82" s="38" t="s">
        <v>0</v>
      </c>
      <c r="D82" s="62">
        <v>1067</v>
      </c>
      <c r="E82" s="40">
        <v>1128</v>
      </c>
      <c r="F82" s="40">
        <v>1150</v>
      </c>
      <c r="G82" s="40">
        <v>1452</v>
      </c>
      <c r="H82" s="40">
        <v>3631</v>
      </c>
      <c r="I82" s="40">
        <v>9581</v>
      </c>
      <c r="J82" s="40">
        <v>10812</v>
      </c>
      <c r="K82" s="44">
        <v>28821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64">
        <f t="shared" si="18"/>
        <v>100</v>
      </c>
    </row>
    <row r="83" spans="1:19" ht="13.5" customHeight="1">
      <c r="A83" s="71"/>
      <c r="B83" s="68" t="s">
        <v>28</v>
      </c>
      <c r="C83" s="9" t="s">
        <v>10</v>
      </c>
      <c r="D83" s="58">
        <v>98</v>
      </c>
      <c r="E83" s="25">
        <v>91</v>
      </c>
      <c r="F83" s="25">
        <v>114</v>
      </c>
      <c r="G83" s="25">
        <v>138</v>
      </c>
      <c r="H83" s="25">
        <v>281</v>
      </c>
      <c r="I83" s="25">
        <v>615</v>
      </c>
      <c r="J83" s="25">
        <v>600</v>
      </c>
      <c r="K83" s="29">
        <v>1937</v>
      </c>
      <c r="L83" s="50">
        <f>+D83/D$86*100</f>
        <v>13.172043010752688</v>
      </c>
      <c r="M83" s="22">
        <f aca="true" t="shared" si="19" ref="M83:S86">+E83/E$86*100</f>
        <v>10.569105691056912</v>
      </c>
      <c r="N83" s="22">
        <f t="shared" si="19"/>
        <v>12.527472527472527</v>
      </c>
      <c r="O83" s="22">
        <f t="shared" si="19"/>
        <v>12.376681614349776</v>
      </c>
      <c r="P83" s="22">
        <f t="shared" si="19"/>
        <v>10.866202629543697</v>
      </c>
      <c r="Q83" s="22">
        <f t="shared" si="19"/>
        <v>10.229540918163673</v>
      </c>
      <c r="R83" s="22">
        <f t="shared" si="19"/>
        <v>9.95189915408857</v>
      </c>
      <c r="S83" s="10">
        <f t="shared" si="19"/>
        <v>10.609629183326943</v>
      </c>
    </row>
    <row r="84" spans="1:19" ht="13.5" customHeight="1">
      <c r="A84" s="71"/>
      <c r="B84" s="69"/>
      <c r="C84" s="9" t="s">
        <v>11</v>
      </c>
      <c r="D84" s="58">
        <v>535</v>
      </c>
      <c r="E84" s="25">
        <v>617</v>
      </c>
      <c r="F84" s="25">
        <v>614</v>
      </c>
      <c r="G84" s="25">
        <v>775</v>
      </c>
      <c r="H84" s="25">
        <v>1783</v>
      </c>
      <c r="I84" s="25">
        <v>4161</v>
      </c>
      <c r="J84" s="25">
        <v>4201</v>
      </c>
      <c r="K84" s="29">
        <v>12686</v>
      </c>
      <c r="L84" s="50">
        <f>+D84/D$86*100</f>
        <v>71.90860215053763</v>
      </c>
      <c r="M84" s="22">
        <f t="shared" si="19"/>
        <v>71.66085946573752</v>
      </c>
      <c r="N84" s="22">
        <f t="shared" si="19"/>
        <v>67.47252747252747</v>
      </c>
      <c r="O84" s="22">
        <f t="shared" si="19"/>
        <v>69.50672645739911</v>
      </c>
      <c r="P84" s="22">
        <f t="shared" si="19"/>
        <v>68.94818252126836</v>
      </c>
      <c r="Q84" s="22">
        <f t="shared" si="19"/>
        <v>69.2115768463074</v>
      </c>
      <c r="R84" s="22">
        <f t="shared" si="19"/>
        <v>69.67988057721016</v>
      </c>
      <c r="S84" s="10">
        <f t="shared" si="19"/>
        <v>69.48567672673495</v>
      </c>
    </row>
    <row r="85" spans="1:19" ht="13.5" customHeight="1">
      <c r="A85" s="71"/>
      <c r="B85" s="69"/>
      <c r="C85" s="9" t="s">
        <v>12</v>
      </c>
      <c r="D85" s="58">
        <v>111</v>
      </c>
      <c r="E85" s="25">
        <v>153</v>
      </c>
      <c r="F85" s="25">
        <v>182</v>
      </c>
      <c r="G85" s="25">
        <v>202</v>
      </c>
      <c r="H85" s="25">
        <v>522</v>
      </c>
      <c r="I85" s="25">
        <v>1236</v>
      </c>
      <c r="J85" s="25">
        <v>1228</v>
      </c>
      <c r="K85" s="29">
        <v>3634</v>
      </c>
      <c r="L85" s="50">
        <f>+D85/D$86*100</f>
        <v>14.919354838709678</v>
      </c>
      <c r="M85" s="22">
        <f t="shared" si="19"/>
        <v>17.770034843205575</v>
      </c>
      <c r="N85" s="22">
        <f t="shared" si="19"/>
        <v>20</v>
      </c>
      <c r="O85" s="22">
        <f t="shared" si="19"/>
        <v>18.116591928251122</v>
      </c>
      <c r="P85" s="22">
        <f t="shared" si="19"/>
        <v>20.185614849187935</v>
      </c>
      <c r="Q85" s="22">
        <f t="shared" si="19"/>
        <v>20.55888223552894</v>
      </c>
      <c r="R85" s="22">
        <f t="shared" si="19"/>
        <v>20.368220268701275</v>
      </c>
      <c r="S85" s="10">
        <f t="shared" si="19"/>
        <v>19.904694089938104</v>
      </c>
    </row>
    <row r="86" spans="1:19" ht="13.5" customHeight="1">
      <c r="A86" s="71"/>
      <c r="B86" s="70"/>
      <c r="C86" s="9" t="s">
        <v>0</v>
      </c>
      <c r="D86" s="58">
        <v>744</v>
      </c>
      <c r="E86" s="25">
        <v>861</v>
      </c>
      <c r="F86" s="25">
        <v>910</v>
      </c>
      <c r="G86" s="25">
        <v>1115</v>
      </c>
      <c r="H86" s="25">
        <v>2586</v>
      </c>
      <c r="I86" s="25">
        <v>6012</v>
      </c>
      <c r="J86" s="25">
        <v>6029</v>
      </c>
      <c r="K86" s="29">
        <v>18257</v>
      </c>
      <c r="L86" s="52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12">
        <f t="shared" si="19"/>
        <v>100</v>
      </c>
    </row>
    <row r="87" spans="1:19" ht="13.5" customHeight="1">
      <c r="A87" s="90"/>
      <c r="B87" s="69" t="s">
        <v>29</v>
      </c>
      <c r="C87" s="7" t="s">
        <v>10</v>
      </c>
      <c r="D87" s="57">
        <v>39</v>
      </c>
      <c r="E87" s="27">
        <v>45</v>
      </c>
      <c r="F87" s="27">
        <v>41</v>
      </c>
      <c r="G87" s="27">
        <v>59</v>
      </c>
      <c r="H87" s="27">
        <v>100</v>
      </c>
      <c r="I87" s="27">
        <v>195</v>
      </c>
      <c r="J87" s="27">
        <v>160</v>
      </c>
      <c r="K87" s="28">
        <v>639</v>
      </c>
      <c r="L87" s="50">
        <f>+D87/D$90*100</f>
        <v>15.918367346938775</v>
      </c>
      <c r="M87" s="22">
        <f aca="true" t="shared" si="20" ref="M87:S90">+E87/E$90*100</f>
        <v>18.072289156626507</v>
      </c>
      <c r="N87" s="22">
        <f t="shared" si="20"/>
        <v>16.599190283400812</v>
      </c>
      <c r="O87" s="22">
        <f t="shared" si="20"/>
        <v>16.71388101983003</v>
      </c>
      <c r="P87" s="22">
        <f t="shared" si="20"/>
        <v>12.391573729863694</v>
      </c>
      <c r="Q87" s="22">
        <f t="shared" si="20"/>
        <v>10.263157894736842</v>
      </c>
      <c r="R87" s="22">
        <f t="shared" si="20"/>
        <v>9.195402298850574</v>
      </c>
      <c r="S87" s="10">
        <f t="shared" si="20"/>
        <v>11.532214401732539</v>
      </c>
    </row>
    <row r="88" spans="1:19" ht="13.5" customHeight="1">
      <c r="A88" s="90"/>
      <c r="B88" s="69"/>
      <c r="C88" s="9" t="s">
        <v>11</v>
      </c>
      <c r="D88" s="58">
        <v>176</v>
      </c>
      <c r="E88" s="25">
        <v>173</v>
      </c>
      <c r="F88" s="25">
        <v>166</v>
      </c>
      <c r="G88" s="25">
        <v>241</v>
      </c>
      <c r="H88" s="25">
        <v>573</v>
      </c>
      <c r="I88" s="25">
        <v>1374</v>
      </c>
      <c r="J88" s="25">
        <v>1238</v>
      </c>
      <c r="K88" s="29">
        <v>3941</v>
      </c>
      <c r="L88" s="50">
        <f>+D88/D$90*100</f>
        <v>71.83673469387755</v>
      </c>
      <c r="M88" s="22">
        <f t="shared" si="20"/>
        <v>69.47791164658635</v>
      </c>
      <c r="N88" s="22">
        <f t="shared" si="20"/>
        <v>67.20647773279353</v>
      </c>
      <c r="O88" s="22">
        <f t="shared" si="20"/>
        <v>68.27195467422096</v>
      </c>
      <c r="P88" s="22">
        <f t="shared" si="20"/>
        <v>71.00371747211895</v>
      </c>
      <c r="Q88" s="22">
        <f t="shared" si="20"/>
        <v>72.3157894736842</v>
      </c>
      <c r="R88" s="22">
        <f t="shared" si="20"/>
        <v>71.14942528735632</v>
      </c>
      <c r="S88" s="10">
        <f t="shared" si="20"/>
        <v>71.1243457859592</v>
      </c>
    </row>
    <row r="89" spans="1:19" ht="13.5" customHeight="1">
      <c r="A89" s="90"/>
      <c r="B89" s="69"/>
      <c r="C89" s="9" t="s">
        <v>12</v>
      </c>
      <c r="D89" s="58">
        <v>30</v>
      </c>
      <c r="E89" s="25">
        <v>31</v>
      </c>
      <c r="F89" s="25">
        <v>40</v>
      </c>
      <c r="G89" s="25">
        <v>53</v>
      </c>
      <c r="H89" s="25">
        <v>134</v>
      </c>
      <c r="I89" s="25">
        <v>331</v>
      </c>
      <c r="J89" s="25">
        <v>342</v>
      </c>
      <c r="K89" s="29">
        <v>961</v>
      </c>
      <c r="L89" s="50">
        <f>+D89/D$90*100</f>
        <v>12.244897959183673</v>
      </c>
      <c r="M89" s="22">
        <f t="shared" si="20"/>
        <v>12.449799196787147</v>
      </c>
      <c r="N89" s="22">
        <f t="shared" si="20"/>
        <v>16.194331983805668</v>
      </c>
      <c r="O89" s="22">
        <f t="shared" si="20"/>
        <v>15.01416430594901</v>
      </c>
      <c r="P89" s="22">
        <f t="shared" si="20"/>
        <v>16.60470879801735</v>
      </c>
      <c r="Q89" s="22">
        <f t="shared" si="20"/>
        <v>17.42105263157895</v>
      </c>
      <c r="R89" s="22">
        <f t="shared" si="20"/>
        <v>19.655172413793103</v>
      </c>
      <c r="S89" s="10">
        <f t="shared" si="20"/>
        <v>17.343439812308247</v>
      </c>
    </row>
    <row r="90" spans="1:19" ht="13.5" customHeight="1" thickBot="1">
      <c r="A90" s="90"/>
      <c r="B90" s="70"/>
      <c r="C90" s="9" t="s">
        <v>0</v>
      </c>
      <c r="D90" s="58">
        <v>245</v>
      </c>
      <c r="E90" s="25">
        <v>249</v>
      </c>
      <c r="F90" s="25">
        <v>247</v>
      </c>
      <c r="G90" s="25">
        <v>353</v>
      </c>
      <c r="H90" s="25">
        <v>807</v>
      </c>
      <c r="I90" s="25">
        <v>1900</v>
      </c>
      <c r="J90" s="25">
        <v>1740</v>
      </c>
      <c r="K90" s="29">
        <v>5541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10">
        <f t="shared" si="20"/>
        <v>100</v>
      </c>
    </row>
    <row r="91" spans="1:19" ht="13.5" customHeight="1">
      <c r="A91" s="90"/>
      <c r="B91" s="78" t="s">
        <v>30</v>
      </c>
      <c r="C91" s="33" t="s">
        <v>10</v>
      </c>
      <c r="D91" s="61">
        <v>80</v>
      </c>
      <c r="E91" s="35">
        <v>84</v>
      </c>
      <c r="F91" s="35">
        <v>90</v>
      </c>
      <c r="G91" s="35">
        <v>107</v>
      </c>
      <c r="H91" s="35">
        <v>276</v>
      </c>
      <c r="I91" s="35">
        <v>658</v>
      </c>
      <c r="J91" s="35">
        <v>623</v>
      </c>
      <c r="K91" s="43">
        <v>1918</v>
      </c>
      <c r="L91" s="53">
        <f>+D91/D$94*100</f>
        <v>14.953271028037381</v>
      </c>
      <c r="M91" s="37">
        <f aca="true" t="shared" si="21" ref="M91:S94">+E91/E$94*100</f>
        <v>12.593703148425787</v>
      </c>
      <c r="N91" s="37">
        <f t="shared" si="21"/>
        <v>12.534818941504177</v>
      </c>
      <c r="O91" s="37">
        <f t="shared" si="21"/>
        <v>11.995515695067265</v>
      </c>
      <c r="P91" s="37">
        <f t="shared" si="21"/>
        <v>11.724723874256584</v>
      </c>
      <c r="Q91" s="37">
        <f t="shared" si="21"/>
        <v>11.63160685875906</v>
      </c>
      <c r="R91" s="37">
        <f t="shared" si="21"/>
        <v>10.702628414361794</v>
      </c>
      <c r="S91" s="63">
        <f t="shared" si="21"/>
        <v>11.52367219418409</v>
      </c>
    </row>
    <row r="92" spans="1:19" ht="13.5" customHeight="1">
      <c r="A92" s="90"/>
      <c r="B92" s="69"/>
      <c r="C92" s="9" t="s">
        <v>11</v>
      </c>
      <c r="D92" s="58">
        <v>365</v>
      </c>
      <c r="E92" s="25">
        <v>456</v>
      </c>
      <c r="F92" s="25">
        <v>512</v>
      </c>
      <c r="G92" s="25">
        <v>620</v>
      </c>
      <c r="H92" s="25">
        <v>1650</v>
      </c>
      <c r="I92" s="25">
        <v>4083</v>
      </c>
      <c r="J92" s="25">
        <v>4169</v>
      </c>
      <c r="K92" s="29">
        <v>11855</v>
      </c>
      <c r="L92" s="50">
        <f>+D92/D$94*100</f>
        <v>68.22429906542055</v>
      </c>
      <c r="M92" s="22">
        <f t="shared" si="21"/>
        <v>68.36581709145428</v>
      </c>
      <c r="N92" s="22">
        <f t="shared" si="21"/>
        <v>71.3091922005571</v>
      </c>
      <c r="O92" s="22">
        <f t="shared" si="21"/>
        <v>69.50672645739911</v>
      </c>
      <c r="P92" s="22">
        <f t="shared" si="21"/>
        <v>70.09345794392523</v>
      </c>
      <c r="Q92" s="22">
        <f t="shared" si="21"/>
        <v>72.17606505214779</v>
      </c>
      <c r="R92" s="22">
        <f t="shared" si="21"/>
        <v>71.61999656416424</v>
      </c>
      <c r="S92" s="10">
        <f t="shared" si="21"/>
        <v>71.22686854121605</v>
      </c>
    </row>
    <row r="93" spans="1:19" ht="13.5" customHeight="1">
      <c r="A93" s="90"/>
      <c r="B93" s="69"/>
      <c r="C93" s="9" t="s">
        <v>12</v>
      </c>
      <c r="D93" s="58">
        <v>90</v>
      </c>
      <c r="E93" s="25">
        <v>127</v>
      </c>
      <c r="F93" s="25">
        <v>116</v>
      </c>
      <c r="G93" s="25">
        <v>165</v>
      </c>
      <c r="H93" s="25">
        <v>428</v>
      </c>
      <c r="I93" s="25">
        <v>916</v>
      </c>
      <c r="J93" s="25">
        <v>1029</v>
      </c>
      <c r="K93" s="29">
        <v>2871</v>
      </c>
      <c r="L93" s="50">
        <f>+D93/D$94*100</f>
        <v>16.822429906542055</v>
      </c>
      <c r="M93" s="22">
        <f t="shared" si="21"/>
        <v>19.04047976011994</v>
      </c>
      <c r="N93" s="22">
        <f t="shared" si="21"/>
        <v>16.15598885793872</v>
      </c>
      <c r="O93" s="22">
        <f t="shared" si="21"/>
        <v>18.497757847533634</v>
      </c>
      <c r="P93" s="22">
        <f t="shared" si="21"/>
        <v>18.181818181818183</v>
      </c>
      <c r="Q93" s="22">
        <f t="shared" si="21"/>
        <v>16.19232808909316</v>
      </c>
      <c r="R93" s="22">
        <f t="shared" si="21"/>
        <v>17.677375021473974</v>
      </c>
      <c r="S93" s="10">
        <f t="shared" si="21"/>
        <v>17.249459264599857</v>
      </c>
    </row>
    <row r="94" spans="1:19" ht="13.5" customHeight="1">
      <c r="A94" s="90"/>
      <c r="B94" s="70"/>
      <c r="C94" s="9" t="s">
        <v>0</v>
      </c>
      <c r="D94" s="58">
        <v>535</v>
      </c>
      <c r="E94" s="25">
        <v>667</v>
      </c>
      <c r="F94" s="25">
        <v>718</v>
      </c>
      <c r="G94" s="25">
        <v>892</v>
      </c>
      <c r="H94" s="25">
        <v>2354</v>
      </c>
      <c r="I94" s="25">
        <v>5657</v>
      </c>
      <c r="J94" s="25">
        <v>5821</v>
      </c>
      <c r="K94" s="29">
        <v>16644</v>
      </c>
      <c r="L94" s="52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12">
        <f t="shared" si="21"/>
        <v>100</v>
      </c>
    </row>
    <row r="95" spans="1:19" ht="13.5" customHeight="1">
      <c r="A95" s="90"/>
      <c r="B95" s="69" t="s">
        <v>31</v>
      </c>
      <c r="C95" s="7" t="s">
        <v>10</v>
      </c>
      <c r="D95" s="57">
        <v>38</v>
      </c>
      <c r="E95" s="27">
        <v>29</v>
      </c>
      <c r="F95" s="27">
        <v>31</v>
      </c>
      <c r="G95" s="27">
        <v>50</v>
      </c>
      <c r="H95" s="27">
        <v>131</v>
      </c>
      <c r="I95" s="27">
        <v>311</v>
      </c>
      <c r="J95" s="27">
        <v>277</v>
      </c>
      <c r="K95" s="28">
        <v>867</v>
      </c>
      <c r="L95" s="50">
        <f>+D95/D$98*100</f>
        <v>16.170212765957448</v>
      </c>
      <c r="M95" s="22">
        <f aca="true" t="shared" si="22" ref="M95:S98">+E95/E$98*100</f>
        <v>12.88888888888889</v>
      </c>
      <c r="N95" s="22">
        <f t="shared" si="22"/>
        <v>10.99290780141844</v>
      </c>
      <c r="O95" s="22">
        <f t="shared" si="22"/>
        <v>12.376237623762377</v>
      </c>
      <c r="P95" s="22">
        <f t="shared" si="22"/>
        <v>11.582670203359859</v>
      </c>
      <c r="Q95" s="22">
        <f t="shared" si="22"/>
        <v>11.247739602169982</v>
      </c>
      <c r="R95" s="22">
        <f t="shared" si="22"/>
        <v>9.774170783345095</v>
      </c>
      <c r="S95" s="10">
        <f t="shared" si="22"/>
        <v>11.00812595226003</v>
      </c>
    </row>
    <row r="96" spans="1:19" ht="13.5" customHeight="1">
      <c r="A96" s="90"/>
      <c r="B96" s="69"/>
      <c r="C96" s="9" t="s">
        <v>11</v>
      </c>
      <c r="D96" s="58">
        <v>158</v>
      </c>
      <c r="E96" s="25">
        <v>156</v>
      </c>
      <c r="F96" s="25">
        <v>201</v>
      </c>
      <c r="G96" s="25">
        <v>267</v>
      </c>
      <c r="H96" s="25">
        <v>793</v>
      </c>
      <c r="I96" s="25">
        <v>1969</v>
      </c>
      <c r="J96" s="25">
        <v>2034</v>
      </c>
      <c r="K96" s="29">
        <v>5578</v>
      </c>
      <c r="L96" s="50">
        <f>+D96/D$98*100</f>
        <v>67.23404255319149</v>
      </c>
      <c r="M96" s="22">
        <f t="shared" si="22"/>
        <v>69.33333333333334</v>
      </c>
      <c r="N96" s="22">
        <f t="shared" si="22"/>
        <v>71.27659574468085</v>
      </c>
      <c r="O96" s="22">
        <f t="shared" si="22"/>
        <v>66.0891089108911</v>
      </c>
      <c r="P96" s="22">
        <f t="shared" si="22"/>
        <v>70.11494252873564</v>
      </c>
      <c r="Q96" s="22">
        <f t="shared" si="22"/>
        <v>71.21157323688969</v>
      </c>
      <c r="R96" s="22">
        <f t="shared" si="22"/>
        <v>71.77134791813691</v>
      </c>
      <c r="S96" s="10">
        <f t="shared" si="22"/>
        <v>70.82275266632809</v>
      </c>
    </row>
    <row r="97" spans="1:19" ht="13.5" customHeight="1">
      <c r="A97" s="90"/>
      <c r="B97" s="69"/>
      <c r="C97" s="9" t="s">
        <v>12</v>
      </c>
      <c r="D97" s="58">
        <v>39</v>
      </c>
      <c r="E97" s="25">
        <v>40</v>
      </c>
      <c r="F97" s="25">
        <v>50</v>
      </c>
      <c r="G97" s="25">
        <v>87</v>
      </c>
      <c r="H97" s="25">
        <v>207</v>
      </c>
      <c r="I97" s="25">
        <v>485</v>
      </c>
      <c r="J97" s="25">
        <v>523</v>
      </c>
      <c r="K97" s="29">
        <v>1431</v>
      </c>
      <c r="L97" s="50">
        <f>+D97/D$98*100</f>
        <v>16.595744680851062</v>
      </c>
      <c r="M97" s="22">
        <f t="shared" si="22"/>
        <v>17.77777777777778</v>
      </c>
      <c r="N97" s="22">
        <f t="shared" si="22"/>
        <v>17.73049645390071</v>
      </c>
      <c r="O97" s="22">
        <f t="shared" si="22"/>
        <v>21.534653465346533</v>
      </c>
      <c r="P97" s="22">
        <f t="shared" si="22"/>
        <v>18.30238726790451</v>
      </c>
      <c r="Q97" s="22">
        <f t="shared" si="22"/>
        <v>17.540687160940323</v>
      </c>
      <c r="R97" s="22">
        <f t="shared" si="22"/>
        <v>18.454481298517997</v>
      </c>
      <c r="S97" s="10">
        <f t="shared" si="22"/>
        <v>18.169121381411884</v>
      </c>
    </row>
    <row r="98" spans="1:19" ht="13.5" customHeight="1">
      <c r="A98" s="90"/>
      <c r="B98" s="69"/>
      <c r="C98" s="11" t="s">
        <v>0</v>
      </c>
      <c r="D98" s="59">
        <v>235</v>
      </c>
      <c r="E98" s="31">
        <v>225</v>
      </c>
      <c r="F98" s="31">
        <v>282</v>
      </c>
      <c r="G98" s="31">
        <v>404</v>
      </c>
      <c r="H98" s="31">
        <v>1131</v>
      </c>
      <c r="I98" s="31">
        <v>2765</v>
      </c>
      <c r="J98" s="31">
        <v>2834</v>
      </c>
      <c r="K98" s="32">
        <v>7876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10">
        <f t="shared" si="22"/>
        <v>100</v>
      </c>
    </row>
    <row r="99" spans="1:19" ht="13.5" customHeight="1">
      <c r="A99" s="90"/>
      <c r="B99" s="68" t="s">
        <v>32</v>
      </c>
      <c r="C99" s="9" t="s">
        <v>10</v>
      </c>
      <c r="D99" s="58">
        <v>22</v>
      </c>
      <c r="E99" s="25">
        <v>21</v>
      </c>
      <c r="F99" s="25">
        <v>19</v>
      </c>
      <c r="G99" s="25">
        <v>19</v>
      </c>
      <c r="H99" s="25">
        <v>88</v>
      </c>
      <c r="I99" s="25">
        <v>188</v>
      </c>
      <c r="J99" s="25">
        <v>210</v>
      </c>
      <c r="K99" s="29">
        <v>567</v>
      </c>
      <c r="L99" s="51">
        <f>+D99/D$102*100</f>
        <v>18.181818181818183</v>
      </c>
      <c r="M99" s="21">
        <f aca="true" t="shared" si="23" ref="M99:S102">+E99/E$102*100</f>
        <v>16.27906976744186</v>
      </c>
      <c r="N99" s="21">
        <f t="shared" si="23"/>
        <v>13.380281690140844</v>
      </c>
      <c r="O99" s="21">
        <f t="shared" si="23"/>
        <v>9.268292682926829</v>
      </c>
      <c r="P99" s="21">
        <f t="shared" si="23"/>
        <v>12.5</v>
      </c>
      <c r="Q99" s="21">
        <f t="shared" si="23"/>
        <v>10.200759631036354</v>
      </c>
      <c r="R99" s="21">
        <f t="shared" si="23"/>
        <v>10.719754977029096</v>
      </c>
      <c r="S99" s="8">
        <f t="shared" si="23"/>
        <v>11.11111111111111</v>
      </c>
    </row>
    <row r="100" spans="1:19" ht="13.5" customHeight="1">
      <c r="A100" s="90"/>
      <c r="B100" s="69"/>
      <c r="C100" s="9" t="s">
        <v>11</v>
      </c>
      <c r="D100" s="58">
        <v>87</v>
      </c>
      <c r="E100" s="25">
        <v>88</v>
      </c>
      <c r="F100" s="25">
        <v>101</v>
      </c>
      <c r="G100" s="25">
        <v>156</v>
      </c>
      <c r="H100" s="25">
        <v>507</v>
      </c>
      <c r="I100" s="25">
        <v>1347</v>
      </c>
      <c r="J100" s="25">
        <v>1418</v>
      </c>
      <c r="K100" s="29">
        <v>3704</v>
      </c>
      <c r="L100" s="50">
        <f>+D100/D$102*100</f>
        <v>71.900826446281</v>
      </c>
      <c r="M100" s="22">
        <f t="shared" si="23"/>
        <v>68.21705426356588</v>
      </c>
      <c r="N100" s="22">
        <f t="shared" si="23"/>
        <v>71.12676056338029</v>
      </c>
      <c r="O100" s="22">
        <f t="shared" si="23"/>
        <v>76.09756097560975</v>
      </c>
      <c r="P100" s="22">
        <f t="shared" si="23"/>
        <v>72.01704545454545</v>
      </c>
      <c r="Q100" s="22">
        <f t="shared" si="23"/>
        <v>73.08735756918068</v>
      </c>
      <c r="R100" s="22">
        <f t="shared" si="23"/>
        <v>72.38386932108219</v>
      </c>
      <c r="S100" s="10">
        <f t="shared" si="23"/>
        <v>72.58475406623555</v>
      </c>
    </row>
    <row r="101" spans="1:19" ht="13.5" customHeight="1">
      <c r="A101" s="90"/>
      <c r="B101" s="69"/>
      <c r="C101" s="9" t="s">
        <v>12</v>
      </c>
      <c r="D101" s="58">
        <v>12</v>
      </c>
      <c r="E101" s="25">
        <v>20</v>
      </c>
      <c r="F101" s="25">
        <v>22</v>
      </c>
      <c r="G101" s="25">
        <v>30</v>
      </c>
      <c r="H101" s="25">
        <v>109</v>
      </c>
      <c r="I101" s="25">
        <v>308</v>
      </c>
      <c r="J101" s="25">
        <v>331</v>
      </c>
      <c r="K101" s="29">
        <v>832</v>
      </c>
      <c r="L101" s="50">
        <f>+D101/D$102*100</f>
        <v>9.917355371900827</v>
      </c>
      <c r="M101" s="22">
        <f t="shared" si="23"/>
        <v>15.503875968992247</v>
      </c>
      <c r="N101" s="22">
        <f t="shared" si="23"/>
        <v>15.492957746478872</v>
      </c>
      <c r="O101" s="22">
        <f t="shared" si="23"/>
        <v>14.634146341463413</v>
      </c>
      <c r="P101" s="22">
        <f t="shared" si="23"/>
        <v>15.482954545454545</v>
      </c>
      <c r="Q101" s="22">
        <f t="shared" si="23"/>
        <v>16.711882799782963</v>
      </c>
      <c r="R101" s="22">
        <f t="shared" si="23"/>
        <v>16.89637570188872</v>
      </c>
      <c r="S101" s="10">
        <f t="shared" si="23"/>
        <v>16.304134822653342</v>
      </c>
    </row>
    <row r="102" spans="1:19" ht="13.5" customHeight="1" thickBot="1">
      <c r="A102" s="90"/>
      <c r="B102" s="79"/>
      <c r="C102" s="38" t="s">
        <v>0</v>
      </c>
      <c r="D102" s="62">
        <v>121</v>
      </c>
      <c r="E102" s="40">
        <v>129</v>
      </c>
      <c r="F102" s="40">
        <v>142</v>
      </c>
      <c r="G102" s="40">
        <v>205</v>
      </c>
      <c r="H102" s="40">
        <v>704</v>
      </c>
      <c r="I102" s="40">
        <v>1843</v>
      </c>
      <c r="J102" s="40">
        <v>1959</v>
      </c>
      <c r="K102" s="44">
        <v>5103</v>
      </c>
      <c r="L102" s="54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64">
        <f t="shared" si="23"/>
        <v>100</v>
      </c>
    </row>
    <row r="103" spans="1:19" ht="13.5" customHeight="1">
      <c r="A103" s="90"/>
      <c r="B103" s="68" t="s">
        <v>33</v>
      </c>
      <c r="C103" s="9" t="s">
        <v>10</v>
      </c>
      <c r="D103" s="58">
        <v>23</v>
      </c>
      <c r="E103" s="25">
        <v>18</v>
      </c>
      <c r="F103" s="25">
        <v>22</v>
      </c>
      <c r="G103" s="25">
        <v>46</v>
      </c>
      <c r="H103" s="25">
        <v>94</v>
      </c>
      <c r="I103" s="25">
        <v>248</v>
      </c>
      <c r="J103" s="25">
        <v>182</v>
      </c>
      <c r="K103" s="29">
        <v>633</v>
      </c>
      <c r="L103" s="50">
        <f>+D103/D$106*100</f>
        <v>12.777777777777777</v>
      </c>
      <c r="M103" s="22">
        <f aca="true" t="shared" si="24" ref="M103:S106">+E103/E$106*100</f>
        <v>8.294930875576037</v>
      </c>
      <c r="N103" s="22">
        <f t="shared" si="24"/>
        <v>11.224489795918368</v>
      </c>
      <c r="O103" s="22">
        <f t="shared" si="24"/>
        <v>13.98176291793313</v>
      </c>
      <c r="P103" s="22">
        <f t="shared" si="24"/>
        <v>8.809746954076852</v>
      </c>
      <c r="Q103" s="22">
        <f t="shared" si="24"/>
        <v>9.312805107022156</v>
      </c>
      <c r="R103" s="22">
        <f t="shared" si="24"/>
        <v>8.09968847352025</v>
      </c>
      <c r="S103" s="10">
        <f t="shared" si="24"/>
        <v>9.175242788809973</v>
      </c>
    </row>
    <row r="104" spans="1:19" ht="13.5" customHeight="1">
      <c r="A104" s="90"/>
      <c r="B104" s="69"/>
      <c r="C104" s="9" t="s">
        <v>11</v>
      </c>
      <c r="D104" s="58">
        <v>122</v>
      </c>
      <c r="E104" s="25">
        <v>147</v>
      </c>
      <c r="F104" s="25">
        <v>132</v>
      </c>
      <c r="G104" s="25">
        <v>201</v>
      </c>
      <c r="H104" s="25">
        <v>749</v>
      </c>
      <c r="I104" s="25">
        <v>1833</v>
      </c>
      <c r="J104" s="25">
        <v>1563</v>
      </c>
      <c r="K104" s="29">
        <v>4747</v>
      </c>
      <c r="L104" s="50">
        <f>+D104/D$106*100</f>
        <v>67.77777777777779</v>
      </c>
      <c r="M104" s="22">
        <f t="shared" si="24"/>
        <v>67.74193548387096</v>
      </c>
      <c r="N104" s="22">
        <f t="shared" si="24"/>
        <v>67.3469387755102</v>
      </c>
      <c r="O104" s="22">
        <f t="shared" si="24"/>
        <v>61.09422492401215</v>
      </c>
      <c r="P104" s="22">
        <f t="shared" si="24"/>
        <v>70.19681349578258</v>
      </c>
      <c r="Q104" s="22">
        <f t="shared" si="24"/>
        <v>68.83214419827263</v>
      </c>
      <c r="R104" s="22">
        <f t="shared" si="24"/>
        <v>69.55941255006675</v>
      </c>
      <c r="S104" s="10">
        <f t="shared" si="24"/>
        <v>68.80707348891144</v>
      </c>
    </row>
    <row r="105" spans="1:19" ht="13.5" customHeight="1">
      <c r="A105" s="90"/>
      <c r="B105" s="69"/>
      <c r="C105" s="9" t="s">
        <v>12</v>
      </c>
      <c r="D105" s="58">
        <v>35</v>
      </c>
      <c r="E105" s="25">
        <v>52</v>
      </c>
      <c r="F105" s="25">
        <v>42</v>
      </c>
      <c r="G105" s="25">
        <v>82</v>
      </c>
      <c r="H105" s="25">
        <v>224</v>
      </c>
      <c r="I105" s="25">
        <v>582</v>
      </c>
      <c r="J105" s="25">
        <v>502</v>
      </c>
      <c r="K105" s="29">
        <v>1519</v>
      </c>
      <c r="L105" s="50">
        <f>+D105/D$106*100</f>
        <v>19.444444444444446</v>
      </c>
      <c r="M105" s="22">
        <f t="shared" si="24"/>
        <v>23.963133640552993</v>
      </c>
      <c r="N105" s="22">
        <f t="shared" si="24"/>
        <v>21.428571428571427</v>
      </c>
      <c r="O105" s="22">
        <f t="shared" si="24"/>
        <v>24.924012158054712</v>
      </c>
      <c r="P105" s="22">
        <f t="shared" si="24"/>
        <v>20.99343955014058</v>
      </c>
      <c r="Q105" s="22">
        <f t="shared" si="24"/>
        <v>21.85505069470522</v>
      </c>
      <c r="R105" s="22">
        <f t="shared" si="24"/>
        <v>22.340898976412994</v>
      </c>
      <c r="S105" s="10">
        <f t="shared" si="24"/>
        <v>22.01768372227859</v>
      </c>
    </row>
    <row r="106" spans="1:19" ht="13.5" customHeight="1" thickBot="1">
      <c r="A106" s="90"/>
      <c r="B106" s="70"/>
      <c r="C106" s="9" t="s">
        <v>0</v>
      </c>
      <c r="D106" s="58">
        <v>180</v>
      </c>
      <c r="E106" s="25">
        <v>217</v>
      </c>
      <c r="F106" s="25">
        <v>196</v>
      </c>
      <c r="G106" s="25">
        <v>329</v>
      </c>
      <c r="H106" s="25">
        <v>1067</v>
      </c>
      <c r="I106" s="25">
        <v>2663</v>
      </c>
      <c r="J106" s="25">
        <v>2247</v>
      </c>
      <c r="K106" s="29">
        <v>6899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10">
        <f t="shared" si="24"/>
        <v>100</v>
      </c>
    </row>
    <row r="107" spans="1:19" ht="13.5" customHeight="1">
      <c r="A107" s="90"/>
      <c r="B107" s="78" t="s">
        <v>34</v>
      </c>
      <c r="C107" s="33" t="s">
        <v>10</v>
      </c>
      <c r="D107" s="61">
        <v>33</v>
      </c>
      <c r="E107" s="35">
        <v>20</v>
      </c>
      <c r="F107" s="35">
        <v>25</v>
      </c>
      <c r="G107" s="35">
        <v>46</v>
      </c>
      <c r="H107" s="35">
        <v>71</v>
      </c>
      <c r="I107" s="35">
        <v>130</v>
      </c>
      <c r="J107" s="35">
        <v>91</v>
      </c>
      <c r="K107" s="43">
        <v>416</v>
      </c>
      <c r="L107" s="53">
        <f>+D107/D$110*100</f>
        <v>16.666666666666664</v>
      </c>
      <c r="M107" s="37">
        <f aca="true" t="shared" si="25" ref="M107:S110">+E107/E$110*100</f>
        <v>13.333333333333334</v>
      </c>
      <c r="N107" s="37">
        <f t="shared" si="25"/>
        <v>14.04494382022472</v>
      </c>
      <c r="O107" s="37">
        <f t="shared" si="25"/>
        <v>15.593220338983052</v>
      </c>
      <c r="P107" s="37">
        <f t="shared" si="25"/>
        <v>8.88610763454318</v>
      </c>
      <c r="Q107" s="37">
        <f t="shared" si="25"/>
        <v>9.461426491994178</v>
      </c>
      <c r="R107" s="37">
        <f t="shared" si="25"/>
        <v>9.381443298969073</v>
      </c>
      <c r="S107" s="63">
        <f t="shared" si="25"/>
        <v>10.494450050454086</v>
      </c>
    </row>
    <row r="108" spans="1:19" ht="13.5" customHeight="1">
      <c r="A108" s="90"/>
      <c r="B108" s="69"/>
      <c r="C108" s="9" t="s">
        <v>11</v>
      </c>
      <c r="D108" s="58">
        <v>136</v>
      </c>
      <c r="E108" s="25">
        <v>107</v>
      </c>
      <c r="F108" s="25">
        <v>128</v>
      </c>
      <c r="G108" s="25">
        <v>193</v>
      </c>
      <c r="H108" s="25">
        <v>569</v>
      </c>
      <c r="I108" s="25">
        <v>973</v>
      </c>
      <c r="J108" s="25">
        <v>661</v>
      </c>
      <c r="K108" s="29">
        <v>2767</v>
      </c>
      <c r="L108" s="50">
        <f>+D108/D$110*100</f>
        <v>68.68686868686868</v>
      </c>
      <c r="M108" s="22">
        <f t="shared" si="25"/>
        <v>71.33333333333334</v>
      </c>
      <c r="N108" s="22">
        <f t="shared" si="25"/>
        <v>71.91011235955057</v>
      </c>
      <c r="O108" s="22">
        <f t="shared" si="25"/>
        <v>65.42372881355932</v>
      </c>
      <c r="P108" s="22">
        <f t="shared" si="25"/>
        <v>71.21401752190238</v>
      </c>
      <c r="Q108" s="22">
        <f t="shared" si="25"/>
        <v>70.8151382823872</v>
      </c>
      <c r="R108" s="22">
        <f t="shared" si="25"/>
        <v>68.14432989690722</v>
      </c>
      <c r="S108" s="10">
        <f t="shared" si="25"/>
        <v>69.80322906155398</v>
      </c>
    </row>
    <row r="109" spans="1:19" ht="13.5" customHeight="1">
      <c r="A109" s="90"/>
      <c r="B109" s="69"/>
      <c r="C109" s="9" t="s">
        <v>12</v>
      </c>
      <c r="D109" s="58">
        <v>29</v>
      </c>
      <c r="E109" s="25">
        <v>23</v>
      </c>
      <c r="F109" s="25">
        <v>25</v>
      </c>
      <c r="G109" s="25">
        <v>56</v>
      </c>
      <c r="H109" s="25">
        <v>159</v>
      </c>
      <c r="I109" s="25">
        <v>271</v>
      </c>
      <c r="J109" s="25">
        <v>218</v>
      </c>
      <c r="K109" s="29">
        <v>781</v>
      </c>
      <c r="L109" s="50">
        <f>+D109/D$110*100</f>
        <v>14.646464646464647</v>
      </c>
      <c r="M109" s="22">
        <f t="shared" si="25"/>
        <v>15.333333333333332</v>
      </c>
      <c r="N109" s="22">
        <f t="shared" si="25"/>
        <v>14.04494382022472</v>
      </c>
      <c r="O109" s="22">
        <f t="shared" si="25"/>
        <v>18.983050847457626</v>
      </c>
      <c r="P109" s="22">
        <f t="shared" si="25"/>
        <v>19.899874843554443</v>
      </c>
      <c r="Q109" s="22">
        <f t="shared" si="25"/>
        <v>19.723435225618633</v>
      </c>
      <c r="R109" s="22">
        <f t="shared" si="25"/>
        <v>22.474226804123713</v>
      </c>
      <c r="S109" s="10">
        <f t="shared" si="25"/>
        <v>19.702320887991927</v>
      </c>
    </row>
    <row r="110" spans="1:19" ht="13.5" customHeight="1">
      <c r="A110" s="90"/>
      <c r="B110" s="70"/>
      <c r="C110" s="9" t="s">
        <v>0</v>
      </c>
      <c r="D110" s="58">
        <v>198</v>
      </c>
      <c r="E110" s="25">
        <v>150</v>
      </c>
      <c r="F110" s="25">
        <v>178</v>
      </c>
      <c r="G110" s="25">
        <v>295</v>
      </c>
      <c r="H110" s="25">
        <v>799</v>
      </c>
      <c r="I110" s="25">
        <v>1374</v>
      </c>
      <c r="J110" s="25">
        <v>970</v>
      </c>
      <c r="K110" s="29">
        <v>3964</v>
      </c>
      <c r="L110" s="52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12">
        <f t="shared" si="25"/>
        <v>100</v>
      </c>
    </row>
    <row r="111" spans="1:19" ht="13.5" customHeight="1">
      <c r="A111" s="90"/>
      <c r="B111" s="69" t="s">
        <v>35</v>
      </c>
      <c r="C111" s="7" t="s">
        <v>10</v>
      </c>
      <c r="D111" s="57">
        <v>36</v>
      </c>
      <c r="E111" s="27">
        <v>31</v>
      </c>
      <c r="F111" s="27">
        <v>37</v>
      </c>
      <c r="G111" s="27">
        <v>39</v>
      </c>
      <c r="H111" s="27">
        <v>132</v>
      </c>
      <c r="I111" s="27">
        <v>256</v>
      </c>
      <c r="J111" s="27">
        <v>255</v>
      </c>
      <c r="K111" s="28">
        <v>786</v>
      </c>
      <c r="L111" s="50">
        <f>+D111/D$114*100</f>
        <v>18.274111675126903</v>
      </c>
      <c r="M111" s="22">
        <f aca="true" t="shared" si="26" ref="M111:S114">+E111/E$114*100</f>
        <v>16.315789473684212</v>
      </c>
      <c r="N111" s="22">
        <f t="shared" si="26"/>
        <v>16.591928251121075</v>
      </c>
      <c r="O111" s="22">
        <f t="shared" si="26"/>
        <v>11.538461538461538</v>
      </c>
      <c r="P111" s="22">
        <f t="shared" si="26"/>
        <v>12.301957129543336</v>
      </c>
      <c r="Q111" s="22">
        <f t="shared" si="26"/>
        <v>11.228070175438596</v>
      </c>
      <c r="R111" s="22">
        <f t="shared" si="26"/>
        <v>11.313220940550133</v>
      </c>
      <c r="S111" s="10">
        <f t="shared" si="26"/>
        <v>11.990846681922198</v>
      </c>
    </row>
    <row r="112" spans="1:19" ht="13.5" customHeight="1">
      <c r="A112" s="90"/>
      <c r="B112" s="69"/>
      <c r="C112" s="9" t="s">
        <v>11</v>
      </c>
      <c r="D112" s="58">
        <v>135</v>
      </c>
      <c r="E112" s="25">
        <v>131</v>
      </c>
      <c r="F112" s="25">
        <v>152</v>
      </c>
      <c r="G112" s="25">
        <v>229</v>
      </c>
      <c r="H112" s="25">
        <v>778</v>
      </c>
      <c r="I112" s="25">
        <v>1689</v>
      </c>
      <c r="J112" s="25">
        <v>1599</v>
      </c>
      <c r="K112" s="29">
        <v>4713</v>
      </c>
      <c r="L112" s="50">
        <f>+D112/D$114*100</f>
        <v>68.52791878172589</v>
      </c>
      <c r="M112" s="22">
        <f t="shared" si="26"/>
        <v>68.94736842105263</v>
      </c>
      <c r="N112" s="22">
        <f t="shared" si="26"/>
        <v>68.16143497757847</v>
      </c>
      <c r="O112" s="22">
        <f t="shared" si="26"/>
        <v>67.75147928994083</v>
      </c>
      <c r="P112" s="22">
        <f t="shared" si="26"/>
        <v>72.50698974836905</v>
      </c>
      <c r="Q112" s="22">
        <f t="shared" si="26"/>
        <v>74.07894736842105</v>
      </c>
      <c r="R112" s="22">
        <f t="shared" si="26"/>
        <v>70.9405501330967</v>
      </c>
      <c r="S112" s="10">
        <f t="shared" si="26"/>
        <v>71.89931350114416</v>
      </c>
    </row>
    <row r="113" spans="1:19" ht="13.5" customHeight="1">
      <c r="A113" s="90"/>
      <c r="B113" s="69"/>
      <c r="C113" s="9" t="s">
        <v>12</v>
      </c>
      <c r="D113" s="58">
        <v>26</v>
      </c>
      <c r="E113" s="25">
        <v>28</v>
      </c>
      <c r="F113" s="25">
        <v>34</v>
      </c>
      <c r="G113" s="25">
        <v>70</v>
      </c>
      <c r="H113" s="25">
        <v>163</v>
      </c>
      <c r="I113" s="25">
        <v>335</v>
      </c>
      <c r="J113" s="25">
        <v>400</v>
      </c>
      <c r="K113" s="29">
        <v>1056</v>
      </c>
      <c r="L113" s="50">
        <f>+D113/D$114*100</f>
        <v>13.19796954314721</v>
      </c>
      <c r="M113" s="22">
        <f t="shared" si="26"/>
        <v>14.736842105263156</v>
      </c>
      <c r="N113" s="22">
        <f t="shared" si="26"/>
        <v>15.246636771300448</v>
      </c>
      <c r="O113" s="22">
        <f t="shared" si="26"/>
        <v>20.710059171597635</v>
      </c>
      <c r="P113" s="22">
        <f t="shared" si="26"/>
        <v>15.191053122087606</v>
      </c>
      <c r="Q113" s="22">
        <f t="shared" si="26"/>
        <v>14.692982456140353</v>
      </c>
      <c r="R113" s="22">
        <f t="shared" si="26"/>
        <v>17.74622892635315</v>
      </c>
      <c r="S113" s="10">
        <f t="shared" si="26"/>
        <v>16.10983981693364</v>
      </c>
    </row>
    <row r="114" spans="1:19" ht="13.5" customHeight="1">
      <c r="A114" s="90"/>
      <c r="B114" s="69"/>
      <c r="C114" s="11" t="s">
        <v>0</v>
      </c>
      <c r="D114" s="59">
        <v>197</v>
      </c>
      <c r="E114" s="31">
        <v>190</v>
      </c>
      <c r="F114" s="31">
        <v>223</v>
      </c>
      <c r="G114" s="31">
        <v>338</v>
      </c>
      <c r="H114" s="31">
        <v>1073</v>
      </c>
      <c r="I114" s="31">
        <v>2280</v>
      </c>
      <c r="J114" s="31">
        <v>2254</v>
      </c>
      <c r="K114" s="32">
        <v>6555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10">
        <f t="shared" si="26"/>
        <v>100</v>
      </c>
    </row>
    <row r="115" spans="1:19" ht="13.5" customHeight="1">
      <c r="A115" s="90"/>
      <c r="B115" s="68" t="s">
        <v>36</v>
      </c>
      <c r="C115" s="9" t="s">
        <v>10</v>
      </c>
      <c r="D115" s="58">
        <v>22</v>
      </c>
      <c r="E115" s="25">
        <v>20</v>
      </c>
      <c r="F115" s="25">
        <v>9</v>
      </c>
      <c r="G115" s="25">
        <v>24</v>
      </c>
      <c r="H115" s="25">
        <v>58</v>
      </c>
      <c r="I115" s="25">
        <v>151</v>
      </c>
      <c r="J115" s="25">
        <v>157</v>
      </c>
      <c r="K115" s="29">
        <v>441</v>
      </c>
      <c r="L115" s="51">
        <f>+D115/D$118*100</f>
        <v>15.172413793103448</v>
      </c>
      <c r="M115" s="21">
        <f aca="true" t="shared" si="27" ref="M115:S118">+E115/E$118*100</f>
        <v>15.873015873015872</v>
      </c>
      <c r="N115" s="21">
        <f t="shared" si="27"/>
        <v>10.112359550561797</v>
      </c>
      <c r="O115" s="21">
        <f t="shared" si="27"/>
        <v>14.814814814814813</v>
      </c>
      <c r="P115" s="21">
        <f t="shared" si="27"/>
        <v>12.236286919831224</v>
      </c>
      <c r="Q115" s="21">
        <f t="shared" si="27"/>
        <v>11.404833836858005</v>
      </c>
      <c r="R115" s="21">
        <f t="shared" si="27"/>
        <v>11.303095752339813</v>
      </c>
      <c r="S115" s="8">
        <f t="shared" si="27"/>
        <v>11.889997303855486</v>
      </c>
    </row>
    <row r="116" spans="1:19" ht="13.5" customHeight="1">
      <c r="A116" s="90"/>
      <c r="B116" s="69"/>
      <c r="C116" s="9" t="s">
        <v>11</v>
      </c>
      <c r="D116" s="58">
        <v>99</v>
      </c>
      <c r="E116" s="25">
        <v>87</v>
      </c>
      <c r="F116" s="25">
        <v>64</v>
      </c>
      <c r="G116" s="25">
        <v>115</v>
      </c>
      <c r="H116" s="25">
        <v>338</v>
      </c>
      <c r="I116" s="25">
        <v>993</v>
      </c>
      <c r="J116" s="25">
        <v>996</v>
      </c>
      <c r="K116" s="29">
        <v>2692</v>
      </c>
      <c r="L116" s="50">
        <f>+D116/D$118*100</f>
        <v>68.27586206896552</v>
      </c>
      <c r="M116" s="22">
        <f t="shared" si="27"/>
        <v>69.04761904761905</v>
      </c>
      <c r="N116" s="22">
        <f t="shared" si="27"/>
        <v>71.91011235955057</v>
      </c>
      <c r="O116" s="22">
        <f t="shared" si="27"/>
        <v>70.98765432098766</v>
      </c>
      <c r="P116" s="22">
        <f t="shared" si="27"/>
        <v>71.30801687763713</v>
      </c>
      <c r="Q116" s="22">
        <f t="shared" si="27"/>
        <v>75</v>
      </c>
      <c r="R116" s="22">
        <f t="shared" si="27"/>
        <v>71.70626349892008</v>
      </c>
      <c r="S116" s="10">
        <f t="shared" si="27"/>
        <v>72.58021029927204</v>
      </c>
    </row>
    <row r="117" spans="1:19" ht="13.5" customHeight="1">
      <c r="A117" s="90"/>
      <c r="B117" s="69"/>
      <c r="C117" s="9" t="s">
        <v>12</v>
      </c>
      <c r="D117" s="58">
        <v>24</v>
      </c>
      <c r="E117" s="25">
        <v>19</v>
      </c>
      <c r="F117" s="25">
        <v>16</v>
      </c>
      <c r="G117" s="25">
        <v>23</v>
      </c>
      <c r="H117" s="25">
        <v>78</v>
      </c>
      <c r="I117" s="25">
        <v>180</v>
      </c>
      <c r="J117" s="25">
        <v>236</v>
      </c>
      <c r="K117" s="29">
        <v>576</v>
      </c>
      <c r="L117" s="50">
        <f>+D117/D$118*100</f>
        <v>16.551724137931036</v>
      </c>
      <c r="M117" s="22">
        <f t="shared" si="27"/>
        <v>15.079365079365079</v>
      </c>
      <c r="N117" s="22">
        <f t="shared" si="27"/>
        <v>17.97752808988764</v>
      </c>
      <c r="O117" s="22">
        <f t="shared" si="27"/>
        <v>14.19753086419753</v>
      </c>
      <c r="P117" s="22">
        <f t="shared" si="27"/>
        <v>16.455696202531644</v>
      </c>
      <c r="Q117" s="22">
        <f t="shared" si="27"/>
        <v>13.595166163141995</v>
      </c>
      <c r="R117" s="22">
        <f t="shared" si="27"/>
        <v>16.990640748740102</v>
      </c>
      <c r="S117" s="10">
        <f t="shared" si="27"/>
        <v>15.529792396872471</v>
      </c>
    </row>
    <row r="118" spans="1:19" ht="13.5" customHeight="1">
      <c r="A118" s="90"/>
      <c r="B118" s="70"/>
      <c r="C118" s="9" t="s">
        <v>0</v>
      </c>
      <c r="D118" s="58">
        <v>145</v>
      </c>
      <c r="E118" s="25">
        <v>126</v>
      </c>
      <c r="F118" s="25">
        <v>89</v>
      </c>
      <c r="G118" s="25">
        <v>162</v>
      </c>
      <c r="H118" s="25">
        <v>474</v>
      </c>
      <c r="I118" s="25">
        <v>1324</v>
      </c>
      <c r="J118" s="25">
        <v>1389</v>
      </c>
      <c r="K118" s="29">
        <v>3709</v>
      </c>
      <c r="L118" s="52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12">
        <f t="shared" si="27"/>
        <v>100</v>
      </c>
    </row>
    <row r="119" spans="1:19" ht="13.5" customHeight="1">
      <c r="A119" s="90"/>
      <c r="B119" s="69" t="s">
        <v>37</v>
      </c>
      <c r="C119" s="7" t="s">
        <v>10</v>
      </c>
      <c r="D119" s="57">
        <v>20</v>
      </c>
      <c r="E119" s="27">
        <v>9</v>
      </c>
      <c r="F119" s="27">
        <v>11</v>
      </c>
      <c r="G119" s="27">
        <v>25</v>
      </c>
      <c r="H119" s="27">
        <v>41</v>
      </c>
      <c r="I119" s="27">
        <v>69</v>
      </c>
      <c r="J119" s="27">
        <v>49</v>
      </c>
      <c r="K119" s="28">
        <v>224</v>
      </c>
      <c r="L119" s="50">
        <f>+D119/D$122*100</f>
        <v>17.094017094017094</v>
      </c>
      <c r="M119" s="22">
        <f aca="true" t="shared" si="28" ref="M119:S122">+E119/E$122*100</f>
        <v>8.571428571428571</v>
      </c>
      <c r="N119" s="22">
        <f t="shared" si="28"/>
        <v>8.396946564885496</v>
      </c>
      <c r="O119" s="22">
        <f t="shared" si="28"/>
        <v>11.52073732718894</v>
      </c>
      <c r="P119" s="22">
        <f t="shared" si="28"/>
        <v>9.11111111111111</v>
      </c>
      <c r="Q119" s="22">
        <f t="shared" si="28"/>
        <v>8.518518518518519</v>
      </c>
      <c r="R119" s="22">
        <f t="shared" si="28"/>
        <v>8.361774744027302</v>
      </c>
      <c r="S119" s="10">
        <f t="shared" si="28"/>
        <v>9.271523178807946</v>
      </c>
    </row>
    <row r="120" spans="1:19" ht="13.5" customHeight="1">
      <c r="A120" s="90"/>
      <c r="B120" s="69"/>
      <c r="C120" s="9" t="s">
        <v>11</v>
      </c>
      <c r="D120" s="58">
        <v>69</v>
      </c>
      <c r="E120" s="25">
        <v>73</v>
      </c>
      <c r="F120" s="25">
        <v>95</v>
      </c>
      <c r="G120" s="25">
        <v>143</v>
      </c>
      <c r="H120" s="25">
        <v>316</v>
      </c>
      <c r="I120" s="25">
        <v>579</v>
      </c>
      <c r="J120" s="25">
        <v>398</v>
      </c>
      <c r="K120" s="29">
        <v>1673</v>
      </c>
      <c r="L120" s="50">
        <f>+D120/D$122*100</f>
        <v>58.97435897435898</v>
      </c>
      <c r="M120" s="22">
        <f t="shared" si="28"/>
        <v>69.52380952380952</v>
      </c>
      <c r="N120" s="22">
        <f t="shared" si="28"/>
        <v>72.51908396946564</v>
      </c>
      <c r="O120" s="22">
        <f t="shared" si="28"/>
        <v>65.89861751152074</v>
      </c>
      <c r="P120" s="22">
        <f t="shared" si="28"/>
        <v>70.22222222222221</v>
      </c>
      <c r="Q120" s="22">
        <f t="shared" si="28"/>
        <v>71.48148148148148</v>
      </c>
      <c r="R120" s="22">
        <f t="shared" si="28"/>
        <v>67.91808873720136</v>
      </c>
      <c r="S120" s="10">
        <f t="shared" si="28"/>
        <v>69.24668874172185</v>
      </c>
    </row>
    <row r="121" spans="1:19" ht="13.5" customHeight="1">
      <c r="A121" s="90"/>
      <c r="B121" s="69"/>
      <c r="C121" s="9" t="s">
        <v>12</v>
      </c>
      <c r="D121" s="58">
        <v>28</v>
      </c>
      <c r="E121" s="25">
        <v>23</v>
      </c>
      <c r="F121" s="25">
        <v>25</v>
      </c>
      <c r="G121" s="25">
        <v>49</v>
      </c>
      <c r="H121" s="25">
        <v>93</v>
      </c>
      <c r="I121" s="25">
        <v>162</v>
      </c>
      <c r="J121" s="25">
        <v>139</v>
      </c>
      <c r="K121" s="29">
        <v>519</v>
      </c>
      <c r="L121" s="50">
        <f>+D121/D$122*100</f>
        <v>23.931623931623932</v>
      </c>
      <c r="M121" s="22">
        <f t="shared" si="28"/>
        <v>21.904761904761905</v>
      </c>
      <c r="N121" s="22">
        <f t="shared" si="28"/>
        <v>19.083969465648856</v>
      </c>
      <c r="O121" s="22">
        <f t="shared" si="28"/>
        <v>22.58064516129032</v>
      </c>
      <c r="P121" s="22">
        <f t="shared" si="28"/>
        <v>20.666666666666668</v>
      </c>
      <c r="Q121" s="22">
        <f t="shared" si="28"/>
        <v>20</v>
      </c>
      <c r="R121" s="22">
        <f t="shared" si="28"/>
        <v>23.72013651877133</v>
      </c>
      <c r="S121" s="10">
        <f t="shared" si="28"/>
        <v>21.4817880794702</v>
      </c>
    </row>
    <row r="122" spans="1:19" ht="13.5" customHeight="1">
      <c r="A122" s="90"/>
      <c r="B122" s="69"/>
      <c r="C122" s="11" t="s">
        <v>0</v>
      </c>
      <c r="D122" s="59">
        <v>117</v>
      </c>
      <c r="E122" s="31">
        <v>105</v>
      </c>
      <c r="F122" s="31">
        <v>131</v>
      </c>
      <c r="G122" s="31">
        <v>217</v>
      </c>
      <c r="H122" s="31">
        <v>450</v>
      </c>
      <c r="I122" s="31">
        <v>810</v>
      </c>
      <c r="J122" s="31">
        <v>586</v>
      </c>
      <c r="K122" s="32">
        <v>2416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10">
        <f t="shared" si="28"/>
        <v>100</v>
      </c>
    </row>
    <row r="123" spans="1:19" ht="13.5" customHeight="1">
      <c r="A123" s="90"/>
      <c r="B123" s="68" t="s">
        <v>38</v>
      </c>
      <c r="C123" s="9" t="s">
        <v>10</v>
      </c>
      <c r="D123" s="58">
        <v>13</v>
      </c>
      <c r="E123" s="25">
        <v>12</v>
      </c>
      <c r="F123" s="25">
        <v>22</v>
      </c>
      <c r="G123" s="25">
        <v>30</v>
      </c>
      <c r="H123" s="25">
        <v>69</v>
      </c>
      <c r="I123" s="25">
        <v>128</v>
      </c>
      <c r="J123" s="25">
        <v>76</v>
      </c>
      <c r="K123" s="29">
        <v>350</v>
      </c>
      <c r="L123" s="51">
        <f>+D123/D$126*100</f>
        <v>16.049382716049383</v>
      </c>
      <c r="M123" s="21">
        <f aca="true" t="shared" si="29" ref="M123:S126">+E123/E$126*100</f>
        <v>12.631578947368421</v>
      </c>
      <c r="N123" s="21">
        <f t="shared" si="29"/>
        <v>17.599999999999998</v>
      </c>
      <c r="O123" s="21">
        <f t="shared" si="29"/>
        <v>14.423076923076922</v>
      </c>
      <c r="P123" s="21">
        <f t="shared" si="29"/>
        <v>12.062937062937063</v>
      </c>
      <c r="Q123" s="21">
        <f t="shared" si="29"/>
        <v>11.808118081180812</v>
      </c>
      <c r="R123" s="21">
        <f t="shared" si="29"/>
        <v>10.39671682626539</v>
      </c>
      <c r="S123" s="8">
        <f t="shared" si="29"/>
        <v>12.085635359116022</v>
      </c>
    </row>
    <row r="124" spans="1:19" ht="13.5" customHeight="1">
      <c r="A124" s="90"/>
      <c r="B124" s="69"/>
      <c r="C124" s="9" t="s">
        <v>11</v>
      </c>
      <c r="D124" s="58">
        <v>57</v>
      </c>
      <c r="E124" s="25">
        <v>70</v>
      </c>
      <c r="F124" s="25">
        <v>81</v>
      </c>
      <c r="G124" s="25">
        <v>144</v>
      </c>
      <c r="H124" s="25">
        <v>407</v>
      </c>
      <c r="I124" s="25">
        <v>781</v>
      </c>
      <c r="J124" s="25">
        <v>521</v>
      </c>
      <c r="K124" s="29">
        <v>2061</v>
      </c>
      <c r="L124" s="50">
        <f>+D124/D$126*100</f>
        <v>70.37037037037037</v>
      </c>
      <c r="M124" s="22">
        <f t="shared" si="29"/>
        <v>73.68421052631578</v>
      </c>
      <c r="N124" s="22">
        <f t="shared" si="29"/>
        <v>64.8</v>
      </c>
      <c r="O124" s="22">
        <f t="shared" si="29"/>
        <v>69.23076923076923</v>
      </c>
      <c r="P124" s="22">
        <f t="shared" si="29"/>
        <v>71.15384615384616</v>
      </c>
      <c r="Q124" s="22">
        <f t="shared" si="29"/>
        <v>72.04797047970479</v>
      </c>
      <c r="R124" s="22">
        <f t="shared" si="29"/>
        <v>71.27222982216142</v>
      </c>
      <c r="S124" s="10">
        <f t="shared" si="29"/>
        <v>71.1671270718232</v>
      </c>
    </row>
    <row r="125" spans="1:19" ht="13.5" customHeight="1">
      <c r="A125" s="90"/>
      <c r="B125" s="69"/>
      <c r="C125" s="9" t="s">
        <v>12</v>
      </c>
      <c r="D125" s="58">
        <v>11</v>
      </c>
      <c r="E125" s="25">
        <v>13</v>
      </c>
      <c r="F125" s="25">
        <v>22</v>
      </c>
      <c r="G125" s="25">
        <v>34</v>
      </c>
      <c r="H125" s="25">
        <v>96</v>
      </c>
      <c r="I125" s="25">
        <v>175</v>
      </c>
      <c r="J125" s="25">
        <v>134</v>
      </c>
      <c r="K125" s="29">
        <v>485</v>
      </c>
      <c r="L125" s="50">
        <f>+D125/D$126*100</f>
        <v>13.580246913580247</v>
      </c>
      <c r="M125" s="22">
        <f t="shared" si="29"/>
        <v>13.684210526315791</v>
      </c>
      <c r="N125" s="22">
        <f t="shared" si="29"/>
        <v>17.599999999999998</v>
      </c>
      <c r="O125" s="22">
        <f t="shared" si="29"/>
        <v>16.346153846153847</v>
      </c>
      <c r="P125" s="22">
        <f t="shared" si="29"/>
        <v>16.783216783216783</v>
      </c>
      <c r="Q125" s="22">
        <f t="shared" si="29"/>
        <v>16.14391143911439</v>
      </c>
      <c r="R125" s="22">
        <f t="shared" si="29"/>
        <v>18.331053351573185</v>
      </c>
      <c r="S125" s="10">
        <f t="shared" si="29"/>
        <v>16.747237569060776</v>
      </c>
    </row>
    <row r="126" spans="1:19" ht="13.5" customHeight="1">
      <c r="A126" s="90"/>
      <c r="B126" s="70"/>
      <c r="C126" s="9" t="s">
        <v>0</v>
      </c>
      <c r="D126" s="58">
        <v>81</v>
      </c>
      <c r="E126" s="25">
        <v>95</v>
      </c>
      <c r="F126" s="25">
        <v>125</v>
      </c>
      <c r="G126" s="25">
        <v>208</v>
      </c>
      <c r="H126" s="25">
        <v>572</v>
      </c>
      <c r="I126" s="25">
        <v>1084</v>
      </c>
      <c r="J126" s="25">
        <v>731</v>
      </c>
      <c r="K126" s="29">
        <v>2896</v>
      </c>
      <c r="L126" s="52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12">
        <f t="shared" si="29"/>
        <v>100</v>
      </c>
    </row>
    <row r="127" spans="1:19" ht="13.5" customHeight="1">
      <c r="A127" s="90"/>
      <c r="B127" s="69" t="s">
        <v>39</v>
      </c>
      <c r="C127" s="7" t="s">
        <v>10</v>
      </c>
      <c r="D127" s="57">
        <v>14</v>
      </c>
      <c r="E127" s="27">
        <v>16</v>
      </c>
      <c r="F127" s="27">
        <v>12</v>
      </c>
      <c r="G127" s="27">
        <v>19</v>
      </c>
      <c r="H127" s="27">
        <v>66</v>
      </c>
      <c r="I127" s="27">
        <v>108</v>
      </c>
      <c r="J127" s="27">
        <v>105</v>
      </c>
      <c r="K127" s="28">
        <v>340</v>
      </c>
      <c r="L127" s="50">
        <f>+D127/D$130*100</f>
        <v>15.909090909090908</v>
      </c>
      <c r="M127" s="22">
        <f aca="true" t="shared" si="30" ref="M127:S130">+E127/E$130*100</f>
        <v>15.09433962264151</v>
      </c>
      <c r="N127" s="22">
        <f t="shared" si="30"/>
        <v>11.650485436893204</v>
      </c>
      <c r="O127" s="22">
        <f t="shared" si="30"/>
        <v>12.582781456953644</v>
      </c>
      <c r="P127" s="22">
        <f t="shared" si="30"/>
        <v>14.634146341463413</v>
      </c>
      <c r="Q127" s="22">
        <f t="shared" si="30"/>
        <v>11.726384364820847</v>
      </c>
      <c r="R127" s="22">
        <f t="shared" si="30"/>
        <v>11.958997722095672</v>
      </c>
      <c r="S127" s="10">
        <f t="shared" si="30"/>
        <v>12.601927353595254</v>
      </c>
    </row>
    <row r="128" spans="1:19" ht="13.5" customHeight="1">
      <c r="A128" s="90"/>
      <c r="B128" s="69"/>
      <c r="C128" s="9" t="s">
        <v>11</v>
      </c>
      <c r="D128" s="58">
        <v>58</v>
      </c>
      <c r="E128" s="25">
        <v>72</v>
      </c>
      <c r="F128" s="25">
        <v>79</v>
      </c>
      <c r="G128" s="25">
        <v>110</v>
      </c>
      <c r="H128" s="25">
        <v>313</v>
      </c>
      <c r="I128" s="25">
        <v>662</v>
      </c>
      <c r="J128" s="25">
        <v>618</v>
      </c>
      <c r="K128" s="29">
        <v>1912</v>
      </c>
      <c r="L128" s="50">
        <f>+D128/D$130*100</f>
        <v>65.9090909090909</v>
      </c>
      <c r="M128" s="22">
        <f t="shared" si="30"/>
        <v>67.9245283018868</v>
      </c>
      <c r="N128" s="22">
        <f t="shared" si="30"/>
        <v>76.69902912621359</v>
      </c>
      <c r="O128" s="22">
        <f t="shared" si="30"/>
        <v>72.84768211920529</v>
      </c>
      <c r="P128" s="22">
        <f t="shared" si="30"/>
        <v>69.40133037694012</v>
      </c>
      <c r="Q128" s="22">
        <f t="shared" si="30"/>
        <v>71.87839305103148</v>
      </c>
      <c r="R128" s="22">
        <f t="shared" si="30"/>
        <v>70.3872437357631</v>
      </c>
      <c r="S128" s="10">
        <f t="shared" si="30"/>
        <v>70.86730911786509</v>
      </c>
    </row>
    <row r="129" spans="1:19" ht="13.5" customHeight="1">
      <c r="A129" s="90"/>
      <c r="B129" s="69"/>
      <c r="C129" s="9" t="s">
        <v>12</v>
      </c>
      <c r="D129" s="58">
        <v>16</v>
      </c>
      <c r="E129" s="25">
        <v>18</v>
      </c>
      <c r="F129" s="25">
        <v>12</v>
      </c>
      <c r="G129" s="25">
        <v>22</v>
      </c>
      <c r="H129" s="25">
        <v>72</v>
      </c>
      <c r="I129" s="25">
        <v>151</v>
      </c>
      <c r="J129" s="25">
        <v>155</v>
      </c>
      <c r="K129" s="29">
        <v>446</v>
      </c>
      <c r="L129" s="50">
        <f>+D129/D$130*100</f>
        <v>18.181818181818183</v>
      </c>
      <c r="M129" s="22">
        <f t="shared" si="30"/>
        <v>16.9811320754717</v>
      </c>
      <c r="N129" s="22">
        <f t="shared" si="30"/>
        <v>11.650485436893204</v>
      </c>
      <c r="O129" s="22">
        <f t="shared" si="30"/>
        <v>14.56953642384106</v>
      </c>
      <c r="P129" s="22">
        <f t="shared" si="30"/>
        <v>15.96452328159645</v>
      </c>
      <c r="Q129" s="22">
        <f t="shared" si="30"/>
        <v>16.395222584147664</v>
      </c>
      <c r="R129" s="22">
        <f t="shared" si="30"/>
        <v>17.65375854214123</v>
      </c>
      <c r="S129" s="10">
        <f t="shared" si="30"/>
        <v>16.53076352853966</v>
      </c>
    </row>
    <row r="130" spans="1:19" ht="13.5" customHeight="1">
      <c r="A130" s="90"/>
      <c r="B130" s="69"/>
      <c r="C130" s="11" t="s">
        <v>0</v>
      </c>
      <c r="D130" s="59">
        <v>88</v>
      </c>
      <c r="E130" s="31">
        <v>106</v>
      </c>
      <c r="F130" s="31">
        <v>103</v>
      </c>
      <c r="G130" s="31">
        <v>151</v>
      </c>
      <c r="H130" s="31">
        <v>451</v>
      </c>
      <c r="I130" s="31">
        <v>921</v>
      </c>
      <c r="J130" s="31">
        <v>878</v>
      </c>
      <c r="K130" s="32">
        <v>2698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10">
        <f t="shared" si="30"/>
        <v>100</v>
      </c>
    </row>
    <row r="131" spans="1:19" ht="13.5" customHeight="1">
      <c r="A131" s="90"/>
      <c r="B131" s="68" t="s">
        <v>40</v>
      </c>
      <c r="C131" s="9" t="s">
        <v>10</v>
      </c>
      <c r="D131" s="58">
        <v>23</v>
      </c>
      <c r="E131" s="25">
        <v>17</v>
      </c>
      <c r="F131" s="25">
        <v>19</v>
      </c>
      <c r="G131" s="25">
        <v>24</v>
      </c>
      <c r="H131" s="25">
        <v>48</v>
      </c>
      <c r="I131" s="25">
        <v>88</v>
      </c>
      <c r="J131" s="25">
        <v>53</v>
      </c>
      <c r="K131" s="29">
        <v>272</v>
      </c>
      <c r="L131" s="51">
        <f>+D131/D$134*100</f>
        <v>21.69811320754717</v>
      </c>
      <c r="M131" s="21">
        <f aca="true" t="shared" si="31" ref="M131:S134">+E131/E$134*100</f>
        <v>14.912280701754385</v>
      </c>
      <c r="N131" s="21">
        <f t="shared" si="31"/>
        <v>19.19191919191919</v>
      </c>
      <c r="O131" s="21">
        <f t="shared" si="31"/>
        <v>12.631578947368421</v>
      </c>
      <c r="P131" s="21">
        <f t="shared" si="31"/>
        <v>11.374407582938389</v>
      </c>
      <c r="Q131" s="21">
        <f t="shared" si="31"/>
        <v>11.224489795918368</v>
      </c>
      <c r="R131" s="21">
        <f t="shared" si="31"/>
        <v>10.973084886128365</v>
      </c>
      <c r="S131" s="8">
        <f t="shared" si="31"/>
        <v>12.374886260236579</v>
      </c>
    </row>
    <row r="132" spans="1:19" ht="13.5" customHeight="1">
      <c r="A132" s="90"/>
      <c r="B132" s="69"/>
      <c r="C132" s="9" t="s">
        <v>11</v>
      </c>
      <c r="D132" s="58">
        <v>70</v>
      </c>
      <c r="E132" s="25">
        <v>65</v>
      </c>
      <c r="F132" s="25">
        <v>61</v>
      </c>
      <c r="G132" s="25">
        <v>138</v>
      </c>
      <c r="H132" s="25">
        <v>301</v>
      </c>
      <c r="I132" s="25">
        <v>566</v>
      </c>
      <c r="J132" s="25">
        <v>335</v>
      </c>
      <c r="K132" s="29">
        <v>1536</v>
      </c>
      <c r="L132" s="50">
        <f>+D132/D$134*100</f>
        <v>66.0377358490566</v>
      </c>
      <c r="M132" s="22">
        <f t="shared" si="31"/>
        <v>57.01754385964912</v>
      </c>
      <c r="N132" s="22">
        <f t="shared" si="31"/>
        <v>61.61616161616161</v>
      </c>
      <c r="O132" s="22">
        <f t="shared" si="31"/>
        <v>72.63157894736842</v>
      </c>
      <c r="P132" s="22">
        <f t="shared" si="31"/>
        <v>71.32701421800948</v>
      </c>
      <c r="Q132" s="22">
        <f t="shared" si="31"/>
        <v>72.1938775510204</v>
      </c>
      <c r="R132" s="22">
        <f t="shared" si="31"/>
        <v>69.35817805383023</v>
      </c>
      <c r="S132" s="10">
        <f t="shared" si="31"/>
        <v>69.88171064604187</v>
      </c>
    </row>
    <row r="133" spans="1:19" ht="13.5" customHeight="1">
      <c r="A133" s="90"/>
      <c r="B133" s="69"/>
      <c r="C133" s="9" t="s">
        <v>12</v>
      </c>
      <c r="D133" s="58">
        <v>13</v>
      </c>
      <c r="E133" s="25">
        <v>32</v>
      </c>
      <c r="F133" s="25">
        <v>19</v>
      </c>
      <c r="G133" s="25">
        <v>28</v>
      </c>
      <c r="H133" s="25">
        <v>73</v>
      </c>
      <c r="I133" s="25">
        <v>130</v>
      </c>
      <c r="J133" s="25">
        <v>95</v>
      </c>
      <c r="K133" s="29">
        <v>390</v>
      </c>
      <c r="L133" s="50">
        <f>+D133/D$134*100</f>
        <v>12.264150943396226</v>
      </c>
      <c r="M133" s="22">
        <f t="shared" si="31"/>
        <v>28.07017543859649</v>
      </c>
      <c r="N133" s="22">
        <f t="shared" si="31"/>
        <v>19.19191919191919</v>
      </c>
      <c r="O133" s="22">
        <f t="shared" si="31"/>
        <v>14.736842105263156</v>
      </c>
      <c r="P133" s="22">
        <f t="shared" si="31"/>
        <v>17.298578199052134</v>
      </c>
      <c r="Q133" s="22">
        <f t="shared" si="31"/>
        <v>16.581632653061224</v>
      </c>
      <c r="R133" s="22">
        <f t="shared" si="31"/>
        <v>19.66873706004141</v>
      </c>
      <c r="S133" s="10">
        <f t="shared" si="31"/>
        <v>17.743403093721565</v>
      </c>
    </row>
    <row r="134" spans="1:19" ht="13.5" customHeight="1">
      <c r="A134" s="90"/>
      <c r="B134" s="89"/>
      <c r="C134" s="9" t="s">
        <v>0</v>
      </c>
      <c r="D134" s="58">
        <v>106</v>
      </c>
      <c r="E134" s="25">
        <v>114</v>
      </c>
      <c r="F134" s="25">
        <v>99</v>
      </c>
      <c r="G134" s="25">
        <v>190</v>
      </c>
      <c r="H134" s="25">
        <v>422</v>
      </c>
      <c r="I134" s="25">
        <v>784</v>
      </c>
      <c r="J134" s="25">
        <v>483</v>
      </c>
      <c r="K134" s="29">
        <v>2198</v>
      </c>
      <c r="L134" s="52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12">
        <f t="shared" si="31"/>
        <v>100</v>
      </c>
    </row>
    <row r="135" spans="1:19" ht="13.5" customHeight="1">
      <c r="A135" s="90"/>
      <c r="B135" s="69" t="s">
        <v>41</v>
      </c>
      <c r="C135" s="7" t="s">
        <v>10</v>
      </c>
      <c r="D135" s="57">
        <v>5</v>
      </c>
      <c r="E135" s="27">
        <v>2</v>
      </c>
      <c r="F135" s="27">
        <v>3</v>
      </c>
      <c r="G135" s="27">
        <v>2</v>
      </c>
      <c r="H135" s="27">
        <v>9</v>
      </c>
      <c r="I135" s="27">
        <v>39</v>
      </c>
      <c r="J135" s="27">
        <v>33</v>
      </c>
      <c r="K135" s="28">
        <v>93</v>
      </c>
      <c r="L135" s="50">
        <f>+D135/D$138*100</f>
        <v>15.625</v>
      </c>
      <c r="M135" s="22">
        <f aca="true" t="shared" si="32" ref="M135:S138">+E135/E$138*100</f>
        <v>8</v>
      </c>
      <c r="N135" s="22">
        <f t="shared" si="32"/>
        <v>14.285714285714285</v>
      </c>
      <c r="O135" s="22">
        <f t="shared" si="32"/>
        <v>4.166666666666666</v>
      </c>
      <c r="P135" s="22">
        <f t="shared" si="32"/>
        <v>5.88235294117647</v>
      </c>
      <c r="Q135" s="22">
        <f t="shared" si="32"/>
        <v>11.403508771929824</v>
      </c>
      <c r="R135" s="22">
        <f t="shared" si="32"/>
        <v>11.11111111111111</v>
      </c>
      <c r="S135" s="10">
        <f t="shared" si="32"/>
        <v>10.130718954248366</v>
      </c>
    </row>
    <row r="136" spans="1:19" ht="13.5" customHeight="1">
      <c r="A136" s="90"/>
      <c r="B136" s="69"/>
      <c r="C136" s="9" t="s">
        <v>11</v>
      </c>
      <c r="D136" s="58">
        <v>24</v>
      </c>
      <c r="E136" s="25">
        <v>19</v>
      </c>
      <c r="F136" s="25">
        <v>12</v>
      </c>
      <c r="G136" s="25">
        <v>37</v>
      </c>
      <c r="H136" s="25">
        <v>112</v>
      </c>
      <c r="I136" s="25">
        <v>256</v>
      </c>
      <c r="J136" s="25">
        <v>220</v>
      </c>
      <c r="K136" s="29">
        <v>680</v>
      </c>
      <c r="L136" s="50">
        <f>+D136/D$138*100</f>
        <v>75</v>
      </c>
      <c r="M136" s="22">
        <f t="shared" si="32"/>
        <v>76</v>
      </c>
      <c r="N136" s="22">
        <f t="shared" si="32"/>
        <v>57.14285714285714</v>
      </c>
      <c r="O136" s="22">
        <f t="shared" si="32"/>
        <v>77.08333333333334</v>
      </c>
      <c r="P136" s="22">
        <f t="shared" si="32"/>
        <v>73.20261437908496</v>
      </c>
      <c r="Q136" s="22">
        <f t="shared" si="32"/>
        <v>74.85380116959064</v>
      </c>
      <c r="R136" s="22">
        <f t="shared" si="32"/>
        <v>74.07407407407408</v>
      </c>
      <c r="S136" s="10">
        <f t="shared" si="32"/>
        <v>74.07407407407408</v>
      </c>
    </row>
    <row r="137" spans="1:19" ht="13.5" customHeight="1">
      <c r="A137" s="90"/>
      <c r="B137" s="69"/>
      <c r="C137" s="9" t="s">
        <v>12</v>
      </c>
      <c r="D137" s="58">
        <v>3</v>
      </c>
      <c r="E137" s="25">
        <v>4</v>
      </c>
      <c r="F137" s="25">
        <v>6</v>
      </c>
      <c r="G137" s="25">
        <v>9</v>
      </c>
      <c r="H137" s="25">
        <v>32</v>
      </c>
      <c r="I137" s="25">
        <v>47</v>
      </c>
      <c r="J137" s="25">
        <v>44</v>
      </c>
      <c r="K137" s="29">
        <v>145</v>
      </c>
      <c r="L137" s="50">
        <f>+D137/D$138*100</f>
        <v>9.375</v>
      </c>
      <c r="M137" s="22">
        <f t="shared" si="32"/>
        <v>16</v>
      </c>
      <c r="N137" s="22">
        <f t="shared" si="32"/>
        <v>28.57142857142857</v>
      </c>
      <c r="O137" s="22">
        <f t="shared" si="32"/>
        <v>18.75</v>
      </c>
      <c r="P137" s="22">
        <f t="shared" si="32"/>
        <v>20.915032679738562</v>
      </c>
      <c r="Q137" s="22">
        <f t="shared" si="32"/>
        <v>13.742690058479532</v>
      </c>
      <c r="R137" s="22">
        <f t="shared" si="32"/>
        <v>14.814814814814813</v>
      </c>
      <c r="S137" s="10">
        <f t="shared" si="32"/>
        <v>15.795206971677562</v>
      </c>
    </row>
    <row r="138" spans="1:19" ht="13.5" customHeight="1">
      <c r="A138" s="90"/>
      <c r="B138" s="69"/>
      <c r="C138" s="11" t="s">
        <v>0</v>
      </c>
      <c r="D138" s="59">
        <v>32</v>
      </c>
      <c r="E138" s="31">
        <v>25</v>
      </c>
      <c r="F138" s="31">
        <v>21</v>
      </c>
      <c r="G138" s="31">
        <v>48</v>
      </c>
      <c r="H138" s="31">
        <v>153</v>
      </c>
      <c r="I138" s="31">
        <v>342</v>
      </c>
      <c r="J138" s="31">
        <v>297</v>
      </c>
      <c r="K138" s="32">
        <v>918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10">
        <f t="shared" si="32"/>
        <v>100</v>
      </c>
    </row>
    <row r="139" spans="1:19" ht="13.5" customHeight="1">
      <c r="A139" s="90"/>
      <c r="B139" s="68" t="s">
        <v>42</v>
      </c>
      <c r="C139" s="9" t="s">
        <v>10</v>
      </c>
      <c r="D139" s="58">
        <v>2</v>
      </c>
      <c r="E139" s="25">
        <v>0</v>
      </c>
      <c r="F139" s="25">
        <v>0</v>
      </c>
      <c r="G139" s="25">
        <v>9</v>
      </c>
      <c r="H139" s="25">
        <v>14</v>
      </c>
      <c r="I139" s="25">
        <v>32</v>
      </c>
      <c r="J139" s="25">
        <v>21</v>
      </c>
      <c r="K139" s="29">
        <v>78</v>
      </c>
      <c r="L139" s="51">
        <f>+D139/D$142*100</f>
        <v>10</v>
      </c>
      <c r="M139" s="21">
        <f aca="true" t="shared" si="33" ref="M139:S142">+E139/E$142*100</f>
        <v>0</v>
      </c>
      <c r="N139" s="21">
        <f t="shared" si="33"/>
        <v>0</v>
      </c>
      <c r="O139" s="21">
        <f t="shared" si="33"/>
        <v>14.285714285714285</v>
      </c>
      <c r="P139" s="21">
        <f t="shared" si="33"/>
        <v>6.5420560747663545</v>
      </c>
      <c r="Q139" s="21">
        <f t="shared" si="33"/>
        <v>9.116809116809117</v>
      </c>
      <c r="R139" s="21">
        <f t="shared" si="33"/>
        <v>11.602209944751381</v>
      </c>
      <c r="S139" s="8">
        <f t="shared" si="33"/>
        <v>8.833522083805208</v>
      </c>
    </row>
    <row r="140" spans="1:19" ht="13.5" customHeight="1">
      <c r="A140" s="90"/>
      <c r="B140" s="69"/>
      <c r="C140" s="9" t="s">
        <v>11</v>
      </c>
      <c r="D140" s="58">
        <v>15</v>
      </c>
      <c r="E140" s="25">
        <v>18</v>
      </c>
      <c r="F140" s="25">
        <v>24</v>
      </c>
      <c r="G140" s="25">
        <v>47</v>
      </c>
      <c r="H140" s="25">
        <v>163</v>
      </c>
      <c r="I140" s="25">
        <v>257</v>
      </c>
      <c r="J140" s="25">
        <v>133</v>
      </c>
      <c r="K140" s="29">
        <v>657</v>
      </c>
      <c r="L140" s="50">
        <f>+D140/D$142*100</f>
        <v>75</v>
      </c>
      <c r="M140" s="22">
        <f t="shared" si="33"/>
        <v>78.26086956521739</v>
      </c>
      <c r="N140" s="22">
        <f t="shared" si="33"/>
        <v>77.41935483870968</v>
      </c>
      <c r="O140" s="22">
        <f t="shared" si="33"/>
        <v>74.60317460317461</v>
      </c>
      <c r="P140" s="22">
        <f t="shared" si="33"/>
        <v>76.16822429906543</v>
      </c>
      <c r="Q140" s="22">
        <f t="shared" si="33"/>
        <v>73.21937321937322</v>
      </c>
      <c r="R140" s="22">
        <f t="shared" si="33"/>
        <v>73.48066298342542</v>
      </c>
      <c r="S140" s="10">
        <f t="shared" si="33"/>
        <v>74.40543601359003</v>
      </c>
    </row>
    <row r="141" spans="1:19" ht="13.5" customHeight="1">
      <c r="A141" s="90"/>
      <c r="B141" s="69"/>
      <c r="C141" s="9" t="s">
        <v>12</v>
      </c>
      <c r="D141" s="58">
        <v>3</v>
      </c>
      <c r="E141" s="25">
        <v>5</v>
      </c>
      <c r="F141" s="25">
        <v>7</v>
      </c>
      <c r="G141" s="25">
        <v>7</v>
      </c>
      <c r="H141" s="25">
        <v>37</v>
      </c>
      <c r="I141" s="25">
        <v>62</v>
      </c>
      <c r="J141" s="25">
        <v>27</v>
      </c>
      <c r="K141" s="29">
        <v>148</v>
      </c>
      <c r="L141" s="50">
        <f>+D141/D$142*100</f>
        <v>15</v>
      </c>
      <c r="M141" s="22">
        <f t="shared" si="33"/>
        <v>21.73913043478261</v>
      </c>
      <c r="N141" s="22">
        <f t="shared" si="33"/>
        <v>22.58064516129032</v>
      </c>
      <c r="O141" s="22">
        <f t="shared" si="33"/>
        <v>11.11111111111111</v>
      </c>
      <c r="P141" s="22">
        <f t="shared" si="33"/>
        <v>17.289719626168225</v>
      </c>
      <c r="Q141" s="22">
        <f t="shared" si="33"/>
        <v>17.663817663817664</v>
      </c>
      <c r="R141" s="22">
        <f t="shared" si="33"/>
        <v>14.917127071823206</v>
      </c>
      <c r="S141" s="10">
        <f t="shared" si="33"/>
        <v>16.761041902604756</v>
      </c>
    </row>
    <row r="142" spans="1:19" ht="13.5" customHeight="1" thickBot="1">
      <c r="A142" s="90"/>
      <c r="B142" s="79"/>
      <c r="C142" s="38" t="s">
        <v>0</v>
      </c>
      <c r="D142" s="62">
        <v>20</v>
      </c>
      <c r="E142" s="40">
        <v>23</v>
      </c>
      <c r="F142" s="40">
        <v>31</v>
      </c>
      <c r="G142" s="40">
        <v>63</v>
      </c>
      <c r="H142" s="40">
        <v>214</v>
      </c>
      <c r="I142" s="40">
        <v>351</v>
      </c>
      <c r="J142" s="40">
        <v>181</v>
      </c>
      <c r="K142" s="44">
        <v>883</v>
      </c>
      <c r="L142" s="54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64">
        <f t="shared" si="33"/>
        <v>100</v>
      </c>
    </row>
    <row r="143" spans="1:19" ht="13.5" customHeight="1">
      <c r="A143" s="90"/>
      <c r="B143" s="68" t="s">
        <v>43</v>
      </c>
      <c r="C143" s="9" t="s">
        <v>10</v>
      </c>
      <c r="D143" s="58">
        <v>23</v>
      </c>
      <c r="E143" s="25">
        <v>15</v>
      </c>
      <c r="F143" s="25">
        <v>19</v>
      </c>
      <c r="G143" s="25">
        <v>32</v>
      </c>
      <c r="H143" s="25">
        <v>65</v>
      </c>
      <c r="I143" s="25">
        <v>128</v>
      </c>
      <c r="J143" s="25">
        <v>113</v>
      </c>
      <c r="K143" s="29">
        <v>395</v>
      </c>
      <c r="L143" s="50">
        <f>+D143/D$146*100</f>
        <v>14.838709677419354</v>
      </c>
      <c r="M143" s="22">
        <f aca="true" t="shared" si="34" ref="M143:S146">+E143/E$146*100</f>
        <v>9.316770186335404</v>
      </c>
      <c r="N143" s="22">
        <f t="shared" si="34"/>
        <v>11.585365853658537</v>
      </c>
      <c r="O143" s="22">
        <f t="shared" si="34"/>
        <v>11.985018726591761</v>
      </c>
      <c r="P143" s="22">
        <f t="shared" si="34"/>
        <v>9.544787077826726</v>
      </c>
      <c r="Q143" s="22">
        <f t="shared" si="34"/>
        <v>9.295570079883806</v>
      </c>
      <c r="R143" s="22">
        <f t="shared" si="34"/>
        <v>10.062333036509349</v>
      </c>
      <c r="S143" s="10">
        <f t="shared" si="34"/>
        <v>10.056008146639511</v>
      </c>
    </row>
    <row r="144" spans="1:19" ht="13.5" customHeight="1">
      <c r="A144" s="90"/>
      <c r="B144" s="69"/>
      <c r="C144" s="9" t="s">
        <v>11</v>
      </c>
      <c r="D144" s="58">
        <v>102</v>
      </c>
      <c r="E144" s="25">
        <v>119</v>
      </c>
      <c r="F144" s="25">
        <v>109</v>
      </c>
      <c r="G144" s="25">
        <v>183</v>
      </c>
      <c r="H144" s="25">
        <v>482</v>
      </c>
      <c r="I144" s="25">
        <v>979</v>
      </c>
      <c r="J144" s="25">
        <v>801</v>
      </c>
      <c r="K144" s="29">
        <v>2775</v>
      </c>
      <c r="L144" s="50">
        <f>+D144/D$146*100</f>
        <v>65.80645161290323</v>
      </c>
      <c r="M144" s="22">
        <f t="shared" si="34"/>
        <v>73.91304347826086</v>
      </c>
      <c r="N144" s="22">
        <f t="shared" si="34"/>
        <v>66.46341463414635</v>
      </c>
      <c r="O144" s="22">
        <f t="shared" si="34"/>
        <v>68.53932584269663</v>
      </c>
      <c r="P144" s="22">
        <f t="shared" si="34"/>
        <v>70.77826725403817</v>
      </c>
      <c r="Q144" s="22">
        <f t="shared" si="34"/>
        <v>71.0965867828613</v>
      </c>
      <c r="R144" s="22">
        <f t="shared" si="34"/>
        <v>71.32680320569902</v>
      </c>
      <c r="S144" s="10">
        <f t="shared" si="34"/>
        <v>70.64663951120163</v>
      </c>
    </row>
    <row r="145" spans="1:19" ht="13.5" customHeight="1">
      <c r="A145" s="90"/>
      <c r="B145" s="69"/>
      <c r="C145" s="9" t="s">
        <v>12</v>
      </c>
      <c r="D145" s="58">
        <v>30</v>
      </c>
      <c r="E145" s="25">
        <v>27</v>
      </c>
      <c r="F145" s="25">
        <v>36</v>
      </c>
      <c r="G145" s="25">
        <v>52</v>
      </c>
      <c r="H145" s="25">
        <v>134</v>
      </c>
      <c r="I145" s="25">
        <v>270</v>
      </c>
      <c r="J145" s="25">
        <v>209</v>
      </c>
      <c r="K145" s="29">
        <v>758</v>
      </c>
      <c r="L145" s="50">
        <f>+D145/D$146*100</f>
        <v>19.35483870967742</v>
      </c>
      <c r="M145" s="22">
        <f t="shared" si="34"/>
        <v>16.77018633540373</v>
      </c>
      <c r="N145" s="22">
        <f t="shared" si="34"/>
        <v>21.951219512195124</v>
      </c>
      <c r="O145" s="22">
        <f t="shared" si="34"/>
        <v>19.475655430711612</v>
      </c>
      <c r="P145" s="22">
        <f t="shared" si="34"/>
        <v>19.676945668135097</v>
      </c>
      <c r="Q145" s="22">
        <f t="shared" si="34"/>
        <v>19.607843137254903</v>
      </c>
      <c r="R145" s="22">
        <f t="shared" si="34"/>
        <v>18.61086375779163</v>
      </c>
      <c r="S145" s="10">
        <f t="shared" si="34"/>
        <v>19.29735234215886</v>
      </c>
    </row>
    <row r="146" spans="1:19" ht="13.5" customHeight="1">
      <c r="A146" s="90"/>
      <c r="B146" s="69"/>
      <c r="C146" s="11" t="s">
        <v>0</v>
      </c>
      <c r="D146" s="59">
        <v>155</v>
      </c>
      <c r="E146" s="31">
        <v>161</v>
      </c>
      <c r="F146" s="31">
        <v>164</v>
      </c>
      <c r="G146" s="31">
        <v>267</v>
      </c>
      <c r="H146" s="31">
        <v>681</v>
      </c>
      <c r="I146" s="31">
        <v>1377</v>
      </c>
      <c r="J146" s="31">
        <v>1123</v>
      </c>
      <c r="K146" s="32">
        <v>3928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10">
        <f t="shared" si="34"/>
        <v>100</v>
      </c>
    </row>
    <row r="147" spans="1:19" ht="13.5" customHeight="1">
      <c r="A147" s="71"/>
      <c r="B147" s="68" t="s">
        <v>44</v>
      </c>
      <c r="C147" s="9" t="s">
        <v>10</v>
      </c>
      <c r="D147" s="58">
        <v>4</v>
      </c>
      <c r="E147" s="25">
        <v>5</v>
      </c>
      <c r="F147" s="25">
        <v>2</v>
      </c>
      <c r="G147" s="25">
        <v>5</v>
      </c>
      <c r="H147" s="25">
        <v>11</v>
      </c>
      <c r="I147" s="25">
        <v>25</v>
      </c>
      <c r="J147" s="25">
        <v>14</v>
      </c>
      <c r="K147" s="29">
        <v>66</v>
      </c>
      <c r="L147" s="51">
        <f>+D147/D$150*100</f>
        <v>12.903225806451612</v>
      </c>
      <c r="M147" s="21">
        <f aca="true" t="shared" si="35" ref="M147:S150">+E147/E$150*100</f>
        <v>16.666666666666664</v>
      </c>
      <c r="N147" s="21">
        <f t="shared" si="35"/>
        <v>5</v>
      </c>
      <c r="O147" s="21">
        <f t="shared" si="35"/>
        <v>9.090909090909092</v>
      </c>
      <c r="P147" s="21">
        <f t="shared" si="35"/>
        <v>9.090909090909092</v>
      </c>
      <c r="Q147" s="21">
        <f t="shared" si="35"/>
        <v>12.077294685990339</v>
      </c>
      <c r="R147" s="21">
        <f t="shared" si="35"/>
        <v>8.187134502923977</v>
      </c>
      <c r="S147" s="8">
        <f t="shared" si="35"/>
        <v>10.076335877862595</v>
      </c>
    </row>
    <row r="148" spans="1:19" ht="13.5" customHeight="1">
      <c r="A148" s="71"/>
      <c r="B148" s="69"/>
      <c r="C148" s="9" t="s">
        <v>11</v>
      </c>
      <c r="D148" s="58">
        <v>22</v>
      </c>
      <c r="E148" s="25">
        <v>20</v>
      </c>
      <c r="F148" s="25">
        <v>28</v>
      </c>
      <c r="G148" s="25">
        <v>39</v>
      </c>
      <c r="H148" s="25">
        <v>86</v>
      </c>
      <c r="I148" s="25">
        <v>149</v>
      </c>
      <c r="J148" s="25">
        <v>120</v>
      </c>
      <c r="K148" s="29">
        <v>464</v>
      </c>
      <c r="L148" s="50">
        <f>+D148/D$150*100</f>
        <v>70.96774193548387</v>
      </c>
      <c r="M148" s="22">
        <f t="shared" si="35"/>
        <v>66.66666666666666</v>
      </c>
      <c r="N148" s="22">
        <f t="shared" si="35"/>
        <v>70</v>
      </c>
      <c r="O148" s="22">
        <f t="shared" si="35"/>
        <v>70.9090909090909</v>
      </c>
      <c r="P148" s="22">
        <f t="shared" si="35"/>
        <v>71.07438016528926</v>
      </c>
      <c r="Q148" s="22">
        <f t="shared" si="35"/>
        <v>71.98067632850241</v>
      </c>
      <c r="R148" s="22">
        <f t="shared" si="35"/>
        <v>70.17543859649122</v>
      </c>
      <c r="S148" s="10">
        <f t="shared" si="35"/>
        <v>70.83969465648855</v>
      </c>
    </row>
    <row r="149" spans="1:19" ht="13.5" customHeight="1">
      <c r="A149" s="71"/>
      <c r="B149" s="69"/>
      <c r="C149" s="9" t="s">
        <v>12</v>
      </c>
      <c r="D149" s="58">
        <v>5</v>
      </c>
      <c r="E149" s="25">
        <v>5</v>
      </c>
      <c r="F149" s="25">
        <v>10</v>
      </c>
      <c r="G149" s="25">
        <v>11</v>
      </c>
      <c r="H149" s="25">
        <v>24</v>
      </c>
      <c r="I149" s="25">
        <v>33</v>
      </c>
      <c r="J149" s="25">
        <v>37</v>
      </c>
      <c r="K149" s="29">
        <v>125</v>
      </c>
      <c r="L149" s="50">
        <f>+D149/D$150*100</f>
        <v>16.129032258064516</v>
      </c>
      <c r="M149" s="22">
        <f t="shared" si="35"/>
        <v>16.666666666666664</v>
      </c>
      <c r="N149" s="22">
        <f t="shared" si="35"/>
        <v>25</v>
      </c>
      <c r="O149" s="22">
        <f t="shared" si="35"/>
        <v>20</v>
      </c>
      <c r="P149" s="22">
        <f t="shared" si="35"/>
        <v>19.834710743801654</v>
      </c>
      <c r="Q149" s="22">
        <f t="shared" si="35"/>
        <v>15.942028985507244</v>
      </c>
      <c r="R149" s="22">
        <f t="shared" si="35"/>
        <v>21.637426900584796</v>
      </c>
      <c r="S149" s="10">
        <f t="shared" si="35"/>
        <v>19.083969465648856</v>
      </c>
    </row>
    <row r="150" spans="1:19" ht="13.5" customHeight="1">
      <c r="A150" s="71"/>
      <c r="B150" s="70"/>
      <c r="C150" s="9" t="s">
        <v>0</v>
      </c>
      <c r="D150" s="58">
        <v>31</v>
      </c>
      <c r="E150" s="25">
        <v>30</v>
      </c>
      <c r="F150" s="25">
        <v>40</v>
      </c>
      <c r="G150" s="25">
        <v>55</v>
      </c>
      <c r="H150" s="25">
        <v>121</v>
      </c>
      <c r="I150" s="25">
        <v>207</v>
      </c>
      <c r="J150" s="25">
        <v>171</v>
      </c>
      <c r="K150" s="29">
        <v>655</v>
      </c>
      <c r="L150" s="52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12">
        <f t="shared" si="35"/>
        <v>100</v>
      </c>
    </row>
    <row r="151" spans="1:19" ht="13.5" customHeight="1">
      <c r="A151" s="90"/>
      <c r="B151" s="69" t="s">
        <v>45</v>
      </c>
      <c r="C151" s="7" t="s">
        <v>10</v>
      </c>
      <c r="D151" s="57">
        <v>2</v>
      </c>
      <c r="E151" s="27">
        <v>0</v>
      </c>
      <c r="F151" s="27">
        <v>1</v>
      </c>
      <c r="G151" s="27">
        <v>2</v>
      </c>
      <c r="H151" s="27">
        <v>5</v>
      </c>
      <c r="I151" s="27">
        <v>9</v>
      </c>
      <c r="J151" s="27">
        <v>10</v>
      </c>
      <c r="K151" s="28">
        <v>29</v>
      </c>
      <c r="L151" s="50">
        <f>+D151/D$154*100</f>
        <v>14.285714285714285</v>
      </c>
      <c r="M151" s="22">
        <f aca="true" t="shared" si="36" ref="M151:S154">+E151/E$154*100</f>
        <v>0</v>
      </c>
      <c r="N151" s="22">
        <f t="shared" si="36"/>
        <v>5.88235294117647</v>
      </c>
      <c r="O151" s="22">
        <f t="shared" si="36"/>
        <v>10</v>
      </c>
      <c r="P151" s="22">
        <f t="shared" si="36"/>
        <v>4.9504950495049505</v>
      </c>
      <c r="Q151" s="22">
        <f t="shared" si="36"/>
        <v>5.027932960893855</v>
      </c>
      <c r="R151" s="22">
        <f t="shared" si="36"/>
        <v>7.874015748031496</v>
      </c>
      <c r="S151" s="10">
        <f t="shared" si="36"/>
        <v>6.13107822410148</v>
      </c>
    </row>
    <row r="152" spans="1:19" ht="13.5" customHeight="1">
      <c r="A152" s="90"/>
      <c r="B152" s="69"/>
      <c r="C152" s="9" t="s">
        <v>11</v>
      </c>
      <c r="D152" s="58">
        <v>9</v>
      </c>
      <c r="E152" s="25">
        <v>7</v>
      </c>
      <c r="F152" s="25">
        <v>11</v>
      </c>
      <c r="G152" s="25">
        <v>13</v>
      </c>
      <c r="H152" s="25">
        <v>71</v>
      </c>
      <c r="I152" s="25">
        <v>119</v>
      </c>
      <c r="J152" s="25">
        <v>84</v>
      </c>
      <c r="K152" s="29">
        <v>314</v>
      </c>
      <c r="L152" s="50">
        <f>+D152/D$154*100</f>
        <v>64.28571428571429</v>
      </c>
      <c r="M152" s="22">
        <f t="shared" si="36"/>
        <v>46.666666666666664</v>
      </c>
      <c r="N152" s="22">
        <f t="shared" si="36"/>
        <v>64.70588235294117</v>
      </c>
      <c r="O152" s="22">
        <f t="shared" si="36"/>
        <v>65</v>
      </c>
      <c r="P152" s="22">
        <f t="shared" si="36"/>
        <v>70.29702970297029</v>
      </c>
      <c r="Q152" s="22">
        <f t="shared" si="36"/>
        <v>66.4804469273743</v>
      </c>
      <c r="R152" s="22">
        <f t="shared" si="36"/>
        <v>66.14173228346458</v>
      </c>
      <c r="S152" s="10">
        <f t="shared" si="36"/>
        <v>66.38477801268499</v>
      </c>
    </row>
    <row r="153" spans="1:19" ht="13.5" customHeight="1">
      <c r="A153" s="90"/>
      <c r="B153" s="69"/>
      <c r="C153" s="9" t="s">
        <v>12</v>
      </c>
      <c r="D153" s="58">
        <v>3</v>
      </c>
      <c r="E153" s="25">
        <v>8</v>
      </c>
      <c r="F153" s="25">
        <v>5</v>
      </c>
      <c r="G153" s="25">
        <v>5</v>
      </c>
      <c r="H153" s="25">
        <v>25</v>
      </c>
      <c r="I153" s="25">
        <v>51</v>
      </c>
      <c r="J153" s="25">
        <v>33</v>
      </c>
      <c r="K153" s="29">
        <v>130</v>
      </c>
      <c r="L153" s="50">
        <f>+D153/D$154*100</f>
        <v>21.428571428571427</v>
      </c>
      <c r="M153" s="22">
        <f t="shared" si="36"/>
        <v>53.333333333333336</v>
      </c>
      <c r="N153" s="22">
        <f t="shared" si="36"/>
        <v>29.411764705882355</v>
      </c>
      <c r="O153" s="22">
        <f t="shared" si="36"/>
        <v>25</v>
      </c>
      <c r="P153" s="22">
        <f t="shared" si="36"/>
        <v>24.752475247524753</v>
      </c>
      <c r="Q153" s="22">
        <f t="shared" si="36"/>
        <v>28.49162011173184</v>
      </c>
      <c r="R153" s="22">
        <f t="shared" si="36"/>
        <v>25.984251968503933</v>
      </c>
      <c r="S153" s="10">
        <f t="shared" si="36"/>
        <v>27.48414376321353</v>
      </c>
    </row>
    <row r="154" spans="1:19" ht="13.5" customHeight="1">
      <c r="A154" s="90"/>
      <c r="B154" s="69"/>
      <c r="C154" s="11" t="s">
        <v>0</v>
      </c>
      <c r="D154" s="59">
        <v>14</v>
      </c>
      <c r="E154" s="31">
        <v>15</v>
      </c>
      <c r="F154" s="31">
        <v>17</v>
      </c>
      <c r="G154" s="31">
        <v>20</v>
      </c>
      <c r="H154" s="31">
        <v>101</v>
      </c>
      <c r="I154" s="31">
        <v>179</v>
      </c>
      <c r="J154" s="31">
        <v>127</v>
      </c>
      <c r="K154" s="32">
        <v>473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10">
        <f t="shared" si="36"/>
        <v>100</v>
      </c>
    </row>
    <row r="155" spans="1:19" ht="13.5" customHeight="1">
      <c r="A155" s="71"/>
      <c r="B155" s="68" t="s">
        <v>46</v>
      </c>
      <c r="C155" s="9" t="s">
        <v>10</v>
      </c>
      <c r="D155" s="58">
        <v>5</v>
      </c>
      <c r="E155" s="25">
        <v>4</v>
      </c>
      <c r="F155" s="25">
        <v>5</v>
      </c>
      <c r="G155" s="25">
        <v>4</v>
      </c>
      <c r="H155" s="25">
        <v>9</v>
      </c>
      <c r="I155" s="25">
        <v>15</v>
      </c>
      <c r="J155" s="25">
        <v>16</v>
      </c>
      <c r="K155" s="29">
        <v>58</v>
      </c>
      <c r="L155" s="51">
        <f>+D155/D$158*100</f>
        <v>17.24137931034483</v>
      </c>
      <c r="M155" s="21">
        <f aca="true" t="shared" si="37" ref="M155:S158">+E155/E$158*100</f>
        <v>11.11111111111111</v>
      </c>
      <c r="N155" s="21">
        <f t="shared" si="37"/>
        <v>12.195121951219512</v>
      </c>
      <c r="O155" s="21">
        <f t="shared" si="37"/>
        <v>7.6923076923076925</v>
      </c>
      <c r="P155" s="21">
        <f t="shared" si="37"/>
        <v>6.25</v>
      </c>
      <c r="Q155" s="21">
        <f t="shared" si="37"/>
        <v>5.434782608695652</v>
      </c>
      <c r="R155" s="21">
        <f t="shared" si="37"/>
        <v>6.896551724137931</v>
      </c>
      <c r="S155" s="8">
        <f t="shared" si="37"/>
        <v>7.160493827160494</v>
      </c>
    </row>
    <row r="156" spans="1:19" ht="13.5" customHeight="1">
      <c r="A156" s="71"/>
      <c r="B156" s="69"/>
      <c r="C156" s="9" t="s">
        <v>11</v>
      </c>
      <c r="D156" s="58">
        <v>19</v>
      </c>
      <c r="E156" s="25">
        <v>23</v>
      </c>
      <c r="F156" s="25">
        <v>29</v>
      </c>
      <c r="G156" s="25">
        <v>37</v>
      </c>
      <c r="H156" s="25">
        <v>100</v>
      </c>
      <c r="I156" s="25">
        <v>196</v>
      </c>
      <c r="J156" s="25">
        <v>154</v>
      </c>
      <c r="K156" s="29">
        <v>558</v>
      </c>
      <c r="L156" s="50">
        <f>+D156/D$158*100</f>
        <v>65.51724137931035</v>
      </c>
      <c r="M156" s="22">
        <f t="shared" si="37"/>
        <v>63.888888888888886</v>
      </c>
      <c r="N156" s="22">
        <f t="shared" si="37"/>
        <v>70.73170731707317</v>
      </c>
      <c r="O156" s="22">
        <f t="shared" si="37"/>
        <v>71.15384615384616</v>
      </c>
      <c r="P156" s="22">
        <f t="shared" si="37"/>
        <v>69.44444444444444</v>
      </c>
      <c r="Q156" s="22">
        <f t="shared" si="37"/>
        <v>71.01449275362319</v>
      </c>
      <c r="R156" s="22">
        <f t="shared" si="37"/>
        <v>66.37931034482759</v>
      </c>
      <c r="S156" s="10">
        <f t="shared" si="37"/>
        <v>68.88888888888889</v>
      </c>
    </row>
    <row r="157" spans="1:19" ht="13.5" customHeight="1">
      <c r="A157" s="71"/>
      <c r="B157" s="69"/>
      <c r="C157" s="9" t="s">
        <v>12</v>
      </c>
      <c r="D157" s="58">
        <v>5</v>
      </c>
      <c r="E157" s="25">
        <v>9</v>
      </c>
      <c r="F157" s="25">
        <v>7</v>
      </c>
      <c r="G157" s="25">
        <v>11</v>
      </c>
      <c r="H157" s="25">
        <v>35</v>
      </c>
      <c r="I157" s="25">
        <v>65</v>
      </c>
      <c r="J157" s="25">
        <v>62</v>
      </c>
      <c r="K157" s="29">
        <v>194</v>
      </c>
      <c r="L157" s="50">
        <f>+D157/D$158*100</f>
        <v>17.24137931034483</v>
      </c>
      <c r="M157" s="22">
        <f t="shared" si="37"/>
        <v>25</v>
      </c>
      <c r="N157" s="22">
        <f t="shared" si="37"/>
        <v>17.073170731707318</v>
      </c>
      <c r="O157" s="22">
        <f t="shared" si="37"/>
        <v>21.153846153846153</v>
      </c>
      <c r="P157" s="22">
        <f t="shared" si="37"/>
        <v>24.305555555555554</v>
      </c>
      <c r="Q157" s="22">
        <f t="shared" si="37"/>
        <v>23.55072463768116</v>
      </c>
      <c r="R157" s="22">
        <f t="shared" si="37"/>
        <v>26.72413793103448</v>
      </c>
      <c r="S157" s="10">
        <f t="shared" si="37"/>
        <v>23.950617283950617</v>
      </c>
    </row>
    <row r="158" spans="1:19" ht="13.5" customHeight="1">
      <c r="A158" s="71"/>
      <c r="B158" s="70"/>
      <c r="C158" s="9" t="s">
        <v>0</v>
      </c>
      <c r="D158" s="58">
        <v>29</v>
      </c>
      <c r="E158" s="25">
        <v>36</v>
      </c>
      <c r="F158" s="25">
        <v>41</v>
      </c>
      <c r="G158" s="25">
        <v>52</v>
      </c>
      <c r="H158" s="25">
        <v>144</v>
      </c>
      <c r="I158" s="25">
        <v>276</v>
      </c>
      <c r="J158" s="25">
        <v>232</v>
      </c>
      <c r="K158" s="29">
        <v>810</v>
      </c>
      <c r="L158" s="52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12">
        <f t="shared" si="37"/>
        <v>100</v>
      </c>
    </row>
    <row r="159" spans="1:19" ht="13.5" customHeight="1">
      <c r="A159" s="90"/>
      <c r="B159" s="69" t="s">
        <v>47</v>
      </c>
      <c r="C159" s="7" t="s">
        <v>10</v>
      </c>
      <c r="D159" s="57">
        <v>2</v>
      </c>
      <c r="E159" s="27">
        <v>2</v>
      </c>
      <c r="F159" s="27">
        <v>1</v>
      </c>
      <c r="G159" s="27">
        <v>2</v>
      </c>
      <c r="H159" s="27">
        <v>8</v>
      </c>
      <c r="I159" s="27">
        <v>9</v>
      </c>
      <c r="J159" s="27">
        <v>9</v>
      </c>
      <c r="K159" s="28">
        <v>33</v>
      </c>
      <c r="L159" s="50">
        <f>+D159/D$162*100</f>
        <v>16.666666666666664</v>
      </c>
      <c r="M159" s="22">
        <f aca="true" t="shared" si="38" ref="M159:S162">+E159/E$162*100</f>
        <v>12.5</v>
      </c>
      <c r="N159" s="22">
        <f t="shared" si="38"/>
        <v>3.8461538461538463</v>
      </c>
      <c r="O159" s="22">
        <f t="shared" si="38"/>
        <v>4.878048780487805</v>
      </c>
      <c r="P159" s="22">
        <f t="shared" si="38"/>
        <v>9.195402298850574</v>
      </c>
      <c r="Q159" s="22">
        <f t="shared" si="38"/>
        <v>6.206896551724138</v>
      </c>
      <c r="R159" s="22">
        <f t="shared" si="38"/>
        <v>7.377049180327869</v>
      </c>
      <c r="S159" s="10">
        <f t="shared" si="38"/>
        <v>7.349665924276169</v>
      </c>
    </row>
    <row r="160" spans="1:19" ht="13.5" customHeight="1">
      <c r="A160" s="90"/>
      <c r="B160" s="69"/>
      <c r="C160" s="9" t="s">
        <v>11</v>
      </c>
      <c r="D160" s="58">
        <v>8</v>
      </c>
      <c r="E160" s="25">
        <v>10</v>
      </c>
      <c r="F160" s="25">
        <v>20</v>
      </c>
      <c r="G160" s="25">
        <v>27</v>
      </c>
      <c r="H160" s="25">
        <v>55</v>
      </c>
      <c r="I160" s="25">
        <v>104</v>
      </c>
      <c r="J160" s="25">
        <v>86</v>
      </c>
      <c r="K160" s="29">
        <v>310</v>
      </c>
      <c r="L160" s="50">
        <f>+D160/D$162*100</f>
        <v>66.66666666666666</v>
      </c>
      <c r="M160" s="22">
        <f t="shared" si="38"/>
        <v>62.5</v>
      </c>
      <c r="N160" s="22">
        <f t="shared" si="38"/>
        <v>76.92307692307693</v>
      </c>
      <c r="O160" s="22">
        <f t="shared" si="38"/>
        <v>65.85365853658537</v>
      </c>
      <c r="P160" s="22">
        <f t="shared" si="38"/>
        <v>63.2183908045977</v>
      </c>
      <c r="Q160" s="22">
        <f t="shared" si="38"/>
        <v>71.72413793103448</v>
      </c>
      <c r="R160" s="22">
        <f t="shared" si="38"/>
        <v>70.49180327868852</v>
      </c>
      <c r="S160" s="10">
        <f t="shared" si="38"/>
        <v>69.04231625835189</v>
      </c>
    </row>
    <row r="161" spans="1:19" ht="13.5" customHeight="1">
      <c r="A161" s="90"/>
      <c r="B161" s="69"/>
      <c r="C161" s="9" t="s">
        <v>12</v>
      </c>
      <c r="D161" s="58">
        <v>2</v>
      </c>
      <c r="E161" s="25">
        <v>4</v>
      </c>
      <c r="F161" s="25">
        <v>5</v>
      </c>
      <c r="G161" s="25">
        <v>12</v>
      </c>
      <c r="H161" s="25">
        <v>24</v>
      </c>
      <c r="I161" s="25">
        <v>32</v>
      </c>
      <c r="J161" s="25">
        <v>27</v>
      </c>
      <c r="K161" s="29">
        <v>106</v>
      </c>
      <c r="L161" s="50">
        <f>+D161/D$162*100</f>
        <v>16.666666666666664</v>
      </c>
      <c r="M161" s="22">
        <f t="shared" si="38"/>
        <v>25</v>
      </c>
      <c r="N161" s="22">
        <f t="shared" si="38"/>
        <v>19.230769230769234</v>
      </c>
      <c r="O161" s="22">
        <f t="shared" si="38"/>
        <v>29.268292682926827</v>
      </c>
      <c r="P161" s="22">
        <f t="shared" si="38"/>
        <v>27.586206896551722</v>
      </c>
      <c r="Q161" s="22">
        <f t="shared" si="38"/>
        <v>22.06896551724138</v>
      </c>
      <c r="R161" s="22">
        <f t="shared" si="38"/>
        <v>22.131147540983605</v>
      </c>
      <c r="S161" s="10">
        <f t="shared" si="38"/>
        <v>23.608017817371937</v>
      </c>
    </row>
    <row r="162" spans="1:19" ht="13.5" customHeight="1">
      <c r="A162" s="90"/>
      <c r="B162" s="69"/>
      <c r="C162" s="11" t="s">
        <v>0</v>
      </c>
      <c r="D162" s="59">
        <v>12</v>
      </c>
      <c r="E162" s="31">
        <v>16</v>
      </c>
      <c r="F162" s="31">
        <v>26</v>
      </c>
      <c r="G162" s="31">
        <v>41</v>
      </c>
      <c r="H162" s="31">
        <v>87</v>
      </c>
      <c r="I162" s="31">
        <v>145</v>
      </c>
      <c r="J162" s="31">
        <v>122</v>
      </c>
      <c r="K162" s="32">
        <v>449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10">
        <f t="shared" si="38"/>
        <v>100</v>
      </c>
    </row>
    <row r="163" spans="1:19" ht="13.5" customHeight="1">
      <c r="A163" s="71"/>
      <c r="B163" s="68" t="s">
        <v>48</v>
      </c>
      <c r="C163" s="9" t="s">
        <v>10</v>
      </c>
      <c r="D163" s="58">
        <v>2</v>
      </c>
      <c r="E163" s="25">
        <v>0</v>
      </c>
      <c r="F163" s="25">
        <v>0</v>
      </c>
      <c r="G163" s="25">
        <v>4</v>
      </c>
      <c r="H163" s="25">
        <v>9</v>
      </c>
      <c r="I163" s="25">
        <v>7</v>
      </c>
      <c r="J163" s="25">
        <v>8</v>
      </c>
      <c r="K163" s="29">
        <v>30</v>
      </c>
      <c r="L163" s="51">
        <f>+D163/D$166*100</f>
        <v>11.76470588235294</v>
      </c>
      <c r="M163" s="21">
        <f aca="true" t="shared" si="39" ref="M163:S166">+E163/E$166*100</f>
        <v>0</v>
      </c>
      <c r="N163" s="21">
        <f t="shared" si="39"/>
        <v>0</v>
      </c>
      <c r="O163" s="21">
        <f t="shared" si="39"/>
        <v>10.526315789473683</v>
      </c>
      <c r="P163" s="21">
        <f t="shared" si="39"/>
        <v>9.278350515463918</v>
      </c>
      <c r="Q163" s="21">
        <f t="shared" si="39"/>
        <v>4.242424242424243</v>
      </c>
      <c r="R163" s="21">
        <f t="shared" si="39"/>
        <v>8.080808080808081</v>
      </c>
      <c r="S163" s="8">
        <f t="shared" si="39"/>
        <v>6.912442396313365</v>
      </c>
    </row>
    <row r="164" spans="1:19" ht="13.5" customHeight="1">
      <c r="A164" s="71"/>
      <c r="B164" s="69"/>
      <c r="C164" s="9" t="s">
        <v>11</v>
      </c>
      <c r="D164" s="58">
        <v>13</v>
      </c>
      <c r="E164" s="25">
        <v>8</v>
      </c>
      <c r="F164" s="25">
        <v>6</v>
      </c>
      <c r="G164" s="25">
        <v>27</v>
      </c>
      <c r="H164" s="25">
        <v>67</v>
      </c>
      <c r="I164" s="25">
        <v>117</v>
      </c>
      <c r="J164" s="25">
        <v>67</v>
      </c>
      <c r="K164" s="29">
        <v>305</v>
      </c>
      <c r="L164" s="50">
        <f>+D164/D$166*100</f>
        <v>76.47058823529412</v>
      </c>
      <c r="M164" s="22">
        <f t="shared" si="39"/>
        <v>80</v>
      </c>
      <c r="N164" s="22">
        <f t="shared" si="39"/>
        <v>75</v>
      </c>
      <c r="O164" s="22">
        <f t="shared" si="39"/>
        <v>71.05263157894737</v>
      </c>
      <c r="P164" s="22">
        <f t="shared" si="39"/>
        <v>69.0721649484536</v>
      </c>
      <c r="Q164" s="22">
        <f t="shared" si="39"/>
        <v>70.9090909090909</v>
      </c>
      <c r="R164" s="22">
        <f t="shared" si="39"/>
        <v>67.67676767676768</v>
      </c>
      <c r="S164" s="10">
        <f t="shared" si="39"/>
        <v>70.27649769585254</v>
      </c>
    </row>
    <row r="165" spans="1:19" ht="13.5" customHeight="1">
      <c r="A165" s="71"/>
      <c r="B165" s="69"/>
      <c r="C165" s="9" t="s">
        <v>12</v>
      </c>
      <c r="D165" s="58">
        <v>2</v>
      </c>
      <c r="E165" s="25">
        <v>2</v>
      </c>
      <c r="F165" s="25">
        <v>2</v>
      </c>
      <c r="G165" s="25">
        <v>7</v>
      </c>
      <c r="H165" s="25">
        <v>21</v>
      </c>
      <c r="I165" s="25">
        <v>41</v>
      </c>
      <c r="J165" s="25">
        <v>24</v>
      </c>
      <c r="K165" s="29">
        <v>99</v>
      </c>
      <c r="L165" s="50">
        <f>+D165/D$166*100</f>
        <v>11.76470588235294</v>
      </c>
      <c r="M165" s="22">
        <f t="shared" si="39"/>
        <v>20</v>
      </c>
      <c r="N165" s="22">
        <f t="shared" si="39"/>
        <v>25</v>
      </c>
      <c r="O165" s="22">
        <f t="shared" si="39"/>
        <v>18.421052631578945</v>
      </c>
      <c r="P165" s="22">
        <f t="shared" si="39"/>
        <v>21.649484536082475</v>
      </c>
      <c r="Q165" s="22">
        <f t="shared" si="39"/>
        <v>24.848484848484848</v>
      </c>
      <c r="R165" s="22">
        <f t="shared" si="39"/>
        <v>24.242424242424242</v>
      </c>
      <c r="S165" s="10">
        <f t="shared" si="39"/>
        <v>22.811059907834103</v>
      </c>
    </row>
    <row r="166" spans="1:19" ht="13.5" customHeight="1">
      <c r="A166" s="71"/>
      <c r="B166" s="70"/>
      <c r="C166" s="9" t="s">
        <v>0</v>
      </c>
      <c r="D166" s="58">
        <v>17</v>
      </c>
      <c r="E166" s="25">
        <v>10</v>
      </c>
      <c r="F166" s="25">
        <v>8</v>
      </c>
      <c r="G166" s="25">
        <v>38</v>
      </c>
      <c r="H166" s="25">
        <v>97</v>
      </c>
      <c r="I166" s="25">
        <v>165</v>
      </c>
      <c r="J166" s="25">
        <v>99</v>
      </c>
      <c r="K166" s="29">
        <v>434</v>
      </c>
      <c r="L166" s="52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12">
        <f t="shared" si="39"/>
        <v>100</v>
      </c>
    </row>
    <row r="167" spans="1:19" ht="13.5" customHeight="1">
      <c r="A167" s="90"/>
      <c r="B167" s="69" t="s">
        <v>49</v>
      </c>
      <c r="C167" s="7" t="s">
        <v>10</v>
      </c>
      <c r="D167" s="57">
        <v>1</v>
      </c>
      <c r="E167" s="27">
        <v>0</v>
      </c>
      <c r="F167" s="27">
        <v>0</v>
      </c>
      <c r="G167" s="27">
        <v>4</v>
      </c>
      <c r="H167" s="27">
        <v>5</v>
      </c>
      <c r="I167" s="27">
        <v>10</v>
      </c>
      <c r="J167" s="27">
        <v>14</v>
      </c>
      <c r="K167" s="28">
        <v>34</v>
      </c>
      <c r="L167" s="50">
        <f>+D167/D$170*100</f>
        <v>7.142857142857142</v>
      </c>
      <c r="M167" s="22">
        <f aca="true" t="shared" si="40" ref="M167:S170">+E167/E$170*100</f>
        <v>0</v>
      </c>
      <c r="N167" s="22">
        <f t="shared" si="40"/>
        <v>0</v>
      </c>
      <c r="O167" s="22">
        <f t="shared" si="40"/>
        <v>10.256410256410255</v>
      </c>
      <c r="P167" s="22">
        <f t="shared" si="40"/>
        <v>5.1020408163265305</v>
      </c>
      <c r="Q167" s="22">
        <f t="shared" si="40"/>
        <v>6.493506493506493</v>
      </c>
      <c r="R167" s="22">
        <f t="shared" si="40"/>
        <v>11.11111111111111</v>
      </c>
      <c r="S167" s="10">
        <f t="shared" si="40"/>
        <v>7.35930735930736</v>
      </c>
    </row>
    <row r="168" spans="1:19" ht="13.5" customHeight="1">
      <c r="A168" s="90"/>
      <c r="B168" s="69"/>
      <c r="C168" s="9" t="s">
        <v>11</v>
      </c>
      <c r="D168" s="58">
        <v>6</v>
      </c>
      <c r="E168" s="25">
        <v>15</v>
      </c>
      <c r="F168" s="25">
        <v>9</v>
      </c>
      <c r="G168" s="25">
        <v>28</v>
      </c>
      <c r="H168" s="25">
        <v>69</v>
      </c>
      <c r="I168" s="25">
        <v>114</v>
      </c>
      <c r="J168" s="25">
        <v>78</v>
      </c>
      <c r="K168" s="29">
        <v>319</v>
      </c>
      <c r="L168" s="50">
        <f>+D168/D$170*100</f>
        <v>42.857142857142854</v>
      </c>
      <c r="M168" s="22">
        <f t="shared" si="40"/>
        <v>78.94736842105263</v>
      </c>
      <c r="N168" s="22">
        <f t="shared" si="40"/>
        <v>75</v>
      </c>
      <c r="O168" s="22">
        <f t="shared" si="40"/>
        <v>71.7948717948718</v>
      </c>
      <c r="P168" s="22">
        <f t="shared" si="40"/>
        <v>70.40816326530613</v>
      </c>
      <c r="Q168" s="22">
        <f t="shared" si="40"/>
        <v>74.02597402597402</v>
      </c>
      <c r="R168" s="22">
        <f t="shared" si="40"/>
        <v>61.904761904761905</v>
      </c>
      <c r="S168" s="10">
        <f t="shared" si="40"/>
        <v>69.04761904761905</v>
      </c>
    </row>
    <row r="169" spans="1:19" ht="13.5" customHeight="1">
      <c r="A169" s="90"/>
      <c r="B169" s="69"/>
      <c r="C169" s="9" t="s">
        <v>12</v>
      </c>
      <c r="D169" s="58">
        <v>7</v>
      </c>
      <c r="E169" s="25">
        <v>4</v>
      </c>
      <c r="F169" s="25">
        <v>3</v>
      </c>
      <c r="G169" s="25">
        <v>7</v>
      </c>
      <c r="H169" s="25">
        <v>24</v>
      </c>
      <c r="I169" s="25">
        <v>30</v>
      </c>
      <c r="J169" s="25">
        <v>34</v>
      </c>
      <c r="K169" s="29">
        <v>109</v>
      </c>
      <c r="L169" s="50">
        <f>+D169/D$170*100</f>
        <v>50</v>
      </c>
      <c r="M169" s="22">
        <f t="shared" si="40"/>
        <v>21.052631578947366</v>
      </c>
      <c r="N169" s="22">
        <f t="shared" si="40"/>
        <v>25</v>
      </c>
      <c r="O169" s="22">
        <f t="shared" si="40"/>
        <v>17.94871794871795</v>
      </c>
      <c r="P169" s="22">
        <f t="shared" si="40"/>
        <v>24.489795918367346</v>
      </c>
      <c r="Q169" s="22">
        <f t="shared" si="40"/>
        <v>19.480519480519483</v>
      </c>
      <c r="R169" s="22">
        <f t="shared" si="40"/>
        <v>26.984126984126984</v>
      </c>
      <c r="S169" s="10">
        <f t="shared" si="40"/>
        <v>23.593073593073594</v>
      </c>
    </row>
    <row r="170" spans="1:19" ht="13.5" customHeight="1" thickBot="1">
      <c r="A170" s="90"/>
      <c r="B170" s="70"/>
      <c r="C170" s="9" t="s">
        <v>0</v>
      </c>
      <c r="D170" s="58">
        <v>14</v>
      </c>
      <c r="E170" s="25">
        <v>19</v>
      </c>
      <c r="F170" s="25">
        <v>12</v>
      </c>
      <c r="G170" s="25">
        <v>39</v>
      </c>
      <c r="H170" s="25">
        <v>98</v>
      </c>
      <c r="I170" s="25">
        <v>154</v>
      </c>
      <c r="J170" s="25">
        <v>126</v>
      </c>
      <c r="K170" s="29">
        <v>462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10">
        <f t="shared" si="40"/>
        <v>100</v>
      </c>
    </row>
    <row r="171" spans="1:19" ht="13.5" customHeight="1">
      <c r="A171" s="90"/>
      <c r="B171" s="78" t="s">
        <v>50</v>
      </c>
      <c r="C171" s="33" t="s">
        <v>10</v>
      </c>
      <c r="D171" s="61">
        <v>5</v>
      </c>
      <c r="E171" s="35">
        <v>1</v>
      </c>
      <c r="F171" s="35">
        <v>5</v>
      </c>
      <c r="G171" s="35">
        <v>6</v>
      </c>
      <c r="H171" s="35">
        <v>13</v>
      </c>
      <c r="I171" s="35">
        <v>21</v>
      </c>
      <c r="J171" s="35">
        <v>14</v>
      </c>
      <c r="K171" s="43">
        <v>65</v>
      </c>
      <c r="L171" s="53">
        <f>+D171/D$174*100</f>
        <v>17.24137931034483</v>
      </c>
      <c r="M171" s="37">
        <f aca="true" t="shared" si="41" ref="M171:S174">+E171/E$174*100</f>
        <v>5</v>
      </c>
      <c r="N171" s="37">
        <f t="shared" si="41"/>
        <v>15.625</v>
      </c>
      <c r="O171" s="37">
        <f t="shared" si="41"/>
        <v>17.647058823529413</v>
      </c>
      <c r="P171" s="37">
        <f t="shared" si="41"/>
        <v>8.843537414965986</v>
      </c>
      <c r="Q171" s="37">
        <f t="shared" si="41"/>
        <v>9.90566037735849</v>
      </c>
      <c r="R171" s="37">
        <f t="shared" si="41"/>
        <v>7.07070707070707</v>
      </c>
      <c r="S171" s="63">
        <f t="shared" si="41"/>
        <v>9.672619047619047</v>
      </c>
    </row>
    <row r="172" spans="1:19" ht="13.5" customHeight="1">
      <c r="A172" s="90"/>
      <c r="B172" s="69"/>
      <c r="C172" s="9" t="s">
        <v>11</v>
      </c>
      <c r="D172" s="58">
        <v>18</v>
      </c>
      <c r="E172" s="25">
        <v>14</v>
      </c>
      <c r="F172" s="25">
        <v>21</v>
      </c>
      <c r="G172" s="25">
        <v>21</v>
      </c>
      <c r="H172" s="25">
        <v>106</v>
      </c>
      <c r="I172" s="25">
        <v>149</v>
      </c>
      <c r="J172" s="25">
        <v>143</v>
      </c>
      <c r="K172" s="29">
        <v>472</v>
      </c>
      <c r="L172" s="50">
        <f>+D172/D$174*100</f>
        <v>62.06896551724138</v>
      </c>
      <c r="M172" s="22">
        <f t="shared" si="41"/>
        <v>70</v>
      </c>
      <c r="N172" s="22">
        <f t="shared" si="41"/>
        <v>65.625</v>
      </c>
      <c r="O172" s="22">
        <f t="shared" si="41"/>
        <v>61.76470588235294</v>
      </c>
      <c r="P172" s="22">
        <f t="shared" si="41"/>
        <v>72.10884353741497</v>
      </c>
      <c r="Q172" s="22">
        <f t="shared" si="41"/>
        <v>70.28301886792453</v>
      </c>
      <c r="R172" s="22">
        <f t="shared" si="41"/>
        <v>72.22222222222221</v>
      </c>
      <c r="S172" s="10">
        <f t="shared" si="41"/>
        <v>70.23809523809523</v>
      </c>
    </row>
    <row r="173" spans="1:19" ht="13.5" customHeight="1">
      <c r="A173" s="90"/>
      <c r="B173" s="69"/>
      <c r="C173" s="9" t="s">
        <v>12</v>
      </c>
      <c r="D173" s="58">
        <v>6</v>
      </c>
      <c r="E173" s="25">
        <v>5</v>
      </c>
      <c r="F173" s="25">
        <v>6</v>
      </c>
      <c r="G173" s="25">
        <v>7</v>
      </c>
      <c r="H173" s="25">
        <v>28</v>
      </c>
      <c r="I173" s="25">
        <v>42</v>
      </c>
      <c r="J173" s="25">
        <v>41</v>
      </c>
      <c r="K173" s="29">
        <v>135</v>
      </c>
      <c r="L173" s="50">
        <f>+D173/D$174*100</f>
        <v>20.689655172413794</v>
      </c>
      <c r="M173" s="22">
        <f t="shared" si="41"/>
        <v>25</v>
      </c>
      <c r="N173" s="22">
        <f t="shared" si="41"/>
        <v>18.75</v>
      </c>
      <c r="O173" s="22">
        <f t="shared" si="41"/>
        <v>20.588235294117645</v>
      </c>
      <c r="P173" s="22">
        <f t="shared" si="41"/>
        <v>19.047619047619047</v>
      </c>
      <c r="Q173" s="22">
        <f t="shared" si="41"/>
        <v>19.81132075471698</v>
      </c>
      <c r="R173" s="22">
        <f t="shared" si="41"/>
        <v>20.707070707070706</v>
      </c>
      <c r="S173" s="10">
        <f t="shared" si="41"/>
        <v>20.089285714285715</v>
      </c>
    </row>
    <row r="174" spans="1:19" ht="13.5" customHeight="1">
      <c r="A174" s="90"/>
      <c r="B174" s="70"/>
      <c r="C174" s="9" t="s">
        <v>0</v>
      </c>
      <c r="D174" s="58">
        <v>29</v>
      </c>
      <c r="E174" s="25">
        <v>20</v>
      </c>
      <c r="F174" s="25">
        <v>32</v>
      </c>
      <c r="G174" s="25">
        <v>34</v>
      </c>
      <c r="H174" s="25">
        <v>147</v>
      </c>
      <c r="I174" s="25">
        <v>212</v>
      </c>
      <c r="J174" s="25">
        <v>198</v>
      </c>
      <c r="K174" s="29">
        <v>672</v>
      </c>
      <c r="L174" s="52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12">
        <f t="shared" si="41"/>
        <v>100</v>
      </c>
    </row>
    <row r="175" spans="1:19" ht="13.5" customHeight="1">
      <c r="A175" s="90"/>
      <c r="B175" s="69" t="s">
        <v>51</v>
      </c>
      <c r="C175" s="7" t="s">
        <v>10</v>
      </c>
      <c r="D175" s="57">
        <v>10</v>
      </c>
      <c r="E175" s="27">
        <v>17</v>
      </c>
      <c r="F175" s="27">
        <v>7</v>
      </c>
      <c r="G175" s="27">
        <v>14</v>
      </c>
      <c r="H175" s="27">
        <v>25</v>
      </c>
      <c r="I175" s="27">
        <v>62</v>
      </c>
      <c r="J175" s="27">
        <v>37</v>
      </c>
      <c r="K175" s="28">
        <v>172</v>
      </c>
      <c r="L175" s="50">
        <f>+D175/D$178*100</f>
        <v>12.048192771084338</v>
      </c>
      <c r="M175" s="22">
        <f aca="true" t="shared" si="42" ref="M175:S178">+E175/E$178*100</f>
        <v>18.88888888888889</v>
      </c>
      <c r="N175" s="22">
        <f t="shared" si="42"/>
        <v>10</v>
      </c>
      <c r="O175" s="22">
        <f t="shared" si="42"/>
        <v>10</v>
      </c>
      <c r="P175" s="22">
        <f t="shared" si="42"/>
        <v>8.090614886731391</v>
      </c>
      <c r="Q175" s="22">
        <f t="shared" si="42"/>
        <v>10.180623973727423</v>
      </c>
      <c r="R175" s="22">
        <f t="shared" si="42"/>
        <v>9.024390243902438</v>
      </c>
      <c r="S175" s="10">
        <f t="shared" si="42"/>
        <v>10.05260081823495</v>
      </c>
    </row>
    <row r="176" spans="1:19" ht="13.5" customHeight="1">
      <c r="A176" s="90"/>
      <c r="B176" s="69"/>
      <c r="C176" s="9" t="s">
        <v>11</v>
      </c>
      <c r="D176" s="58">
        <v>60</v>
      </c>
      <c r="E176" s="25">
        <v>53</v>
      </c>
      <c r="F176" s="25">
        <v>45</v>
      </c>
      <c r="G176" s="25">
        <v>101</v>
      </c>
      <c r="H176" s="25">
        <v>207</v>
      </c>
      <c r="I176" s="25">
        <v>396</v>
      </c>
      <c r="J176" s="25">
        <v>282</v>
      </c>
      <c r="K176" s="29">
        <v>1144</v>
      </c>
      <c r="L176" s="50">
        <f>+D176/D$178*100</f>
        <v>72.28915662650603</v>
      </c>
      <c r="M176" s="22">
        <f t="shared" si="42"/>
        <v>58.88888888888889</v>
      </c>
      <c r="N176" s="22">
        <f t="shared" si="42"/>
        <v>64.28571428571429</v>
      </c>
      <c r="O176" s="22">
        <f t="shared" si="42"/>
        <v>72.14285714285714</v>
      </c>
      <c r="P176" s="22">
        <f t="shared" si="42"/>
        <v>66.99029126213593</v>
      </c>
      <c r="Q176" s="22">
        <f t="shared" si="42"/>
        <v>65.02463054187191</v>
      </c>
      <c r="R176" s="22">
        <f t="shared" si="42"/>
        <v>68.78048780487805</v>
      </c>
      <c r="S176" s="10">
        <f t="shared" si="42"/>
        <v>66.86148451198129</v>
      </c>
    </row>
    <row r="177" spans="1:19" ht="13.5" customHeight="1">
      <c r="A177" s="90"/>
      <c r="B177" s="69"/>
      <c r="C177" s="9" t="s">
        <v>12</v>
      </c>
      <c r="D177" s="58">
        <v>13</v>
      </c>
      <c r="E177" s="25">
        <v>20</v>
      </c>
      <c r="F177" s="25">
        <v>18</v>
      </c>
      <c r="G177" s="25">
        <v>25</v>
      </c>
      <c r="H177" s="25">
        <v>77</v>
      </c>
      <c r="I177" s="25">
        <v>151</v>
      </c>
      <c r="J177" s="25">
        <v>91</v>
      </c>
      <c r="K177" s="29">
        <v>395</v>
      </c>
      <c r="L177" s="50">
        <f>+D177/D$178*100</f>
        <v>15.66265060240964</v>
      </c>
      <c r="M177" s="22">
        <f t="shared" si="42"/>
        <v>22.22222222222222</v>
      </c>
      <c r="N177" s="22">
        <f t="shared" si="42"/>
        <v>25.71428571428571</v>
      </c>
      <c r="O177" s="22">
        <f t="shared" si="42"/>
        <v>17.857142857142858</v>
      </c>
      <c r="P177" s="22">
        <f t="shared" si="42"/>
        <v>24.919093851132686</v>
      </c>
      <c r="Q177" s="22">
        <f t="shared" si="42"/>
        <v>24.794745484400657</v>
      </c>
      <c r="R177" s="22">
        <f t="shared" si="42"/>
        <v>22.195121951219512</v>
      </c>
      <c r="S177" s="10">
        <f t="shared" si="42"/>
        <v>23.08591466978375</v>
      </c>
    </row>
    <row r="178" spans="1:19" ht="13.5" customHeight="1">
      <c r="A178" s="90"/>
      <c r="B178" s="69"/>
      <c r="C178" s="11" t="s">
        <v>0</v>
      </c>
      <c r="D178" s="59">
        <v>83</v>
      </c>
      <c r="E178" s="31">
        <v>90</v>
      </c>
      <c r="F178" s="31">
        <v>70</v>
      </c>
      <c r="G178" s="31">
        <v>140</v>
      </c>
      <c r="H178" s="31">
        <v>309</v>
      </c>
      <c r="I178" s="31">
        <v>609</v>
      </c>
      <c r="J178" s="31">
        <v>410</v>
      </c>
      <c r="K178" s="32">
        <v>1711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10">
        <f t="shared" si="42"/>
        <v>100</v>
      </c>
    </row>
    <row r="179" spans="1:19" ht="13.5" customHeight="1">
      <c r="A179" s="90"/>
      <c r="B179" s="68" t="s">
        <v>52</v>
      </c>
      <c r="C179" s="9" t="s">
        <v>10</v>
      </c>
      <c r="D179" s="58">
        <v>1</v>
      </c>
      <c r="E179" s="25">
        <v>2</v>
      </c>
      <c r="F179" s="25">
        <v>4</v>
      </c>
      <c r="G179" s="25">
        <v>1</v>
      </c>
      <c r="H179" s="25">
        <v>9</v>
      </c>
      <c r="I179" s="25">
        <v>11</v>
      </c>
      <c r="J179" s="25">
        <v>11</v>
      </c>
      <c r="K179" s="29">
        <v>39</v>
      </c>
      <c r="L179" s="51">
        <f>+D179/D$182*100</f>
        <v>8.333333333333332</v>
      </c>
      <c r="M179" s="21">
        <f aca="true" t="shared" si="43" ref="M179:S182">+E179/E$182*100</f>
        <v>10</v>
      </c>
      <c r="N179" s="21">
        <f t="shared" si="43"/>
        <v>22.22222222222222</v>
      </c>
      <c r="O179" s="21">
        <f t="shared" si="43"/>
        <v>3.3333333333333335</v>
      </c>
      <c r="P179" s="21">
        <f t="shared" si="43"/>
        <v>11.688311688311687</v>
      </c>
      <c r="Q179" s="21">
        <f t="shared" si="43"/>
        <v>8.870967741935484</v>
      </c>
      <c r="R179" s="21">
        <f t="shared" si="43"/>
        <v>11.34020618556701</v>
      </c>
      <c r="S179" s="8">
        <f t="shared" si="43"/>
        <v>10.317460317460316</v>
      </c>
    </row>
    <row r="180" spans="1:19" ht="13.5" customHeight="1">
      <c r="A180" s="90"/>
      <c r="B180" s="69"/>
      <c r="C180" s="9" t="s">
        <v>11</v>
      </c>
      <c r="D180" s="58">
        <v>8</v>
      </c>
      <c r="E180" s="25">
        <v>14</v>
      </c>
      <c r="F180" s="25">
        <v>10</v>
      </c>
      <c r="G180" s="25">
        <v>20</v>
      </c>
      <c r="H180" s="25">
        <v>52</v>
      </c>
      <c r="I180" s="25">
        <v>85</v>
      </c>
      <c r="J180" s="25">
        <v>66</v>
      </c>
      <c r="K180" s="29">
        <v>255</v>
      </c>
      <c r="L180" s="50">
        <f>+D180/D$182*100</f>
        <v>66.66666666666666</v>
      </c>
      <c r="M180" s="22">
        <f t="shared" si="43"/>
        <v>70</v>
      </c>
      <c r="N180" s="22">
        <f t="shared" si="43"/>
        <v>55.55555555555556</v>
      </c>
      <c r="O180" s="22">
        <f t="shared" si="43"/>
        <v>66.66666666666666</v>
      </c>
      <c r="P180" s="22">
        <f t="shared" si="43"/>
        <v>67.53246753246754</v>
      </c>
      <c r="Q180" s="22">
        <f t="shared" si="43"/>
        <v>68.54838709677419</v>
      </c>
      <c r="R180" s="22">
        <f t="shared" si="43"/>
        <v>68.04123711340206</v>
      </c>
      <c r="S180" s="10">
        <f t="shared" si="43"/>
        <v>67.46031746031747</v>
      </c>
    </row>
    <row r="181" spans="1:19" ht="13.5" customHeight="1">
      <c r="A181" s="90"/>
      <c r="B181" s="69"/>
      <c r="C181" s="9" t="s">
        <v>12</v>
      </c>
      <c r="D181" s="58">
        <v>3</v>
      </c>
      <c r="E181" s="25">
        <v>4</v>
      </c>
      <c r="F181" s="25">
        <v>4</v>
      </c>
      <c r="G181" s="25">
        <v>9</v>
      </c>
      <c r="H181" s="25">
        <v>16</v>
      </c>
      <c r="I181" s="25">
        <v>28</v>
      </c>
      <c r="J181" s="25">
        <v>20</v>
      </c>
      <c r="K181" s="29">
        <v>84</v>
      </c>
      <c r="L181" s="50">
        <f>+D181/D$182*100</f>
        <v>25</v>
      </c>
      <c r="M181" s="22">
        <f t="shared" si="43"/>
        <v>20</v>
      </c>
      <c r="N181" s="22">
        <f t="shared" si="43"/>
        <v>22.22222222222222</v>
      </c>
      <c r="O181" s="22">
        <f t="shared" si="43"/>
        <v>30</v>
      </c>
      <c r="P181" s="22">
        <f t="shared" si="43"/>
        <v>20.77922077922078</v>
      </c>
      <c r="Q181" s="22">
        <f t="shared" si="43"/>
        <v>22.58064516129032</v>
      </c>
      <c r="R181" s="22">
        <f t="shared" si="43"/>
        <v>20.618556701030926</v>
      </c>
      <c r="S181" s="10">
        <f t="shared" si="43"/>
        <v>22.22222222222222</v>
      </c>
    </row>
    <row r="182" spans="1:19" ht="13.5" customHeight="1">
      <c r="A182" s="90"/>
      <c r="B182" s="70"/>
      <c r="C182" s="9" t="s">
        <v>0</v>
      </c>
      <c r="D182" s="58">
        <v>12</v>
      </c>
      <c r="E182" s="25">
        <v>20</v>
      </c>
      <c r="F182" s="25">
        <v>18</v>
      </c>
      <c r="G182" s="25">
        <v>30</v>
      </c>
      <c r="H182" s="25">
        <v>77</v>
      </c>
      <c r="I182" s="25">
        <v>124</v>
      </c>
      <c r="J182" s="25">
        <v>97</v>
      </c>
      <c r="K182" s="29">
        <v>378</v>
      </c>
      <c r="L182" s="52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12">
        <f t="shared" si="43"/>
        <v>100</v>
      </c>
    </row>
    <row r="183" spans="1:19" ht="13.5" customHeight="1">
      <c r="A183" s="90"/>
      <c r="B183" s="69" t="s">
        <v>53</v>
      </c>
      <c r="C183" s="7" t="s">
        <v>10</v>
      </c>
      <c r="D183" s="57">
        <v>0</v>
      </c>
      <c r="E183" s="27">
        <v>1</v>
      </c>
      <c r="F183" s="27">
        <v>0</v>
      </c>
      <c r="G183" s="27">
        <v>1</v>
      </c>
      <c r="H183" s="27">
        <v>13</v>
      </c>
      <c r="I183" s="27">
        <v>16</v>
      </c>
      <c r="J183" s="27">
        <v>11</v>
      </c>
      <c r="K183" s="28">
        <v>42</v>
      </c>
      <c r="L183" s="50">
        <f>+D183/D$186*100</f>
        <v>0</v>
      </c>
      <c r="M183" s="22">
        <f aca="true" t="shared" si="44" ref="M183:S186">+E183/E$186*100</f>
        <v>6.25</v>
      </c>
      <c r="N183" s="22">
        <f t="shared" si="44"/>
        <v>0</v>
      </c>
      <c r="O183" s="22">
        <f t="shared" si="44"/>
        <v>4.545454545454546</v>
      </c>
      <c r="P183" s="22">
        <f t="shared" si="44"/>
        <v>19.11764705882353</v>
      </c>
      <c r="Q183" s="22">
        <f t="shared" si="44"/>
        <v>8.88888888888889</v>
      </c>
      <c r="R183" s="22">
        <f t="shared" si="44"/>
        <v>9.649122807017543</v>
      </c>
      <c r="S183" s="10">
        <f t="shared" si="44"/>
        <v>9.767441860465116</v>
      </c>
    </row>
    <row r="184" spans="1:19" ht="13.5" customHeight="1">
      <c r="A184" s="90"/>
      <c r="B184" s="69"/>
      <c r="C184" s="9" t="s">
        <v>11</v>
      </c>
      <c r="D184" s="58">
        <v>11</v>
      </c>
      <c r="E184" s="25">
        <v>12</v>
      </c>
      <c r="F184" s="25">
        <v>11</v>
      </c>
      <c r="G184" s="25">
        <v>16</v>
      </c>
      <c r="H184" s="25">
        <v>45</v>
      </c>
      <c r="I184" s="25">
        <v>125</v>
      </c>
      <c r="J184" s="25">
        <v>86</v>
      </c>
      <c r="K184" s="29">
        <v>306</v>
      </c>
      <c r="L184" s="50">
        <f>+D184/D$186*100</f>
        <v>78.57142857142857</v>
      </c>
      <c r="M184" s="22">
        <f t="shared" si="44"/>
        <v>75</v>
      </c>
      <c r="N184" s="22">
        <f t="shared" si="44"/>
        <v>68.75</v>
      </c>
      <c r="O184" s="22">
        <f t="shared" si="44"/>
        <v>72.72727272727273</v>
      </c>
      <c r="P184" s="22">
        <f t="shared" si="44"/>
        <v>66.17647058823529</v>
      </c>
      <c r="Q184" s="22">
        <f t="shared" si="44"/>
        <v>69.44444444444444</v>
      </c>
      <c r="R184" s="22">
        <f t="shared" si="44"/>
        <v>75.43859649122807</v>
      </c>
      <c r="S184" s="10">
        <f t="shared" si="44"/>
        <v>71.16279069767441</v>
      </c>
    </row>
    <row r="185" spans="1:19" ht="13.5" customHeight="1">
      <c r="A185" s="90"/>
      <c r="B185" s="69"/>
      <c r="C185" s="9" t="s">
        <v>12</v>
      </c>
      <c r="D185" s="58">
        <v>3</v>
      </c>
      <c r="E185" s="25">
        <v>3</v>
      </c>
      <c r="F185" s="25">
        <v>5</v>
      </c>
      <c r="G185" s="25">
        <v>5</v>
      </c>
      <c r="H185" s="25">
        <v>10</v>
      </c>
      <c r="I185" s="25">
        <v>39</v>
      </c>
      <c r="J185" s="25">
        <v>17</v>
      </c>
      <c r="K185" s="29">
        <v>82</v>
      </c>
      <c r="L185" s="50">
        <f>+D185/D$186*100</f>
        <v>21.428571428571427</v>
      </c>
      <c r="M185" s="22">
        <f t="shared" si="44"/>
        <v>18.75</v>
      </c>
      <c r="N185" s="22">
        <f t="shared" si="44"/>
        <v>31.25</v>
      </c>
      <c r="O185" s="22">
        <f t="shared" si="44"/>
        <v>22.727272727272727</v>
      </c>
      <c r="P185" s="22">
        <f t="shared" si="44"/>
        <v>14.705882352941178</v>
      </c>
      <c r="Q185" s="22">
        <f t="shared" si="44"/>
        <v>21.666666666666668</v>
      </c>
      <c r="R185" s="22">
        <f t="shared" si="44"/>
        <v>14.912280701754385</v>
      </c>
      <c r="S185" s="10">
        <f t="shared" si="44"/>
        <v>19.069767441860467</v>
      </c>
    </row>
    <row r="186" spans="1:19" ht="13.5" customHeight="1" thickBot="1">
      <c r="A186" s="90"/>
      <c r="B186" s="79"/>
      <c r="C186" s="38" t="s">
        <v>0</v>
      </c>
      <c r="D186" s="62">
        <v>14</v>
      </c>
      <c r="E186" s="40">
        <v>16</v>
      </c>
      <c r="F186" s="40">
        <v>16</v>
      </c>
      <c r="G186" s="40">
        <v>22</v>
      </c>
      <c r="H186" s="40">
        <v>68</v>
      </c>
      <c r="I186" s="40">
        <v>180</v>
      </c>
      <c r="J186" s="40">
        <v>114</v>
      </c>
      <c r="K186" s="44">
        <v>430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64">
        <f t="shared" si="44"/>
        <v>100</v>
      </c>
    </row>
    <row r="187" spans="1:19" ht="13.5" customHeight="1">
      <c r="A187" s="71"/>
      <c r="B187" s="68" t="s">
        <v>54</v>
      </c>
      <c r="C187" s="9" t="s">
        <v>10</v>
      </c>
      <c r="D187" s="58">
        <v>54</v>
      </c>
      <c r="E187" s="25">
        <v>40</v>
      </c>
      <c r="F187" s="25">
        <v>35</v>
      </c>
      <c r="G187" s="25">
        <v>69</v>
      </c>
      <c r="H187" s="25">
        <v>186</v>
      </c>
      <c r="I187" s="25">
        <v>330</v>
      </c>
      <c r="J187" s="25">
        <v>317</v>
      </c>
      <c r="K187" s="29">
        <v>1031</v>
      </c>
      <c r="L187" s="50">
        <f>+D187/D$190*100</f>
        <v>15.083798882681565</v>
      </c>
      <c r="M187" s="22">
        <f aca="true" t="shared" si="45" ref="M187:S190">+E187/E$190*100</f>
        <v>11.080332409972298</v>
      </c>
      <c r="N187" s="22">
        <f t="shared" si="45"/>
        <v>9.383378016085791</v>
      </c>
      <c r="O187" s="22">
        <f t="shared" si="45"/>
        <v>10.043668122270741</v>
      </c>
      <c r="P187" s="22">
        <f t="shared" si="45"/>
        <v>9.717868338557993</v>
      </c>
      <c r="Q187" s="22">
        <f t="shared" si="45"/>
        <v>8.064516129032258</v>
      </c>
      <c r="R187" s="22">
        <f t="shared" si="45"/>
        <v>9.117054932413</v>
      </c>
      <c r="S187" s="10">
        <f t="shared" si="45"/>
        <v>9.154679453027882</v>
      </c>
    </row>
    <row r="188" spans="1:19" ht="13.5" customHeight="1">
      <c r="A188" s="71"/>
      <c r="B188" s="69"/>
      <c r="C188" s="9" t="s">
        <v>11</v>
      </c>
      <c r="D188" s="58">
        <v>246</v>
      </c>
      <c r="E188" s="25">
        <v>233</v>
      </c>
      <c r="F188" s="25">
        <v>253</v>
      </c>
      <c r="G188" s="25">
        <v>474</v>
      </c>
      <c r="H188" s="25">
        <v>1276</v>
      </c>
      <c r="I188" s="25">
        <v>2960</v>
      </c>
      <c r="J188" s="25">
        <v>2492</v>
      </c>
      <c r="K188" s="29">
        <v>7934</v>
      </c>
      <c r="L188" s="50">
        <f>+D188/D$190*100</f>
        <v>68.71508379888269</v>
      </c>
      <c r="M188" s="22">
        <f t="shared" si="45"/>
        <v>64.54293628808865</v>
      </c>
      <c r="N188" s="22">
        <f t="shared" si="45"/>
        <v>67.828418230563</v>
      </c>
      <c r="O188" s="22">
        <f t="shared" si="45"/>
        <v>68.99563318777294</v>
      </c>
      <c r="P188" s="22">
        <f t="shared" si="45"/>
        <v>66.66666666666666</v>
      </c>
      <c r="Q188" s="22">
        <f t="shared" si="45"/>
        <v>72.33626588465299</v>
      </c>
      <c r="R188" s="22">
        <f t="shared" si="45"/>
        <v>71.67098073051481</v>
      </c>
      <c r="S188" s="10">
        <f t="shared" si="45"/>
        <v>70.44929852601669</v>
      </c>
    </row>
    <row r="189" spans="1:19" ht="13.5" customHeight="1">
      <c r="A189" s="71"/>
      <c r="B189" s="69"/>
      <c r="C189" s="9" t="s">
        <v>12</v>
      </c>
      <c r="D189" s="58">
        <v>58</v>
      </c>
      <c r="E189" s="25">
        <v>88</v>
      </c>
      <c r="F189" s="25">
        <v>85</v>
      </c>
      <c r="G189" s="25">
        <v>144</v>
      </c>
      <c r="H189" s="25">
        <v>452</v>
      </c>
      <c r="I189" s="25">
        <v>802</v>
      </c>
      <c r="J189" s="25">
        <v>668</v>
      </c>
      <c r="K189" s="29">
        <v>2297</v>
      </c>
      <c r="L189" s="50">
        <f>+D189/D$190*100</f>
        <v>16.201117318435752</v>
      </c>
      <c r="M189" s="22">
        <f t="shared" si="45"/>
        <v>24.37673130193906</v>
      </c>
      <c r="N189" s="22">
        <f t="shared" si="45"/>
        <v>22.78820375335121</v>
      </c>
      <c r="O189" s="22">
        <f t="shared" si="45"/>
        <v>20.96069868995633</v>
      </c>
      <c r="P189" s="22">
        <f t="shared" si="45"/>
        <v>23.61546499477534</v>
      </c>
      <c r="Q189" s="22">
        <f t="shared" si="45"/>
        <v>19.59921798631476</v>
      </c>
      <c r="R189" s="22">
        <f t="shared" si="45"/>
        <v>19.21196433707219</v>
      </c>
      <c r="S189" s="10">
        <f t="shared" si="45"/>
        <v>20.396022020955424</v>
      </c>
    </row>
    <row r="190" spans="1:19" ht="13.5" customHeight="1" thickBot="1">
      <c r="A190" s="71"/>
      <c r="B190" s="70"/>
      <c r="C190" s="9" t="s">
        <v>0</v>
      </c>
      <c r="D190" s="58">
        <v>358</v>
      </c>
      <c r="E190" s="25">
        <v>361</v>
      </c>
      <c r="F190" s="25">
        <v>373</v>
      </c>
      <c r="G190" s="25">
        <v>687</v>
      </c>
      <c r="H190" s="25">
        <v>1914</v>
      </c>
      <c r="I190" s="25">
        <v>4092</v>
      </c>
      <c r="J190" s="25">
        <v>3477</v>
      </c>
      <c r="K190" s="29">
        <v>11262</v>
      </c>
      <c r="L190" s="50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10">
        <f t="shared" si="45"/>
        <v>100</v>
      </c>
    </row>
    <row r="191" spans="1:19" ht="13.5" customHeight="1">
      <c r="A191" s="90"/>
      <c r="B191" s="78" t="s">
        <v>55</v>
      </c>
      <c r="C191" s="33" t="s">
        <v>10</v>
      </c>
      <c r="D191" s="61">
        <v>26</v>
      </c>
      <c r="E191" s="35">
        <v>22</v>
      </c>
      <c r="F191" s="35">
        <v>28</v>
      </c>
      <c r="G191" s="35">
        <v>32</v>
      </c>
      <c r="H191" s="35">
        <v>97</v>
      </c>
      <c r="I191" s="35">
        <v>217</v>
      </c>
      <c r="J191" s="35">
        <v>197</v>
      </c>
      <c r="K191" s="43">
        <v>619</v>
      </c>
      <c r="L191" s="53">
        <f>+D191/D$194*100</f>
        <v>11.981566820276496</v>
      </c>
      <c r="M191" s="37">
        <f aca="true" t="shared" si="46" ref="M191:S194">+E191/E$194*100</f>
        <v>9.777777777777779</v>
      </c>
      <c r="N191" s="37">
        <f t="shared" si="46"/>
        <v>12.280701754385964</v>
      </c>
      <c r="O191" s="37">
        <f t="shared" si="46"/>
        <v>9.55223880597015</v>
      </c>
      <c r="P191" s="37">
        <f t="shared" si="46"/>
        <v>10.114702815432743</v>
      </c>
      <c r="Q191" s="37">
        <f t="shared" si="46"/>
        <v>9.563684442485677</v>
      </c>
      <c r="R191" s="37">
        <f t="shared" si="46"/>
        <v>9.167054443927409</v>
      </c>
      <c r="S191" s="63">
        <f t="shared" si="46"/>
        <v>9.699153870260107</v>
      </c>
    </row>
    <row r="192" spans="1:19" ht="13.5" customHeight="1">
      <c r="A192" s="90"/>
      <c r="B192" s="69"/>
      <c r="C192" s="9" t="s">
        <v>11</v>
      </c>
      <c r="D192" s="58">
        <v>148</v>
      </c>
      <c r="E192" s="25">
        <v>149</v>
      </c>
      <c r="F192" s="25">
        <v>155</v>
      </c>
      <c r="G192" s="25">
        <v>232</v>
      </c>
      <c r="H192" s="25">
        <v>623</v>
      </c>
      <c r="I192" s="25">
        <v>1567</v>
      </c>
      <c r="J192" s="25">
        <v>1461</v>
      </c>
      <c r="K192" s="29">
        <v>4335</v>
      </c>
      <c r="L192" s="50">
        <f>+D192/D$194*100</f>
        <v>68.20276497695853</v>
      </c>
      <c r="M192" s="22">
        <f t="shared" si="46"/>
        <v>66.22222222222223</v>
      </c>
      <c r="N192" s="22">
        <f t="shared" si="46"/>
        <v>67.98245614035088</v>
      </c>
      <c r="O192" s="22">
        <f t="shared" si="46"/>
        <v>69.25373134328359</v>
      </c>
      <c r="P192" s="22">
        <f t="shared" si="46"/>
        <v>64.96350364963503</v>
      </c>
      <c r="Q192" s="22">
        <f t="shared" si="46"/>
        <v>69.06126046716615</v>
      </c>
      <c r="R192" s="22">
        <f t="shared" si="46"/>
        <v>67.98510935318754</v>
      </c>
      <c r="S192" s="10">
        <f t="shared" si="46"/>
        <v>67.92541523033532</v>
      </c>
    </row>
    <row r="193" spans="1:19" ht="13.5" customHeight="1">
      <c r="A193" s="90"/>
      <c r="B193" s="69"/>
      <c r="C193" s="9" t="s">
        <v>12</v>
      </c>
      <c r="D193" s="58">
        <v>43</v>
      </c>
      <c r="E193" s="25">
        <v>54</v>
      </c>
      <c r="F193" s="25">
        <v>45</v>
      </c>
      <c r="G193" s="25">
        <v>71</v>
      </c>
      <c r="H193" s="25">
        <v>239</v>
      </c>
      <c r="I193" s="25">
        <v>485</v>
      </c>
      <c r="J193" s="25">
        <v>491</v>
      </c>
      <c r="K193" s="29">
        <v>1428</v>
      </c>
      <c r="L193" s="50">
        <f>+D193/D$194*100</f>
        <v>19.81566820276498</v>
      </c>
      <c r="M193" s="22">
        <f t="shared" si="46"/>
        <v>24</v>
      </c>
      <c r="N193" s="22">
        <f t="shared" si="46"/>
        <v>19.736842105263158</v>
      </c>
      <c r="O193" s="22">
        <f t="shared" si="46"/>
        <v>21.19402985074627</v>
      </c>
      <c r="P193" s="22">
        <f t="shared" si="46"/>
        <v>24.92179353493222</v>
      </c>
      <c r="Q193" s="22">
        <f t="shared" si="46"/>
        <v>21.375055090348173</v>
      </c>
      <c r="R193" s="22">
        <f t="shared" si="46"/>
        <v>22.847836202885063</v>
      </c>
      <c r="S193" s="10">
        <f t="shared" si="46"/>
        <v>22.375430899404574</v>
      </c>
    </row>
    <row r="194" spans="1:19" ht="13.5" customHeight="1">
      <c r="A194" s="90"/>
      <c r="B194" s="69"/>
      <c r="C194" s="11" t="s">
        <v>0</v>
      </c>
      <c r="D194" s="59">
        <v>217</v>
      </c>
      <c r="E194" s="31">
        <v>225</v>
      </c>
      <c r="F194" s="31">
        <v>228</v>
      </c>
      <c r="G194" s="31">
        <v>335</v>
      </c>
      <c r="H194" s="31">
        <v>959</v>
      </c>
      <c r="I194" s="31">
        <v>2269</v>
      </c>
      <c r="J194" s="31">
        <v>2149</v>
      </c>
      <c r="K194" s="32">
        <v>6382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10">
        <f t="shared" si="46"/>
        <v>100</v>
      </c>
    </row>
    <row r="195" spans="1:19" ht="13.5" customHeight="1">
      <c r="A195" s="90"/>
      <c r="B195" s="68" t="s">
        <v>56</v>
      </c>
      <c r="C195" s="9" t="s">
        <v>10</v>
      </c>
      <c r="D195" s="58">
        <v>13</v>
      </c>
      <c r="E195" s="25">
        <v>17</v>
      </c>
      <c r="F195" s="25">
        <v>19</v>
      </c>
      <c r="G195" s="25">
        <v>26</v>
      </c>
      <c r="H195" s="25">
        <v>77</v>
      </c>
      <c r="I195" s="25">
        <v>161</v>
      </c>
      <c r="J195" s="25">
        <v>126</v>
      </c>
      <c r="K195" s="29">
        <v>439</v>
      </c>
      <c r="L195" s="51">
        <f>+D195/D$198*100</f>
        <v>10.077519379844961</v>
      </c>
      <c r="M195" s="21">
        <f aca="true" t="shared" si="47" ref="M195:S198">+E195/E$198*100</f>
        <v>10.365853658536585</v>
      </c>
      <c r="N195" s="21">
        <f t="shared" si="47"/>
        <v>11.875</v>
      </c>
      <c r="O195" s="21">
        <f t="shared" si="47"/>
        <v>10.038610038610038</v>
      </c>
      <c r="P195" s="21">
        <f t="shared" si="47"/>
        <v>11.143270622286542</v>
      </c>
      <c r="Q195" s="21">
        <f t="shared" si="47"/>
        <v>11.243016759776536</v>
      </c>
      <c r="R195" s="21">
        <f t="shared" si="47"/>
        <v>8.737864077669903</v>
      </c>
      <c r="S195" s="8">
        <f t="shared" si="47"/>
        <v>10.264203881225157</v>
      </c>
    </row>
    <row r="196" spans="1:19" ht="13.5" customHeight="1">
      <c r="A196" s="90"/>
      <c r="B196" s="69"/>
      <c r="C196" s="9" t="s">
        <v>11</v>
      </c>
      <c r="D196" s="58">
        <v>90</v>
      </c>
      <c r="E196" s="25">
        <v>109</v>
      </c>
      <c r="F196" s="25">
        <v>107</v>
      </c>
      <c r="G196" s="25">
        <v>170</v>
      </c>
      <c r="H196" s="25">
        <v>483</v>
      </c>
      <c r="I196" s="25">
        <v>955</v>
      </c>
      <c r="J196" s="25">
        <v>993</v>
      </c>
      <c r="K196" s="29">
        <v>2907</v>
      </c>
      <c r="L196" s="50">
        <f>+D196/D$198*100</f>
        <v>69.76744186046511</v>
      </c>
      <c r="M196" s="22">
        <f t="shared" si="47"/>
        <v>66.46341463414635</v>
      </c>
      <c r="N196" s="22">
        <f t="shared" si="47"/>
        <v>66.875</v>
      </c>
      <c r="O196" s="22">
        <f t="shared" si="47"/>
        <v>65.63706563706563</v>
      </c>
      <c r="P196" s="22">
        <f t="shared" si="47"/>
        <v>69.8986975397974</v>
      </c>
      <c r="Q196" s="22">
        <f t="shared" si="47"/>
        <v>66.68994413407822</v>
      </c>
      <c r="R196" s="22">
        <f t="shared" si="47"/>
        <v>68.86269070735091</v>
      </c>
      <c r="S196" s="10">
        <f t="shared" si="47"/>
        <v>67.9682020107552</v>
      </c>
    </row>
    <row r="197" spans="1:19" ht="13.5" customHeight="1">
      <c r="A197" s="90"/>
      <c r="B197" s="69"/>
      <c r="C197" s="9" t="s">
        <v>12</v>
      </c>
      <c r="D197" s="58">
        <v>26</v>
      </c>
      <c r="E197" s="25">
        <v>38</v>
      </c>
      <c r="F197" s="25">
        <v>34</v>
      </c>
      <c r="G197" s="25">
        <v>63</v>
      </c>
      <c r="H197" s="25">
        <v>131</v>
      </c>
      <c r="I197" s="25">
        <v>316</v>
      </c>
      <c r="J197" s="25">
        <v>323</v>
      </c>
      <c r="K197" s="29">
        <v>931</v>
      </c>
      <c r="L197" s="50">
        <f>+D197/D$198*100</f>
        <v>20.155038759689923</v>
      </c>
      <c r="M197" s="22">
        <f t="shared" si="47"/>
        <v>23.170731707317074</v>
      </c>
      <c r="N197" s="22">
        <f t="shared" si="47"/>
        <v>21.25</v>
      </c>
      <c r="O197" s="22">
        <f t="shared" si="47"/>
        <v>24.324324324324326</v>
      </c>
      <c r="P197" s="22">
        <f t="shared" si="47"/>
        <v>18.958031837916064</v>
      </c>
      <c r="Q197" s="22">
        <f t="shared" si="47"/>
        <v>22.067039106145252</v>
      </c>
      <c r="R197" s="22">
        <f t="shared" si="47"/>
        <v>22.399445214979195</v>
      </c>
      <c r="S197" s="10">
        <f t="shared" si="47"/>
        <v>21.76759410801964</v>
      </c>
    </row>
    <row r="198" spans="1:19" ht="13.5" customHeight="1">
      <c r="A198" s="90"/>
      <c r="B198" s="70"/>
      <c r="C198" s="9" t="s">
        <v>0</v>
      </c>
      <c r="D198" s="58">
        <v>129</v>
      </c>
      <c r="E198" s="25">
        <v>164</v>
      </c>
      <c r="F198" s="25">
        <v>160</v>
      </c>
      <c r="G198" s="25">
        <v>259</v>
      </c>
      <c r="H198" s="25">
        <v>691</v>
      </c>
      <c r="I198" s="25">
        <v>1432</v>
      </c>
      <c r="J198" s="25">
        <v>1442</v>
      </c>
      <c r="K198" s="29">
        <v>4277</v>
      </c>
      <c r="L198" s="52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12">
        <f t="shared" si="47"/>
        <v>100</v>
      </c>
    </row>
    <row r="199" spans="1:19" ht="13.5" customHeight="1">
      <c r="A199" s="90"/>
      <c r="B199" s="69" t="s">
        <v>57</v>
      </c>
      <c r="C199" s="7" t="s">
        <v>10</v>
      </c>
      <c r="D199" s="57">
        <v>13</v>
      </c>
      <c r="E199" s="27">
        <v>7</v>
      </c>
      <c r="F199" s="27">
        <v>15</v>
      </c>
      <c r="G199" s="27">
        <v>28</v>
      </c>
      <c r="H199" s="27">
        <v>47</v>
      </c>
      <c r="I199" s="27">
        <v>101</v>
      </c>
      <c r="J199" s="27">
        <v>83</v>
      </c>
      <c r="K199" s="28">
        <v>294</v>
      </c>
      <c r="L199" s="50">
        <f>+D199/D$202*100</f>
        <v>15.66265060240964</v>
      </c>
      <c r="M199" s="22">
        <f aca="true" t="shared" si="48" ref="M199:S202">+E199/E$202*100</f>
        <v>8.974358974358974</v>
      </c>
      <c r="N199" s="22">
        <f t="shared" si="48"/>
        <v>13.157894736842104</v>
      </c>
      <c r="O199" s="22">
        <f t="shared" si="48"/>
        <v>15.730337078651685</v>
      </c>
      <c r="P199" s="22">
        <f t="shared" si="48"/>
        <v>12.176165803108809</v>
      </c>
      <c r="Q199" s="22">
        <f t="shared" si="48"/>
        <v>11.477272727272728</v>
      </c>
      <c r="R199" s="22">
        <f t="shared" si="48"/>
        <v>9.92822966507177</v>
      </c>
      <c r="S199" s="10">
        <f t="shared" si="48"/>
        <v>11.506849315068493</v>
      </c>
    </row>
    <row r="200" spans="1:19" ht="13.5" customHeight="1">
      <c r="A200" s="90"/>
      <c r="B200" s="69"/>
      <c r="C200" s="9" t="s">
        <v>11</v>
      </c>
      <c r="D200" s="58">
        <v>49</v>
      </c>
      <c r="E200" s="25">
        <v>54</v>
      </c>
      <c r="F200" s="25">
        <v>78</v>
      </c>
      <c r="G200" s="25">
        <v>114</v>
      </c>
      <c r="H200" s="25">
        <v>275</v>
      </c>
      <c r="I200" s="25">
        <v>593</v>
      </c>
      <c r="J200" s="25">
        <v>559</v>
      </c>
      <c r="K200" s="29">
        <v>1722</v>
      </c>
      <c r="L200" s="50">
        <f>+D200/D$202*100</f>
        <v>59.036144578313255</v>
      </c>
      <c r="M200" s="22">
        <f t="shared" si="48"/>
        <v>69.23076923076923</v>
      </c>
      <c r="N200" s="22">
        <f t="shared" si="48"/>
        <v>68.42105263157895</v>
      </c>
      <c r="O200" s="22">
        <f t="shared" si="48"/>
        <v>64.04494382022472</v>
      </c>
      <c r="P200" s="22">
        <f t="shared" si="48"/>
        <v>71.24352331606218</v>
      </c>
      <c r="Q200" s="22">
        <f t="shared" si="48"/>
        <v>67.38636363636363</v>
      </c>
      <c r="R200" s="22">
        <f t="shared" si="48"/>
        <v>66.86602870813397</v>
      </c>
      <c r="S200" s="10">
        <f t="shared" si="48"/>
        <v>67.3972602739726</v>
      </c>
    </row>
    <row r="201" spans="1:19" ht="13.5" customHeight="1">
      <c r="A201" s="90"/>
      <c r="B201" s="69"/>
      <c r="C201" s="9" t="s">
        <v>12</v>
      </c>
      <c r="D201" s="58">
        <v>21</v>
      </c>
      <c r="E201" s="25">
        <v>17</v>
      </c>
      <c r="F201" s="25">
        <v>21</v>
      </c>
      <c r="G201" s="25">
        <v>36</v>
      </c>
      <c r="H201" s="25">
        <v>64</v>
      </c>
      <c r="I201" s="25">
        <v>186</v>
      </c>
      <c r="J201" s="25">
        <v>194</v>
      </c>
      <c r="K201" s="29">
        <v>539</v>
      </c>
      <c r="L201" s="50">
        <f>+D201/D$202*100</f>
        <v>25.301204819277107</v>
      </c>
      <c r="M201" s="22">
        <f t="shared" si="48"/>
        <v>21.794871794871796</v>
      </c>
      <c r="N201" s="22">
        <f t="shared" si="48"/>
        <v>18.421052631578945</v>
      </c>
      <c r="O201" s="22">
        <f t="shared" si="48"/>
        <v>20.224719101123593</v>
      </c>
      <c r="P201" s="22">
        <f t="shared" si="48"/>
        <v>16.580310880829018</v>
      </c>
      <c r="Q201" s="22">
        <f t="shared" si="48"/>
        <v>21.136363636363637</v>
      </c>
      <c r="R201" s="22">
        <f t="shared" si="48"/>
        <v>23.205741626794257</v>
      </c>
      <c r="S201" s="10">
        <f t="shared" si="48"/>
        <v>21.095890410958905</v>
      </c>
    </row>
    <row r="202" spans="1:19" ht="13.5" customHeight="1">
      <c r="A202" s="90"/>
      <c r="B202" s="69"/>
      <c r="C202" s="11" t="s">
        <v>0</v>
      </c>
      <c r="D202" s="59">
        <v>83</v>
      </c>
      <c r="E202" s="31">
        <v>78</v>
      </c>
      <c r="F202" s="31">
        <v>114</v>
      </c>
      <c r="G202" s="31">
        <v>178</v>
      </c>
      <c r="H202" s="31">
        <v>386</v>
      </c>
      <c r="I202" s="31">
        <v>880</v>
      </c>
      <c r="J202" s="31">
        <v>836</v>
      </c>
      <c r="K202" s="32">
        <v>2555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10">
        <f t="shared" si="48"/>
        <v>100</v>
      </c>
    </row>
    <row r="203" spans="1:19" ht="13.5" customHeight="1">
      <c r="A203" s="90"/>
      <c r="B203" s="68" t="s">
        <v>58</v>
      </c>
      <c r="C203" s="9" t="s">
        <v>10</v>
      </c>
      <c r="D203" s="58">
        <v>14</v>
      </c>
      <c r="E203" s="25">
        <v>8</v>
      </c>
      <c r="F203" s="25">
        <v>14</v>
      </c>
      <c r="G203" s="25">
        <v>20</v>
      </c>
      <c r="H203" s="25">
        <v>48</v>
      </c>
      <c r="I203" s="25">
        <v>107</v>
      </c>
      <c r="J203" s="25">
        <v>85</v>
      </c>
      <c r="K203" s="29">
        <v>296</v>
      </c>
      <c r="L203" s="51">
        <f>+D203/D$206*100</f>
        <v>12.173913043478262</v>
      </c>
      <c r="M203" s="21">
        <f aca="true" t="shared" si="49" ref="M203:S206">+E203/E$206*100</f>
        <v>6.0606060606060606</v>
      </c>
      <c r="N203" s="21">
        <f t="shared" si="49"/>
        <v>11.29032258064516</v>
      </c>
      <c r="O203" s="21">
        <f t="shared" si="49"/>
        <v>9.900990099009901</v>
      </c>
      <c r="P203" s="21">
        <f t="shared" si="49"/>
        <v>8.52575488454707</v>
      </c>
      <c r="Q203" s="21">
        <f t="shared" si="49"/>
        <v>8.763308763308764</v>
      </c>
      <c r="R203" s="21">
        <f t="shared" si="49"/>
        <v>8.717948717948717</v>
      </c>
      <c r="S203" s="8">
        <f t="shared" si="49"/>
        <v>8.883553421368548</v>
      </c>
    </row>
    <row r="204" spans="1:19" ht="13.5" customHeight="1">
      <c r="A204" s="90"/>
      <c r="B204" s="69"/>
      <c r="C204" s="9" t="s">
        <v>11</v>
      </c>
      <c r="D204" s="58">
        <v>80</v>
      </c>
      <c r="E204" s="25">
        <v>85</v>
      </c>
      <c r="F204" s="25">
        <v>86</v>
      </c>
      <c r="G204" s="25">
        <v>127</v>
      </c>
      <c r="H204" s="25">
        <v>412</v>
      </c>
      <c r="I204" s="25">
        <v>840</v>
      </c>
      <c r="J204" s="25">
        <v>675</v>
      </c>
      <c r="K204" s="29">
        <v>2305</v>
      </c>
      <c r="L204" s="50">
        <f>+D204/D$206*100</f>
        <v>69.56521739130434</v>
      </c>
      <c r="M204" s="22">
        <f t="shared" si="49"/>
        <v>64.39393939393939</v>
      </c>
      <c r="N204" s="22">
        <f t="shared" si="49"/>
        <v>69.35483870967742</v>
      </c>
      <c r="O204" s="22">
        <f t="shared" si="49"/>
        <v>62.87128712871287</v>
      </c>
      <c r="P204" s="22">
        <f t="shared" si="49"/>
        <v>73.17939609236235</v>
      </c>
      <c r="Q204" s="22">
        <f t="shared" si="49"/>
        <v>68.7960687960688</v>
      </c>
      <c r="R204" s="22">
        <f t="shared" si="49"/>
        <v>69.23076923076923</v>
      </c>
      <c r="S204" s="10">
        <f t="shared" si="49"/>
        <v>69.17767106842737</v>
      </c>
    </row>
    <row r="205" spans="1:19" ht="13.5" customHeight="1">
      <c r="A205" s="90"/>
      <c r="B205" s="69"/>
      <c r="C205" s="9" t="s">
        <v>12</v>
      </c>
      <c r="D205" s="58">
        <v>21</v>
      </c>
      <c r="E205" s="25">
        <v>39</v>
      </c>
      <c r="F205" s="25">
        <v>24</v>
      </c>
      <c r="G205" s="25">
        <v>55</v>
      </c>
      <c r="H205" s="25">
        <v>103</v>
      </c>
      <c r="I205" s="25">
        <v>274</v>
      </c>
      <c r="J205" s="25">
        <v>215</v>
      </c>
      <c r="K205" s="29">
        <v>731</v>
      </c>
      <c r="L205" s="50">
        <f>+D205/D$206*100</f>
        <v>18.26086956521739</v>
      </c>
      <c r="M205" s="22">
        <f t="shared" si="49"/>
        <v>29.545454545454547</v>
      </c>
      <c r="N205" s="22">
        <f t="shared" si="49"/>
        <v>19.35483870967742</v>
      </c>
      <c r="O205" s="22">
        <f t="shared" si="49"/>
        <v>27.22772277227723</v>
      </c>
      <c r="P205" s="22">
        <f t="shared" si="49"/>
        <v>18.29484902309059</v>
      </c>
      <c r="Q205" s="22">
        <f t="shared" si="49"/>
        <v>22.44062244062244</v>
      </c>
      <c r="R205" s="22">
        <f t="shared" si="49"/>
        <v>22.05128205128205</v>
      </c>
      <c r="S205" s="10">
        <f t="shared" si="49"/>
        <v>21.93877551020408</v>
      </c>
    </row>
    <row r="206" spans="1:19" ht="13.5" customHeight="1" thickBot="1">
      <c r="A206" s="90"/>
      <c r="B206" s="79"/>
      <c r="C206" s="38" t="s">
        <v>0</v>
      </c>
      <c r="D206" s="62">
        <v>115</v>
      </c>
      <c r="E206" s="40">
        <v>132</v>
      </c>
      <c r="F206" s="40">
        <v>124</v>
      </c>
      <c r="G206" s="40">
        <v>202</v>
      </c>
      <c r="H206" s="40">
        <v>563</v>
      </c>
      <c r="I206" s="40">
        <v>1221</v>
      </c>
      <c r="J206" s="40">
        <v>975</v>
      </c>
      <c r="K206" s="44">
        <v>3332</v>
      </c>
      <c r="L206" s="54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64">
        <f t="shared" si="49"/>
        <v>100</v>
      </c>
    </row>
    <row r="207" spans="1:19" ht="13.5" customHeight="1">
      <c r="A207" s="90"/>
      <c r="B207" s="68" t="s">
        <v>59</v>
      </c>
      <c r="C207" s="9" t="s">
        <v>10</v>
      </c>
      <c r="D207" s="58">
        <v>94</v>
      </c>
      <c r="E207" s="25">
        <v>94</v>
      </c>
      <c r="F207" s="25">
        <v>80</v>
      </c>
      <c r="G207" s="25">
        <v>113</v>
      </c>
      <c r="H207" s="25">
        <v>296</v>
      </c>
      <c r="I207" s="25">
        <v>694</v>
      </c>
      <c r="J207" s="25">
        <v>614</v>
      </c>
      <c r="K207" s="29">
        <v>1985</v>
      </c>
      <c r="L207" s="50">
        <f>+D207/D$210*100</f>
        <v>18.687872763419485</v>
      </c>
      <c r="M207" s="22">
        <f aca="true" t="shared" si="50" ref="M207:S210">+E207/E$210*100</f>
        <v>17.09090909090909</v>
      </c>
      <c r="N207" s="22">
        <f t="shared" si="50"/>
        <v>13.35559265442404</v>
      </c>
      <c r="O207" s="22">
        <f t="shared" si="50"/>
        <v>12.25596529284165</v>
      </c>
      <c r="P207" s="22">
        <f t="shared" si="50"/>
        <v>11.3323124042879</v>
      </c>
      <c r="Q207" s="22">
        <f t="shared" si="50"/>
        <v>11.198967242213973</v>
      </c>
      <c r="R207" s="22">
        <f t="shared" si="50"/>
        <v>10.598998791645089</v>
      </c>
      <c r="S207" s="10">
        <f t="shared" si="50"/>
        <v>11.556823474615744</v>
      </c>
    </row>
    <row r="208" spans="1:19" ht="13.5" customHeight="1">
      <c r="A208" s="90"/>
      <c r="B208" s="69"/>
      <c r="C208" s="9" t="s">
        <v>11</v>
      </c>
      <c r="D208" s="58">
        <v>347</v>
      </c>
      <c r="E208" s="25">
        <v>360</v>
      </c>
      <c r="F208" s="25">
        <v>418</v>
      </c>
      <c r="G208" s="25">
        <v>656</v>
      </c>
      <c r="H208" s="25">
        <v>1866</v>
      </c>
      <c r="I208" s="25">
        <v>4446</v>
      </c>
      <c r="J208" s="25">
        <v>4160</v>
      </c>
      <c r="K208" s="29">
        <v>12253</v>
      </c>
      <c r="L208" s="50">
        <f>+D208/D$210*100</f>
        <v>68.98608349900597</v>
      </c>
      <c r="M208" s="22">
        <f t="shared" si="50"/>
        <v>65.45454545454545</v>
      </c>
      <c r="N208" s="22">
        <f t="shared" si="50"/>
        <v>69.78297161936561</v>
      </c>
      <c r="O208" s="22">
        <f t="shared" si="50"/>
        <v>71.14967462039046</v>
      </c>
      <c r="P208" s="22">
        <f t="shared" si="50"/>
        <v>71.4395099540582</v>
      </c>
      <c r="Q208" s="22">
        <f t="shared" si="50"/>
        <v>71.74439244795869</v>
      </c>
      <c r="R208" s="22">
        <f t="shared" si="50"/>
        <v>71.81080614534784</v>
      </c>
      <c r="S208" s="10">
        <f t="shared" si="50"/>
        <v>71.33791336748952</v>
      </c>
    </row>
    <row r="209" spans="1:19" ht="13.5" customHeight="1">
      <c r="A209" s="90"/>
      <c r="B209" s="69"/>
      <c r="C209" s="9" t="s">
        <v>12</v>
      </c>
      <c r="D209" s="58">
        <v>62</v>
      </c>
      <c r="E209" s="25">
        <v>96</v>
      </c>
      <c r="F209" s="25">
        <v>101</v>
      </c>
      <c r="G209" s="25">
        <v>153</v>
      </c>
      <c r="H209" s="25">
        <v>450</v>
      </c>
      <c r="I209" s="25">
        <v>1057</v>
      </c>
      <c r="J209" s="25">
        <v>1019</v>
      </c>
      <c r="K209" s="29">
        <v>2938</v>
      </c>
      <c r="L209" s="50">
        <f>+D209/D$210*100</f>
        <v>12.326043737574553</v>
      </c>
      <c r="M209" s="22">
        <f t="shared" si="50"/>
        <v>17.454545454545457</v>
      </c>
      <c r="N209" s="22">
        <f t="shared" si="50"/>
        <v>16.86143572621035</v>
      </c>
      <c r="O209" s="22">
        <f t="shared" si="50"/>
        <v>16.594360086767896</v>
      </c>
      <c r="P209" s="22">
        <f t="shared" si="50"/>
        <v>17.228177641653904</v>
      </c>
      <c r="Q209" s="22">
        <f t="shared" si="50"/>
        <v>17.056640309827337</v>
      </c>
      <c r="R209" s="22">
        <f t="shared" si="50"/>
        <v>17.590195063007076</v>
      </c>
      <c r="S209" s="10">
        <f t="shared" si="50"/>
        <v>17.105263157894736</v>
      </c>
    </row>
    <row r="210" spans="1:19" ht="13.5" customHeight="1" thickBot="1">
      <c r="A210" s="90"/>
      <c r="B210" s="70"/>
      <c r="C210" s="9" t="s">
        <v>0</v>
      </c>
      <c r="D210" s="58">
        <v>503</v>
      </c>
      <c r="E210" s="25">
        <v>550</v>
      </c>
      <c r="F210" s="25">
        <v>599</v>
      </c>
      <c r="G210" s="25">
        <v>922</v>
      </c>
      <c r="H210" s="25">
        <v>2612</v>
      </c>
      <c r="I210" s="25">
        <v>6197</v>
      </c>
      <c r="J210" s="25">
        <v>5793</v>
      </c>
      <c r="K210" s="29">
        <v>17176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10">
        <f t="shared" si="50"/>
        <v>100</v>
      </c>
    </row>
    <row r="211" spans="1:19" ht="13.5" customHeight="1">
      <c r="A211" s="90"/>
      <c r="B211" s="78" t="s">
        <v>60</v>
      </c>
      <c r="C211" s="33" t="s">
        <v>10</v>
      </c>
      <c r="D211" s="61">
        <v>19</v>
      </c>
      <c r="E211" s="35">
        <v>25</v>
      </c>
      <c r="F211" s="35">
        <v>32</v>
      </c>
      <c r="G211" s="35">
        <v>31</v>
      </c>
      <c r="H211" s="35">
        <v>80</v>
      </c>
      <c r="I211" s="35">
        <v>198</v>
      </c>
      <c r="J211" s="35">
        <v>210</v>
      </c>
      <c r="K211" s="43">
        <v>595</v>
      </c>
      <c r="L211" s="53">
        <f>+D211/D$214*100</f>
        <v>13.013698630136986</v>
      </c>
      <c r="M211" s="37">
        <f aca="true" t="shared" si="51" ref="M211:S214">+E211/E$214*100</f>
        <v>15.92356687898089</v>
      </c>
      <c r="N211" s="37">
        <f t="shared" si="51"/>
        <v>16.49484536082474</v>
      </c>
      <c r="O211" s="37">
        <f t="shared" si="51"/>
        <v>11.397058823529411</v>
      </c>
      <c r="P211" s="37">
        <f t="shared" si="51"/>
        <v>11.428571428571429</v>
      </c>
      <c r="Q211" s="37">
        <f t="shared" si="51"/>
        <v>11.11734980348119</v>
      </c>
      <c r="R211" s="37">
        <f t="shared" si="51"/>
        <v>11.041009463722396</v>
      </c>
      <c r="S211" s="63">
        <f t="shared" si="51"/>
        <v>11.548913043478262</v>
      </c>
    </row>
    <row r="212" spans="1:19" ht="13.5" customHeight="1">
      <c r="A212" s="90"/>
      <c r="B212" s="69"/>
      <c r="C212" s="9" t="s">
        <v>11</v>
      </c>
      <c r="D212" s="58">
        <v>97</v>
      </c>
      <c r="E212" s="25">
        <v>105</v>
      </c>
      <c r="F212" s="25">
        <v>132</v>
      </c>
      <c r="G212" s="25">
        <v>192</v>
      </c>
      <c r="H212" s="25">
        <v>516</v>
      </c>
      <c r="I212" s="25">
        <v>1296</v>
      </c>
      <c r="J212" s="25">
        <v>1364</v>
      </c>
      <c r="K212" s="29">
        <v>3702</v>
      </c>
      <c r="L212" s="50">
        <f>+D212/D$214*100</f>
        <v>66.43835616438356</v>
      </c>
      <c r="M212" s="22">
        <f t="shared" si="51"/>
        <v>66.87898089171973</v>
      </c>
      <c r="N212" s="22">
        <f t="shared" si="51"/>
        <v>68.04123711340206</v>
      </c>
      <c r="O212" s="22">
        <f t="shared" si="51"/>
        <v>70.58823529411765</v>
      </c>
      <c r="P212" s="22">
        <f t="shared" si="51"/>
        <v>73.71428571428571</v>
      </c>
      <c r="Q212" s="22">
        <f t="shared" si="51"/>
        <v>72.76810780460416</v>
      </c>
      <c r="R212" s="22">
        <f t="shared" si="51"/>
        <v>71.71398527865405</v>
      </c>
      <c r="S212" s="10">
        <f t="shared" si="51"/>
        <v>71.8555900621118</v>
      </c>
    </row>
    <row r="213" spans="1:19" ht="13.5" customHeight="1">
      <c r="A213" s="90"/>
      <c r="B213" s="69"/>
      <c r="C213" s="9" t="s">
        <v>12</v>
      </c>
      <c r="D213" s="58">
        <v>30</v>
      </c>
      <c r="E213" s="25">
        <v>27</v>
      </c>
      <c r="F213" s="25">
        <v>30</v>
      </c>
      <c r="G213" s="25">
        <v>49</v>
      </c>
      <c r="H213" s="25">
        <v>104</v>
      </c>
      <c r="I213" s="25">
        <v>287</v>
      </c>
      <c r="J213" s="25">
        <v>328</v>
      </c>
      <c r="K213" s="29">
        <v>855</v>
      </c>
      <c r="L213" s="50">
        <f>+D213/D$214*100</f>
        <v>20.54794520547945</v>
      </c>
      <c r="M213" s="22">
        <f t="shared" si="51"/>
        <v>17.197452229299362</v>
      </c>
      <c r="N213" s="22">
        <f t="shared" si="51"/>
        <v>15.463917525773196</v>
      </c>
      <c r="O213" s="22">
        <f t="shared" si="51"/>
        <v>18.014705882352942</v>
      </c>
      <c r="P213" s="22">
        <f t="shared" si="51"/>
        <v>14.857142857142858</v>
      </c>
      <c r="Q213" s="22">
        <f t="shared" si="51"/>
        <v>16.114542391914654</v>
      </c>
      <c r="R213" s="22">
        <f t="shared" si="51"/>
        <v>17.245005257623554</v>
      </c>
      <c r="S213" s="10">
        <f t="shared" si="51"/>
        <v>16.59549689440994</v>
      </c>
    </row>
    <row r="214" spans="1:19" ht="13.5" customHeight="1">
      <c r="A214" s="90"/>
      <c r="B214" s="70"/>
      <c r="C214" s="9" t="s">
        <v>0</v>
      </c>
      <c r="D214" s="58">
        <v>146</v>
      </c>
      <c r="E214" s="25">
        <v>157</v>
      </c>
      <c r="F214" s="25">
        <v>194</v>
      </c>
      <c r="G214" s="25">
        <v>272</v>
      </c>
      <c r="H214" s="25">
        <v>700</v>
      </c>
      <c r="I214" s="25">
        <v>1781</v>
      </c>
      <c r="J214" s="25">
        <v>1902</v>
      </c>
      <c r="K214" s="29">
        <v>5152</v>
      </c>
      <c r="L214" s="52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12">
        <f t="shared" si="51"/>
        <v>100</v>
      </c>
    </row>
    <row r="215" spans="1:19" ht="13.5" customHeight="1">
      <c r="A215" s="90"/>
      <c r="B215" s="69" t="s">
        <v>61</v>
      </c>
      <c r="C215" s="7" t="s">
        <v>10</v>
      </c>
      <c r="D215" s="57">
        <v>21</v>
      </c>
      <c r="E215" s="27">
        <v>31</v>
      </c>
      <c r="F215" s="27">
        <v>21</v>
      </c>
      <c r="G215" s="27">
        <v>29</v>
      </c>
      <c r="H215" s="27">
        <v>82</v>
      </c>
      <c r="I215" s="27">
        <v>217</v>
      </c>
      <c r="J215" s="27">
        <v>192</v>
      </c>
      <c r="K215" s="28">
        <v>593</v>
      </c>
      <c r="L215" s="50">
        <f>+D215/D$218*100</f>
        <v>13.291139240506327</v>
      </c>
      <c r="M215" s="22">
        <f aca="true" t="shared" si="52" ref="M215:S218">+E215/E$218*100</f>
        <v>16.06217616580311</v>
      </c>
      <c r="N215" s="22">
        <f t="shared" si="52"/>
        <v>11.666666666666666</v>
      </c>
      <c r="O215" s="22">
        <f t="shared" si="52"/>
        <v>12.77533039647577</v>
      </c>
      <c r="P215" s="22">
        <f t="shared" si="52"/>
        <v>11.614730878186968</v>
      </c>
      <c r="Q215" s="22">
        <f t="shared" si="52"/>
        <v>12.177328843995511</v>
      </c>
      <c r="R215" s="22">
        <f t="shared" si="52"/>
        <v>9.49085516559565</v>
      </c>
      <c r="S215" s="10">
        <f t="shared" si="52"/>
        <v>11.254507496678686</v>
      </c>
    </row>
    <row r="216" spans="1:19" ht="13.5" customHeight="1">
      <c r="A216" s="90"/>
      <c r="B216" s="69"/>
      <c r="C216" s="9" t="s">
        <v>11</v>
      </c>
      <c r="D216" s="58">
        <v>113</v>
      </c>
      <c r="E216" s="25">
        <v>130</v>
      </c>
      <c r="F216" s="25">
        <v>120</v>
      </c>
      <c r="G216" s="25">
        <v>158</v>
      </c>
      <c r="H216" s="25">
        <v>497</v>
      </c>
      <c r="I216" s="25">
        <v>1300</v>
      </c>
      <c r="J216" s="25">
        <v>1500</v>
      </c>
      <c r="K216" s="29">
        <v>3818</v>
      </c>
      <c r="L216" s="50">
        <f>+D216/D$218*100</f>
        <v>71.51898734177216</v>
      </c>
      <c r="M216" s="22">
        <f t="shared" si="52"/>
        <v>67.35751295336787</v>
      </c>
      <c r="N216" s="22">
        <f t="shared" si="52"/>
        <v>66.66666666666666</v>
      </c>
      <c r="O216" s="22">
        <f t="shared" si="52"/>
        <v>69.60352422907489</v>
      </c>
      <c r="P216" s="22">
        <f t="shared" si="52"/>
        <v>70.39660056657225</v>
      </c>
      <c r="Q216" s="22">
        <f t="shared" si="52"/>
        <v>72.9517396184063</v>
      </c>
      <c r="R216" s="22">
        <f t="shared" si="52"/>
        <v>74.14730598121602</v>
      </c>
      <c r="S216" s="10">
        <f t="shared" si="52"/>
        <v>72.46156765989753</v>
      </c>
    </row>
    <row r="217" spans="1:19" ht="13.5" customHeight="1">
      <c r="A217" s="90"/>
      <c r="B217" s="69"/>
      <c r="C217" s="9" t="s">
        <v>12</v>
      </c>
      <c r="D217" s="58">
        <v>24</v>
      </c>
      <c r="E217" s="25">
        <v>32</v>
      </c>
      <c r="F217" s="25">
        <v>39</v>
      </c>
      <c r="G217" s="25">
        <v>40</v>
      </c>
      <c r="H217" s="25">
        <v>127</v>
      </c>
      <c r="I217" s="25">
        <v>265</v>
      </c>
      <c r="J217" s="25">
        <v>331</v>
      </c>
      <c r="K217" s="29">
        <v>858</v>
      </c>
      <c r="L217" s="50">
        <f>+D217/D$218*100</f>
        <v>15.18987341772152</v>
      </c>
      <c r="M217" s="22">
        <f t="shared" si="52"/>
        <v>16.580310880829018</v>
      </c>
      <c r="N217" s="22">
        <f t="shared" si="52"/>
        <v>21.666666666666668</v>
      </c>
      <c r="O217" s="22">
        <f t="shared" si="52"/>
        <v>17.62114537444934</v>
      </c>
      <c r="P217" s="22">
        <f t="shared" si="52"/>
        <v>17.988668555240793</v>
      </c>
      <c r="Q217" s="22">
        <f t="shared" si="52"/>
        <v>14.870931537598203</v>
      </c>
      <c r="R217" s="22">
        <f t="shared" si="52"/>
        <v>16.361838853188335</v>
      </c>
      <c r="S217" s="10">
        <f t="shared" si="52"/>
        <v>16.2839248434238</v>
      </c>
    </row>
    <row r="218" spans="1:19" ht="13.5" customHeight="1">
      <c r="A218" s="90"/>
      <c r="B218" s="69"/>
      <c r="C218" s="11" t="s">
        <v>0</v>
      </c>
      <c r="D218" s="59">
        <v>158</v>
      </c>
      <c r="E218" s="31">
        <v>193</v>
      </c>
      <c r="F218" s="31">
        <v>180</v>
      </c>
      <c r="G218" s="31">
        <v>227</v>
      </c>
      <c r="H218" s="31">
        <v>706</v>
      </c>
      <c r="I218" s="31">
        <v>1782</v>
      </c>
      <c r="J218" s="31">
        <v>2023</v>
      </c>
      <c r="K218" s="32">
        <v>5269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10">
        <f t="shared" si="52"/>
        <v>100</v>
      </c>
    </row>
    <row r="219" spans="1:19" ht="13.5" customHeight="1">
      <c r="A219" s="90"/>
      <c r="B219" s="68" t="s">
        <v>62</v>
      </c>
      <c r="C219" s="9" t="s">
        <v>10</v>
      </c>
      <c r="D219" s="58">
        <v>11</v>
      </c>
      <c r="E219" s="25">
        <v>18</v>
      </c>
      <c r="F219" s="25">
        <v>29</v>
      </c>
      <c r="G219" s="25">
        <v>29</v>
      </c>
      <c r="H219" s="25">
        <v>67</v>
      </c>
      <c r="I219" s="25">
        <v>127</v>
      </c>
      <c r="J219" s="25">
        <v>115</v>
      </c>
      <c r="K219" s="29">
        <v>396</v>
      </c>
      <c r="L219" s="51">
        <f>+D219/D$222*100</f>
        <v>6.748466257668712</v>
      </c>
      <c r="M219" s="21">
        <f aca="true" t="shared" si="53" ref="M219:S222">+E219/E$222*100</f>
        <v>12.949640287769784</v>
      </c>
      <c r="N219" s="21">
        <f t="shared" si="53"/>
        <v>18.012422360248447</v>
      </c>
      <c r="O219" s="21">
        <f t="shared" si="53"/>
        <v>12.719298245614036</v>
      </c>
      <c r="P219" s="21">
        <f t="shared" si="53"/>
        <v>11.001642036124796</v>
      </c>
      <c r="Q219" s="21">
        <f t="shared" si="53"/>
        <v>8.188265635074146</v>
      </c>
      <c r="R219" s="21">
        <f t="shared" si="53"/>
        <v>7.029339853300734</v>
      </c>
      <c r="S219" s="8">
        <f t="shared" si="53"/>
        <v>8.825495876977936</v>
      </c>
    </row>
    <row r="220" spans="1:19" ht="13.5" customHeight="1">
      <c r="A220" s="90"/>
      <c r="B220" s="69"/>
      <c r="C220" s="9" t="s">
        <v>11</v>
      </c>
      <c r="D220" s="58">
        <v>112</v>
      </c>
      <c r="E220" s="25">
        <v>94</v>
      </c>
      <c r="F220" s="25">
        <v>100</v>
      </c>
      <c r="G220" s="25">
        <v>159</v>
      </c>
      <c r="H220" s="25">
        <v>412</v>
      </c>
      <c r="I220" s="25">
        <v>1118</v>
      </c>
      <c r="J220" s="25">
        <v>1163</v>
      </c>
      <c r="K220" s="29">
        <v>3158</v>
      </c>
      <c r="L220" s="50">
        <f>+D220/D$222*100</f>
        <v>68.71165644171779</v>
      </c>
      <c r="M220" s="22">
        <f t="shared" si="53"/>
        <v>67.62589928057554</v>
      </c>
      <c r="N220" s="22">
        <f t="shared" si="53"/>
        <v>62.11180124223602</v>
      </c>
      <c r="O220" s="22">
        <f t="shared" si="53"/>
        <v>69.73684210526315</v>
      </c>
      <c r="P220" s="22">
        <f t="shared" si="53"/>
        <v>67.65188834154351</v>
      </c>
      <c r="Q220" s="22">
        <f t="shared" si="53"/>
        <v>72.08252740167633</v>
      </c>
      <c r="R220" s="22">
        <f t="shared" si="53"/>
        <v>71.08801955990221</v>
      </c>
      <c r="S220" s="10">
        <f t="shared" si="53"/>
        <v>70.38110095832405</v>
      </c>
    </row>
    <row r="221" spans="1:19" ht="13.5" customHeight="1">
      <c r="A221" s="90"/>
      <c r="B221" s="69"/>
      <c r="C221" s="9" t="s">
        <v>12</v>
      </c>
      <c r="D221" s="58">
        <v>40</v>
      </c>
      <c r="E221" s="25">
        <v>27</v>
      </c>
      <c r="F221" s="25">
        <v>32</v>
      </c>
      <c r="G221" s="25">
        <v>40</v>
      </c>
      <c r="H221" s="25">
        <v>130</v>
      </c>
      <c r="I221" s="25">
        <v>306</v>
      </c>
      <c r="J221" s="25">
        <v>358</v>
      </c>
      <c r="K221" s="29">
        <v>933</v>
      </c>
      <c r="L221" s="50">
        <f>+D221/D$222*100</f>
        <v>24.539877300613497</v>
      </c>
      <c r="M221" s="22">
        <f t="shared" si="53"/>
        <v>19.424460431654676</v>
      </c>
      <c r="N221" s="22">
        <f t="shared" si="53"/>
        <v>19.875776397515526</v>
      </c>
      <c r="O221" s="22">
        <f t="shared" si="53"/>
        <v>17.543859649122805</v>
      </c>
      <c r="P221" s="22">
        <f t="shared" si="53"/>
        <v>21.34646962233169</v>
      </c>
      <c r="Q221" s="22">
        <f t="shared" si="53"/>
        <v>19.729206963249517</v>
      </c>
      <c r="R221" s="22">
        <f t="shared" si="53"/>
        <v>21.882640586797066</v>
      </c>
      <c r="S221" s="10">
        <f t="shared" si="53"/>
        <v>20.793403164698017</v>
      </c>
    </row>
    <row r="222" spans="1:19" ht="13.5" customHeight="1" thickBot="1">
      <c r="A222" s="90"/>
      <c r="B222" s="79"/>
      <c r="C222" s="38" t="s">
        <v>0</v>
      </c>
      <c r="D222" s="62">
        <v>163</v>
      </c>
      <c r="E222" s="40">
        <v>139</v>
      </c>
      <c r="F222" s="40">
        <v>161</v>
      </c>
      <c r="G222" s="40">
        <v>228</v>
      </c>
      <c r="H222" s="40">
        <v>609</v>
      </c>
      <c r="I222" s="40">
        <v>1551</v>
      </c>
      <c r="J222" s="40">
        <v>1636</v>
      </c>
      <c r="K222" s="44">
        <v>4487</v>
      </c>
      <c r="L222" s="54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64">
        <f t="shared" si="53"/>
        <v>100</v>
      </c>
    </row>
    <row r="223" spans="1:19" ht="13.5" customHeight="1">
      <c r="A223" s="90"/>
      <c r="B223" s="68" t="s">
        <v>63</v>
      </c>
      <c r="C223" s="9" t="s">
        <v>10</v>
      </c>
      <c r="D223" s="58">
        <v>26</v>
      </c>
      <c r="E223" s="25">
        <v>10</v>
      </c>
      <c r="F223" s="25">
        <v>25</v>
      </c>
      <c r="G223" s="25">
        <v>37</v>
      </c>
      <c r="H223" s="25">
        <v>81</v>
      </c>
      <c r="I223" s="25">
        <v>134</v>
      </c>
      <c r="J223" s="25">
        <v>112</v>
      </c>
      <c r="K223" s="29">
        <v>425</v>
      </c>
      <c r="L223" s="50">
        <f>+D223/D$226*100</f>
        <v>15.11627906976744</v>
      </c>
      <c r="M223" s="22">
        <f aca="true" t="shared" si="54" ref="M223:S226">+E223/E$226*100</f>
        <v>5.9880239520958085</v>
      </c>
      <c r="N223" s="22">
        <f t="shared" si="54"/>
        <v>10.964912280701753</v>
      </c>
      <c r="O223" s="22">
        <f t="shared" si="54"/>
        <v>10.249307479224377</v>
      </c>
      <c r="P223" s="22">
        <f t="shared" si="54"/>
        <v>9.194097616345061</v>
      </c>
      <c r="Q223" s="22">
        <f t="shared" si="54"/>
        <v>8.145896656534953</v>
      </c>
      <c r="R223" s="22">
        <f t="shared" si="54"/>
        <v>9.499575911789652</v>
      </c>
      <c r="S223" s="10">
        <f t="shared" si="54"/>
        <v>9.173321821713792</v>
      </c>
    </row>
    <row r="224" spans="1:19" ht="13.5" customHeight="1">
      <c r="A224" s="90"/>
      <c r="B224" s="69"/>
      <c r="C224" s="9" t="s">
        <v>11</v>
      </c>
      <c r="D224" s="58">
        <v>112</v>
      </c>
      <c r="E224" s="25">
        <v>120</v>
      </c>
      <c r="F224" s="25">
        <v>160</v>
      </c>
      <c r="G224" s="25">
        <v>246</v>
      </c>
      <c r="H224" s="25">
        <v>598</v>
      </c>
      <c r="I224" s="25">
        <v>1117</v>
      </c>
      <c r="J224" s="25">
        <v>817</v>
      </c>
      <c r="K224" s="29">
        <v>3170</v>
      </c>
      <c r="L224" s="50">
        <f>+D224/D$226*100</f>
        <v>65.11627906976744</v>
      </c>
      <c r="M224" s="22">
        <f t="shared" si="54"/>
        <v>71.8562874251497</v>
      </c>
      <c r="N224" s="22">
        <f t="shared" si="54"/>
        <v>70.17543859649122</v>
      </c>
      <c r="O224" s="22">
        <f t="shared" si="54"/>
        <v>68.14404432132964</v>
      </c>
      <c r="P224" s="22">
        <f t="shared" si="54"/>
        <v>67.87741203178207</v>
      </c>
      <c r="Q224" s="22">
        <f t="shared" si="54"/>
        <v>67.90273556231003</v>
      </c>
      <c r="R224" s="22">
        <f t="shared" si="54"/>
        <v>69.29601357082274</v>
      </c>
      <c r="S224" s="10">
        <f t="shared" si="54"/>
        <v>68.42218864666523</v>
      </c>
    </row>
    <row r="225" spans="1:19" ht="13.5" customHeight="1">
      <c r="A225" s="90"/>
      <c r="B225" s="69"/>
      <c r="C225" s="9" t="s">
        <v>12</v>
      </c>
      <c r="D225" s="58">
        <v>34</v>
      </c>
      <c r="E225" s="25">
        <v>37</v>
      </c>
      <c r="F225" s="25">
        <v>43</v>
      </c>
      <c r="G225" s="25">
        <v>78</v>
      </c>
      <c r="H225" s="25">
        <v>202</v>
      </c>
      <c r="I225" s="25">
        <v>394</v>
      </c>
      <c r="J225" s="25">
        <v>250</v>
      </c>
      <c r="K225" s="29">
        <v>1038</v>
      </c>
      <c r="L225" s="50">
        <f>+D225/D$226*100</f>
        <v>19.767441860465116</v>
      </c>
      <c r="M225" s="22">
        <f t="shared" si="54"/>
        <v>22.15568862275449</v>
      </c>
      <c r="N225" s="22">
        <f t="shared" si="54"/>
        <v>18.859649122807017</v>
      </c>
      <c r="O225" s="22">
        <f t="shared" si="54"/>
        <v>21.60664819944598</v>
      </c>
      <c r="P225" s="22">
        <f t="shared" si="54"/>
        <v>22.92849035187287</v>
      </c>
      <c r="Q225" s="22">
        <f t="shared" si="54"/>
        <v>23.951367781155014</v>
      </c>
      <c r="R225" s="22">
        <f t="shared" si="54"/>
        <v>21.20441051738762</v>
      </c>
      <c r="S225" s="10">
        <f t="shared" si="54"/>
        <v>22.404489531620982</v>
      </c>
    </row>
    <row r="226" spans="1:19" ht="13.5" customHeight="1">
      <c r="A226" s="90"/>
      <c r="B226" s="69"/>
      <c r="C226" s="11" t="s">
        <v>0</v>
      </c>
      <c r="D226" s="59">
        <v>172</v>
      </c>
      <c r="E226" s="31">
        <v>167</v>
      </c>
      <c r="F226" s="31">
        <v>228</v>
      </c>
      <c r="G226" s="31">
        <v>361</v>
      </c>
      <c r="H226" s="31">
        <v>881</v>
      </c>
      <c r="I226" s="31">
        <v>1645</v>
      </c>
      <c r="J226" s="31">
        <v>1179</v>
      </c>
      <c r="K226" s="32">
        <v>4633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10">
        <f t="shared" si="54"/>
        <v>100</v>
      </c>
    </row>
    <row r="227" spans="1:19" ht="13.5" customHeight="1">
      <c r="A227" s="71"/>
      <c r="B227" s="68" t="s">
        <v>64</v>
      </c>
      <c r="C227" s="9" t="s">
        <v>10</v>
      </c>
      <c r="D227" s="58">
        <v>2</v>
      </c>
      <c r="E227" s="25">
        <v>2</v>
      </c>
      <c r="F227" s="25">
        <v>1</v>
      </c>
      <c r="G227" s="25">
        <v>2</v>
      </c>
      <c r="H227" s="25">
        <v>4</v>
      </c>
      <c r="I227" s="25">
        <v>11</v>
      </c>
      <c r="J227" s="25">
        <v>5</v>
      </c>
      <c r="K227" s="29">
        <v>27</v>
      </c>
      <c r="L227" s="51">
        <f>+D227/D$230*100</f>
        <v>16.666666666666664</v>
      </c>
      <c r="M227" s="21">
        <f aca="true" t="shared" si="55" ref="M227:S230">+E227/E$230*100</f>
        <v>12.5</v>
      </c>
      <c r="N227" s="21">
        <f t="shared" si="55"/>
        <v>6.25</v>
      </c>
      <c r="O227" s="21">
        <f t="shared" si="55"/>
        <v>11.11111111111111</v>
      </c>
      <c r="P227" s="21">
        <f t="shared" si="55"/>
        <v>8.51063829787234</v>
      </c>
      <c r="Q227" s="21">
        <f t="shared" si="55"/>
        <v>13.095238095238097</v>
      </c>
      <c r="R227" s="21">
        <f t="shared" si="55"/>
        <v>5.747126436781609</v>
      </c>
      <c r="S227" s="8">
        <f t="shared" si="55"/>
        <v>9.642857142857144</v>
      </c>
    </row>
    <row r="228" spans="1:19" ht="13.5" customHeight="1">
      <c r="A228" s="71"/>
      <c r="B228" s="69"/>
      <c r="C228" s="9" t="s">
        <v>11</v>
      </c>
      <c r="D228" s="58">
        <v>7</v>
      </c>
      <c r="E228" s="25">
        <v>10</v>
      </c>
      <c r="F228" s="25">
        <v>13</v>
      </c>
      <c r="G228" s="25">
        <v>14</v>
      </c>
      <c r="H228" s="25">
        <v>29</v>
      </c>
      <c r="I228" s="25">
        <v>51</v>
      </c>
      <c r="J228" s="25">
        <v>59</v>
      </c>
      <c r="K228" s="29">
        <v>183</v>
      </c>
      <c r="L228" s="50">
        <f>+D228/D$230*100</f>
        <v>58.333333333333336</v>
      </c>
      <c r="M228" s="22">
        <f t="shared" si="55"/>
        <v>62.5</v>
      </c>
      <c r="N228" s="22">
        <f t="shared" si="55"/>
        <v>81.25</v>
      </c>
      <c r="O228" s="22">
        <f t="shared" si="55"/>
        <v>77.77777777777779</v>
      </c>
      <c r="P228" s="22">
        <f t="shared" si="55"/>
        <v>61.702127659574465</v>
      </c>
      <c r="Q228" s="22">
        <f t="shared" si="55"/>
        <v>60.71428571428571</v>
      </c>
      <c r="R228" s="22">
        <f t="shared" si="55"/>
        <v>67.81609195402298</v>
      </c>
      <c r="S228" s="10">
        <f t="shared" si="55"/>
        <v>65.35714285714286</v>
      </c>
    </row>
    <row r="229" spans="1:19" ht="13.5" customHeight="1">
      <c r="A229" s="71"/>
      <c r="B229" s="69"/>
      <c r="C229" s="9" t="s">
        <v>12</v>
      </c>
      <c r="D229" s="58">
        <v>3</v>
      </c>
      <c r="E229" s="25">
        <v>4</v>
      </c>
      <c r="F229" s="25">
        <v>2</v>
      </c>
      <c r="G229" s="25">
        <v>2</v>
      </c>
      <c r="H229" s="25">
        <v>14</v>
      </c>
      <c r="I229" s="25">
        <v>22</v>
      </c>
      <c r="J229" s="25">
        <v>23</v>
      </c>
      <c r="K229" s="29">
        <v>70</v>
      </c>
      <c r="L229" s="50">
        <f>+D229/D$230*100</f>
        <v>25</v>
      </c>
      <c r="M229" s="22">
        <f t="shared" si="55"/>
        <v>25</v>
      </c>
      <c r="N229" s="22">
        <f t="shared" si="55"/>
        <v>12.5</v>
      </c>
      <c r="O229" s="22">
        <f t="shared" si="55"/>
        <v>11.11111111111111</v>
      </c>
      <c r="P229" s="22">
        <f t="shared" si="55"/>
        <v>29.78723404255319</v>
      </c>
      <c r="Q229" s="22">
        <f t="shared" si="55"/>
        <v>26.190476190476193</v>
      </c>
      <c r="R229" s="22">
        <f t="shared" si="55"/>
        <v>26.436781609195403</v>
      </c>
      <c r="S229" s="10">
        <f t="shared" si="55"/>
        <v>25</v>
      </c>
    </row>
    <row r="230" spans="1:19" ht="13.5" customHeight="1">
      <c r="A230" s="71"/>
      <c r="B230" s="70"/>
      <c r="C230" s="9" t="s">
        <v>0</v>
      </c>
      <c r="D230" s="58">
        <v>12</v>
      </c>
      <c r="E230" s="25">
        <v>16</v>
      </c>
      <c r="F230" s="25">
        <v>16</v>
      </c>
      <c r="G230" s="25">
        <v>18</v>
      </c>
      <c r="H230" s="25">
        <v>47</v>
      </c>
      <c r="I230" s="25">
        <v>84</v>
      </c>
      <c r="J230" s="25">
        <v>87</v>
      </c>
      <c r="K230" s="29">
        <v>280</v>
      </c>
      <c r="L230" s="52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12">
        <f t="shared" si="55"/>
        <v>100</v>
      </c>
    </row>
    <row r="231" spans="1:19" ht="13.5" customHeight="1">
      <c r="A231" s="90"/>
      <c r="B231" s="69" t="s">
        <v>65</v>
      </c>
      <c r="C231" s="7" t="s">
        <v>10</v>
      </c>
      <c r="D231" s="57">
        <v>0</v>
      </c>
      <c r="E231" s="27">
        <v>3</v>
      </c>
      <c r="F231" s="27">
        <v>3</v>
      </c>
      <c r="G231" s="27">
        <v>5</v>
      </c>
      <c r="H231" s="27">
        <v>16</v>
      </c>
      <c r="I231" s="27">
        <v>22</v>
      </c>
      <c r="J231" s="27">
        <v>21</v>
      </c>
      <c r="K231" s="28">
        <v>70</v>
      </c>
      <c r="L231" s="50">
        <f>+D231/D$234*100</f>
        <v>0</v>
      </c>
      <c r="M231" s="22">
        <f aca="true" t="shared" si="56" ref="M231:S234">+E231/E$234*100</f>
        <v>9.090909090909092</v>
      </c>
      <c r="N231" s="22">
        <f t="shared" si="56"/>
        <v>7.894736842105263</v>
      </c>
      <c r="O231" s="22">
        <f t="shared" si="56"/>
        <v>6.493506493506493</v>
      </c>
      <c r="P231" s="22">
        <f t="shared" si="56"/>
        <v>8.938547486033519</v>
      </c>
      <c r="Q231" s="22">
        <f t="shared" si="56"/>
        <v>7.746478873239436</v>
      </c>
      <c r="R231" s="22">
        <f t="shared" si="56"/>
        <v>8.203125</v>
      </c>
      <c r="S231" s="10">
        <f t="shared" si="56"/>
        <v>7.909604519774012</v>
      </c>
    </row>
    <row r="232" spans="1:19" ht="13.5" customHeight="1">
      <c r="A232" s="90"/>
      <c r="B232" s="69"/>
      <c r="C232" s="9" t="s">
        <v>11</v>
      </c>
      <c r="D232" s="58">
        <v>14</v>
      </c>
      <c r="E232" s="25">
        <v>23</v>
      </c>
      <c r="F232" s="25">
        <v>27</v>
      </c>
      <c r="G232" s="25">
        <v>58</v>
      </c>
      <c r="H232" s="25">
        <v>117</v>
      </c>
      <c r="I232" s="25">
        <v>202</v>
      </c>
      <c r="J232" s="25">
        <v>174</v>
      </c>
      <c r="K232" s="29">
        <v>615</v>
      </c>
      <c r="L232" s="50">
        <f>+D232/D$234*100</f>
        <v>77.77777777777779</v>
      </c>
      <c r="M232" s="22">
        <f t="shared" si="56"/>
        <v>69.6969696969697</v>
      </c>
      <c r="N232" s="22">
        <f t="shared" si="56"/>
        <v>71.05263157894737</v>
      </c>
      <c r="O232" s="22">
        <f t="shared" si="56"/>
        <v>75.32467532467533</v>
      </c>
      <c r="P232" s="22">
        <f t="shared" si="56"/>
        <v>65.36312849162012</v>
      </c>
      <c r="Q232" s="22">
        <f t="shared" si="56"/>
        <v>71.12676056338029</v>
      </c>
      <c r="R232" s="22">
        <f t="shared" si="56"/>
        <v>67.96875</v>
      </c>
      <c r="S232" s="10">
        <f t="shared" si="56"/>
        <v>69.49152542372882</v>
      </c>
    </row>
    <row r="233" spans="1:19" ht="13.5" customHeight="1">
      <c r="A233" s="90"/>
      <c r="B233" s="69"/>
      <c r="C233" s="9" t="s">
        <v>12</v>
      </c>
      <c r="D233" s="58">
        <v>4</v>
      </c>
      <c r="E233" s="25">
        <v>7</v>
      </c>
      <c r="F233" s="25">
        <v>8</v>
      </c>
      <c r="G233" s="25">
        <v>14</v>
      </c>
      <c r="H233" s="25">
        <v>46</v>
      </c>
      <c r="I233" s="25">
        <v>60</v>
      </c>
      <c r="J233" s="25">
        <v>61</v>
      </c>
      <c r="K233" s="29">
        <v>200</v>
      </c>
      <c r="L233" s="50">
        <f>+D233/D$234*100</f>
        <v>22.22222222222222</v>
      </c>
      <c r="M233" s="22">
        <f t="shared" si="56"/>
        <v>21.21212121212121</v>
      </c>
      <c r="N233" s="22">
        <f t="shared" si="56"/>
        <v>21.052631578947366</v>
      </c>
      <c r="O233" s="22">
        <f t="shared" si="56"/>
        <v>18.181818181818183</v>
      </c>
      <c r="P233" s="22">
        <f t="shared" si="56"/>
        <v>25.69832402234637</v>
      </c>
      <c r="Q233" s="22">
        <f t="shared" si="56"/>
        <v>21.12676056338028</v>
      </c>
      <c r="R233" s="22">
        <f t="shared" si="56"/>
        <v>23.828125</v>
      </c>
      <c r="S233" s="10">
        <f t="shared" si="56"/>
        <v>22.598870056497177</v>
      </c>
    </row>
    <row r="234" spans="1:19" ht="13.5" customHeight="1">
      <c r="A234" s="90"/>
      <c r="B234" s="69"/>
      <c r="C234" s="11" t="s">
        <v>0</v>
      </c>
      <c r="D234" s="59">
        <v>18</v>
      </c>
      <c r="E234" s="31">
        <v>33</v>
      </c>
      <c r="F234" s="31">
        <v>38</v>
      </c>
      <c r="G234" s="31">
        <v>77</v>
      </c>
      <c r="H234" s="31">
        <v>179</v>
      </c>
      <c r="I234" s="31">
        <v>284</v>
      </c>
      <c r="J234" s="31">
        <v>256</v>
      </c>
      <c r="K234" s="32">
        <v>885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10">
        <f t="shared" si="56"/>
        <v>100</v>
      </c>
    </row>
    <row r="235" spans="1:19" ht="13.5" customHeight="1">
      <c r="A235" s="71"/>
      <c r="B235" s="68" t="s">
        <v>66</v>
      </c>
      <c r="C235" s="9" t="s">
        <v>10</v>
      </c>
      <c r="D235" s="58">
        <v>7</v>
      </c>
      <c r="E235" s="25">
        <v>5</v>
      </c>
      <c r="F235" s="25">
        <v>2</v>
      </c>
      <c r="G235" s="25">
        <v>13</v>
      </c>
      <c r="H235" s="25">
        <v>19</v>
      </c>
      <c r="I235" s="25">
        <v>32</v>
      </c>
      <c r="J235" s="25">
        <v>20</v>
      </c>
      <c r="K235" s="29">
        <v>98</v>
      </c>
      <c r="L235" s="51">
        <f>+D235/D$238*100</f>
        <v>13.461538461538462</v>
      </c>
      <c r="M235" s="21">
        <f aca="true" t="shared" si="57" ref="M235:S238">+E235/E$238*100</f>
        <v>11.904761904761903</v>
      </c>
      <c r="N235" s="21">
        <f t="shared" si="57"/>
        <v>5.405405405405405</v>
      </c>
      <c r="O235" s="21">
        <f t="shared" si="57"/>
        <v>13.26530612244898</v>
      </c>
      <c r="P235" s="21">
        <f t="shared" si="57"/>
        <v>8.370044052863436</v>
      </c>
      <c r="Q235" s="21">
        <f t="shared" si="57"/>
        <v>9.195402298850574</v>
      </c>
      <c r="R235" s="21">
        <f t="shared" si="57"/>
        <v>7.8431372549019605</v>
      </c>
      <c r="S235" s="8">
        <f t="shared" si="57"/>
        <v>9.254013220018887</v>
      </c>
    </row>
    <row r="236" spans="1:19" ht="13.5" customHeight="1">
      <c r="A236" s="71"/>
      <c r="B236" s="69"/>
      <c r="C236" s="9" t="s">
        <v>11</v>
      </c>
      <c r="D236" s="58">
        <v>35</v>
      </c>
      <c r="E236" s="25">
        <v>26</v>
      </c>
      <c r="F236" s="25">
        <v>27</v>
      </c>
      <c r="G236" s="25">
        <v>64</v>
      </c>
      <c r="H236" s="25">
        <v>152</v>
      </c>
      <c r="I236" s="25">
        <v>242</v>
      </c>
      <c r="J236" s="25">
        <v>186</v>
      </c>
      <c r="K236" s="29">
        <v>732</v>
      </c>
      <c r="L236" s="50">
        <f>+D236/D$238*100</f>
        <v>67.3076923076923</v>
      </c>
      <c r="M236" s="22">
        <f t="shared" si="57"/>
        <v>61.904761904761905</v>
      </c>
      <c r="N236" s="22">
        <f t="shared" si="57"/>
        <v>72.97297297297297</v>
      </c>
      <c r="O236" s="22">
        <f t="shared" si="57"/>
        <v>65.3061224489796</v>
      </c>
      <c r="P236" s="22">
        <f t="shared" si="57"/>
        <v>66.96035242290749</v>
      </c>
      <c r="Q236" s="22">
        <f t="shared" si="57"/>
        <v>69.54022988505747</v>
      </c>
      <c r="R236" s="22">
        <f t="shared" si="57"/>
        <v>72.94117647058823</v>
      </c>
      <c r="S236" s="10">
        <f t="shared" si="57"/>
        <v>69.12181303116147</v>
      </c>
    </row>
    <row r="237" spans="1:19" ht="13.5" customHeight="1">
      <c r="A237" s="71"/>
      <c r="B237" s="69"/>
      <c r="C237" s="9" t="s">
        <v>12</v>
      </c>
      <c r="D237" s="58">
        <v>10</v>
      </c>
      <c r="E237" s="25">
        <v>11</v>
      </c>
      <c r="F237" s="25">
        <v>8</v>
      </c>
      <c r="G237" s="25">
        <v>21</v>
      </c>
      <c r="H237" s="25">
        <v>56</v>
      </c>
      <c r="I237" s="25">
        <v>74</v>
      </c>
      <c r="J237" s="25">
        <v>49</v>
      </c>
      <c r="K237" s="29">
        <v>229</v>
      </c>
      <c r="L237" s="50">
        <f>+D237/D$238*100</f>
        <v>19.230769230769234</v>
      </c>
      <c r="M237" s="22">
        <f t="shared" si="57"/>
        <v>26.190476190476193</v>
      </c>
      <c r="N237" s="22">
        <f t="shared" si="57"/>
        <v>21.62162162162162</v>
      </c>
      <c r="O237" s="22">
        <f t="shared" si="57"/>
        <v>21.428571428571427</v>
      </c>
      <c r="P237" s="22">
        <f t="shared" si="57"/>
        <v>24.669603524229075</v>
      </c>
      <c r="Q237" s="22">
        <f t="shared" si="57"/>
        <v>21.26436781609195</v>
      </c>
      <c r="R237" s="22">
        <f t="shared" si="57"/>
        <v>19.215686274509807</v>
      </c>
      <c r="S237" s="10">
        <f t="shared" si="57"/>
        <v>21.624173748819643</v>
      </c>
    </row>
    <row r="238" spans="1:19" ht="13.5" customHeight="1" thickBot="1">
      <c r="A238" s="71"/>
      <c r="B238" s="70"/>
      <c r="C238" s="9" t="s">
        <v>0</v>
      </c>
      <c r="D238" s="58">
        <v>52</v>
      </c>
      <c r="E238" s="25">
        <v>42</v>
      </c>
      <c r="F238" s="25">
        <v>37</v>
      </c>
      <c r="G238" s="25">
        <v>98</v>
      </c>
      <c r="H238" s="25">
        <v>227</v>
      </c>
      <c r="I238" s="25">
        <v>348</v>
      </c>
      <c r="J238" s="25">
        <v>255</v>
      </c>
      <c r="K238" s="29">
        <v>1059</v>
      </c>
      <c r="L238" s="50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10">
        <f t="shared" si="57"/>
        <v>100</v>
      </c>
    </row>
    <row r="239" spans="1:19" ht="13.5" customHeight="1">
      <c r="A239" s="90"/>
      <c r="B239" s="78" t="s">
        <v>67</v>
      </c>
      <c r="C239" s="33" t="s">
        <v>10</v>
      </c>
      <c r="D239" s="61">
        <v>15</v>
      </c>
      <c r="E239" s="35">
        <v>27</v>
      </c>
      <c r="F239" s="35">
        <v>32</v>
      </c>
      <c r="G239" s="35">
        <v>46</v>
      </c>
      <c r="H239" s="35">
        <v>54</v>
      </c>
      <c r="I239" s="35">
        <v>97</v>
      </c>
      <c r="J239" s="35">
        <v>63</v>
      </c>
      <c r="K239" s="43">
        <v>334</v>
      </c>
      <c r="L239" s="53">
        <f>+D239/D$242*100</f>
        <v>12.605042016806722</v>
      </c>
      <c r="M239" s="37">
        <f aca="true" t="shared" si="58" ref="M239:S242">+E239/E$242*100</f>
        <v>18.243243243243242</v>
      </c>
      <c r="N239" s="37">
        <f t="shared" si="58"/>
        <v>16.243654822335024</v>
      </c>
      <c r="O239" s="37">
        <f t="shared" si="58"/>
        <v>14.153846153846153</v>
      </c>
      <c r="P239" s="37">
        <f t="shared" si="58"/>
        <v>9.457092819614711</v>
      </c>
      <c r="Q239" s="37">
        <f t="shared" si="58"/>
        <v>9.867751780264497</v>
      </c>
      <c r="R239" s="37">
        <f t="shared" si="58"/>
        <v>7.7490774907749085</v>
      </c>
      <c r="S239" s="63">
        <f t="shared" si="58"/>
        <v>10.583016476552597</v>
      </c>
    </row>
    <row r="240" spans="1:19" ht="13.5" customHeight="1">
      <c r="A240" s="90"/>
      <c r="B240" s="69"/>
      <c r="C240" s="9" t="s">
        <v>11</v>
      </c>
      <c r="D240" s="58">
        <v>77</v>
      </c>
      <c r="E240" s="25">
        <v>97</v>
      </c>
      <c r="F240" s="25">
        <v>137</v>
      </c>
      <c r="G240" s="25">
        <v>212</v>
      </c>
      <c r="H240" s="25">
        <v>398</v>
      </c>
      <c r="I240" s="25">
        <v>663</v>
      </c>
      <c r="J240" s="25">
        <v>548</v>
      </c>
      <c r="K240" s="29">
        <v>2132</v>
      </c>
      <c r="L240" s="50">
        <f>+D240/D$242*100</f>
        <v>64.70588235294117</v>
      </c>
      <c r="M240" s="22">
        <f t="shared" si="58"/>
        <v>65.54054054054053</v>
      </c>
      <c r="N240" s="22">
        <f t="shared" si="58"/>
        <v>69.54314720812182</v>
      </c>
      <c r="O240" s="22">
        <f t="shared" si="58"/>
        <v>65.23076923076923</v>
      </c>
      <c r="P240" s="22">
        <f t="shared" si="58"/>
        <v>69.70227670753066</v>
      </c>
      <c r="Q240" s="22">
        <f t="shared" si="58"/>
        <v>67.44659206510681</v>
      </c>
      <c r="R240" s="22">
        <f t="shared" si="58"/>
        <v>67.40467404674047</v>
      </c>
      <c r="S240" s="10">
        <f t="shared" si="58"/>
        <v>67.55386565272497</v>
      </c>
    </row>
    <row r="241" spans="1:19" ht="13.5" customHeight="1">
      <c r="A241" s="90"/>
      <c r="B241" s="69"/>
      <c r="C241" s="9" t="s">
        <v>12</v>
      </c>
      <c r="D241" s="58">
        <v>27</v>
      </c>
      <c r="E241" s="25">
        <v>24</v>
      </c>
      <c r="F241" s="25">
        <v>28</v>
      </c>
      <c r="G241" s="25">
        <v>67</v>
      </c>
      <c r="H241" s="25">
        <v>119</v>
      </c>
      <c r="I241" s="25">
        <v>223</v>
      </c>
      <c r="J241" s="25">
        <v>202</v>
      </c>
      <c r="K241" s="29">
        <v>690</v>
      </c>
      <c r="L241" s="50">
        <f>+D241/D$242*100</f>
        <v>22.689075630252102</v>
      </c>
      <c r="M241" s="22">
        <f t="shared" si="58"/>
        <v>16.216216216216218</v>
      </c>
      <c r="N241" s="22">
        <f t="shared" si="58"/>
        <v>14.213197969543149</v>
      </c>
      <c r="O241" s="22">
        <f t="shared" si="58"/>
        <v>20.615384615384617</v>
      </c>
      <c r="P241" s="22">
        <f t="shared" si="58"/>
        <v>20.84063047285464</v>
      </c>
      <c r="Q241" s="22">
        <f t="shared" si="58"/>
        <v>22.68565615462869</v>
      </c>
      <c r="R241" s="22">
        <f t="shared" si="58"/>
        <v>24.846248462484624</v>
      </c>
      <c r="S241" s="10">
        <f t="shared" si="58"/>
        <v>21.863117870722434</v>
      </c>
    </row>
    <row r="242" spans="1:19" ht="13.5" customHeight="1">
      <c r="A242" s="90"/>
      <c r="B242" s="69"/>
      <c r="C242" s="11" t="s">
        <v>0</v>
      </c>
      <c r="D242" s="59">
        <v>119</v>
      </c>
      <c r="E242" s="31">
        <v>148</v>
      </c>
      <c r="F242" s="31">
        <v>197</v>
      </c>
      <c r="G242" s="31">
        <v>325</v>
      </c>
      <c r="H242" s="31">
        <v>571</v>
      </c>
      <c r="I242" s="31">
        <v>983</v>
      </c>
      <c r="J242" s="31">
        <v>813</v>
      </c>
      <c r="K242" s="32">
        <v>3156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10">
        <f t="shared" si="58"/>
        <v>100</v>
      </c>
    </row>
    <row r="243" spans="1:19" ht="13.5" customHeight="1">
      <c r="A243" s="90"/>
      <c r="B243" s="68" t="s">
        <v>68</v>
      </c>
      <c r="C243" s="9" t="s">
        <v>10</v>
      </c>
      <c r="D243" s="58">
        <v>31</v>
      </c>
      <c r="E243" s="25">
        <v>19</v>
      </c>
      <c r="F243" s="25">
        <v>26</v>
      </c>
      <c r="G243" s="25">
        <v>34</v>
      </c>
      <c r="H243" s="25">
        <v>80</v>
      </c>
      <c r="I243" s="25">
        <v>122</v>
      </c>
      <c r="J243" s="25">
        <v>66</v>
      </c>
      <c r="K243" s="29">
        <v>378</v>
      </c>
      <c r="L243" s="51">
        <f>+D243/D$246*100</f>
        <v>17.415730337078653</v>
      </c>
      <c r="M243" s="21">
        <f aca="true" t="shared" si="59" ref="M243:S246">+E243/E$246*100</f>
        <v>8.715596330275229</v>
      </c>
      <c r="N243" s="21">
        <f t="shared" si="59"/>
        <v>10.276679841897234</v>
      </c>
      <c r="O243" s="21">
        <f t="shared" si="59"/>
        <v>8.353808353808354</v>
      </c>
      <c r="P243" s="21">
        <f t="shared" si="59"/>
        <v>9.389671361502346</v>
      </c>
      <c r="Q243" s="21">
        <f t="shared" si="59"/>
        <v>9.553641346906813</v>
      </c>
      <c r="R243" s="21">
        <f t="shared" si="59"/>
        <v>7.551487414187644</v>
      </c>
      <c r="S243" s="8">
        <f t="shared" si="59"/>
        <v>9.312638580931264</v>
      </c>
    </row>
    <row r="244" spans="1:19" ht="13.5" customHeight="1">
      <c r="A244" s="90"/>
      <c r="B244" s="69"/>
      <c r="C244" s="9" t="s">
        <v>11</v>
      </c>
      <c r="D244" s="58">
        <v>116</v>
      </c>
      <c r="E244" s="25">
        <v>145</v>
      </c>
      <c r="F244" s="25">
        <v>165</v>
      </c>
      <c r="G244" s="25">
        <v>280</v>
      </c>
      <c r="H244" s="25">
        <v>581</v>
      </c>
      <c r="I244" s="25">
        <v>851</v>
      </c>
      <c r="J244" s="25">
        <v>600</v>
      </c>
      <c r="K244" s="29">
        <v>2738</v>
      </c>
      <c r="L244" s="50">
        <f>+D244/D$246*100</f>
        <v>65.1685393258427</v>
      </c>
      <c r="M244" s="22">
        <f t="shared" si="59"/>
        <v>66.5137614678899</v>
      </c>
      <c r="N244" s="22">
        <f t="shared" si="59"/>
        <v>65.21739130434783</v>
      </c>
      <c r="O244" s="22">
        <f t="shared" si="59"/>
        <v>68.7960687960688</v>
      </c>
      <c r="P244" s="22">
        <f t="shared" si="59"/>
        <v>68.1924882629108</v>
      </c>
      <c r="Q244" s="22">
        <f t="shared" si="59"/>
        <v>66.64056382145654</v>
      </c>
      <c r="R244" s="22">
        <f t="shared" si="59"/>
        <v>68.64988558352402</v>
      </c>
      <c r="S244" s="10">
        <f t="shared" si="59"/>
        <v>67.45503818674551</v>
      </c>
    </row>
    <row r="245" spans="1:19" ht="13.5" customHeight="1">
      <c r="A245" s="90"/>
      <c r="B245" s="69"/>
      <c r="C245" s="9" t="s">
        <v>12</v>
      </c>
      <c r="D245" s="58">
        <v>31</v>
      </c>
      <c r="E245" s="25">
        <v>54</v>
      </c>
      <c r="F245" s="25">
        <v>62</v>
      </c>
      <c r="G245" s="25">
        <v>93</v>
      </c>
      <c r="H245" s="25">
        <v>191</v>
      </c>
      <c r="I245" s="25">
        <v>304</v>
      </c>
      <c r="J245" s="25">
        <v>208</v>
      </c>
      <c r="K245" s="29">
        <v>943</v>
      </c>
      <c r="L245" s="50">
        <f>+D245/D$246*100</f>
        <v>17.415730337078653</v>
      </c>
      <c r="M245" s="22">
        <f t="shared" si="59"/>
        <v>24.770642201834864</v>
      </c>
      <c r="N245" s="22">
        <f t="shared" si="59"/>
        <v>24.50592885375494</v>
      </c>
      <c r="O245" s="22">
        <f t="shared" si="59"/>
        <v>22.85012285012285</v>
      </c>
      <c r="P245" s="22">
        <f t="shared" si="59"/>
        <v>22.417840375586852</v>
      </c>
      <c r="Q245" s="22">
        <f t="shared" si="59"/>
        <v>23.805794831636646</v>
      </c>
      <c r="R245" s="22">
        <f t="shared" si="59"/>
        <v>23.79862700228833</v>
      </c>
      <c r="S245" s="10">
        <f t="shared" si="59"/>
        <v>23.232323232323232</v>
      </c>
    </row>
    <row r="246" spans="1:19" ht="13.5" customHeight="1">
      <c r="A246" s="90"/>
      <c r="B246" s="70"/>
      <c r="C246" s="9" t="s">
        <v>0</v>
      </c>
      <c r="D246" s="58">
        <v>178</v>
      </c>
      <c r="E246" s="25">
        <v>218</v>
      </c>
      <c r="F246" s="25">
        <v>253</v>
      </c>
      <c r="G246" s="25">
        <v>407</v>
      </c>
      <c r="H246" s="25">
        <v>852</v>
      </c>
      <c r="I246" s="25">
        <v>1277</v>
      </c>
      <c r="J246" s="25">
        <v>874</v>
      </c>
      <c r="K246" s="29">
        <v>4059</v>
      </c>
      <c r="L246" s="52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12">
        <f t="shared" si="59"/>
        <v>100</v>
      </c>
    </row>
    <row r="247" spans="1:19" ht="13.5" customHeight="1">
      <c r="A247" s="90"/>
      <c r="B247" s="69" t="s">
        <v>69</v>
      </c>
      <c r="C247" s="7" t="s">
        <v>10</v>
      </c>
      <c r="D247" s="57">
        <v>9</v>
      </c>
      <c r="E247" s="27">
        <v>11</v>
      </c>
      <c r="F247" s="27">
        <v>18</v>
      </c>
      <c r="G247" s="27">
        <v>19</v>
      </c>
      <c r="H247" s="27">
        <v>48</v>
      </c>
      <c r="I247" s="27">
        <v>56</v>
      </c>
      <c r="J247" s="27">
        <v>37</v>
      </c>
      <c r="K247" s="28">
        <v>198</v>
      </c>
      <c r="L247" s="50">
        <f>+D247/D$250*100</f>
        <v>10.714285714285714</v>
      </c>
      <c r="M247" s="22">
        <f aca="true" t="shared" si="60" ref="M247:S250">+E247/E$250*100</f>
        <v>9.322033898305085</v>
      </c>
      <c r="N247" s="22">
        <f t="shared" si="60"/>
        <v>13.846153846153847</v>
      </c>
      <c r="O247" s="22">
        <f t="shared" si="60"/>
        <v>9.844559585492227</v>
      </c>
      <c r="P247" s="22">
        <f t="shared" si="60"/>
        <v>11.707317073170733</v>
      </c>
      <c r="Q247" s="22">
        <f t="shared" si="60"/>
        <v>8.259587020648967</v>
      </c>
      <c r="R247" s="22">
        <f t="shared" si="60"/>
        <v>8.333333333333332</v>
      </c>
      <c r="S247" s="10">
        <f t="shared" si="60"/>
        <v>9.62566844919786</v>
      </c>
    </row>
    <row r="248" spans="1:19" ht="13.5" customHeight="1">
      <c r="A248" s="90"/>
      <c r="B248" s="69"/>
      <c r="C248" s="9" t="s">
        <v>11</v>
      </c>
      <c r="D248" s="58">
        <v>64</v>
      </c>
      <c r="E248" s="25">
        <v>81</v>
      </c>
      <c r="F248" s="25">
        <v>90</v>
      </c>
      <c r="G248" s="25">
        <v>129</v>
      </c>
      <c r="H248" s="25">
        <v>273</v>
      </c>
      <c r="I248" s="25">
        <v>461</v>
      </c>
      <c r="J248" s="25">
        <v>298</v>
      </c>
      <c r="K248" s="29">
        <v>1396</v>
      </c>
      <c r="L248" s="50">
        <f>+D248/D$250*100</f>
        <v>76.19047619047619</v>
      </c>
      <c r="M248" s="22">
        <f t="shared" si="60"/>
        <v>68.64406779661016</v>
      </c>
      <c r="N248" s="22">
        <f t="shared" si="60"/>
        <v>69.23076923076923</v>
      </c>
      <c r="O248" s="22">
        <f t="shared" si="60"/>
        <v>66.83937823834198</v>
      </c>
      <c r="P248" s="22">
        <f t="shared" si="60"/>
        <v>66.58536585365854</v>
      </c>
      <c r="Q248" s="22">
        <f t="shared" si="60"/>
        <v>67.99410029498524</v>
      </c>
      <c r="R248" s="22">
        <f t="shared" si="60"/>
        <v>67.11711711711712</v>
      </c>
      <c r="S248" s="10">
        <f t="shared" si="60"/>
        <v>67.86582401555663</v>
      </c>
    </row>
    <row r="249" spans="1:19" ht="13.5" customHeight="1">
      <c r="A249" s="90"/>
      <c r="B249" s="69"/>
      <c r="C249" s="9" t="s">
        <v>12</v>
      </c>
      <c r="D249" s="58">
        <v>11</v>
      </c>
      <c r="E249" s="25">
        <v>26</v>
      </c>
      <c r="F249" s="25">
        <v>22</v>
      </c>
      <c r="G249" s="25">
        <v>45</v>
      </c>
      <c r="H249" s="25">
        <v>89</v>
      </c>
      <c r="I249" s="25">
        <v>161</v>
      </c>
      <c r="J249" s="25">
        <v>109</v>
      </c>
      <c r="K249" s="29">
        <v>463</v>
      </c>
      <c r="L249" s="50">
        <f>+D249/D$250*100</f>
        <v>13.095238095238097</v>
      </c>
      <c r="M249" s="22">
        <f t="shared" si="60"/>
        <v>22.033898305084744</v>
      </c>
      <c r="N249" s="22">
        <f t="shared" si="60"/>
        <v>16.923076923076923</v>
      </c>
      <c r="O249" s="22">
        <f t="shared" si="60"/>
        <v>23.316062176165804</v>
      </c>
      <c r="P249" s="22">
        <f t="shared" si="60"/>
        <v>21.70731707317073</v>
      </c>
      <c r="Q249" s="22">
        <f t="shared" si="60"/>
        <v>23.74631268436578</v>
      </c>
      <c r="R249" s="22">
        <f t="shared" si="60"/>
        <v>24.54954954954955</v>
      </c>
      <c r="S249" s="10">
        <f t="shared" si="60"/>
        <v>22.508507535245503</v>
      </c>
    </row>
    <row r="250" spans="1:19" ht="13.5" customHeight="1" thickBot="1">
      <c r="A250" s="90"/>
      <c r="B250" s="79"/>
      <c r="C250" s="38" t="s">
        <v>0</v>
      </c>
      <c r="D250" s="62">
        <v>84</v>
      </c>
      <c r="E250" s="40">
        <v>118</v>
      </c>
      <c r="F250" s="40">
        <v>130</v>
      </c>
      <c r="G250" s="40">
        <v>193</v>
      </c>
      <c r="H250" s="40">
        <v>410</v>
      </c>
      <c r="I250" s="40">
        <v>678</v>
      </c>
      <c r="J250" s="40">
        <v>444</v>
      </c>
      <c r="K250" s="44">
        <v>2057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64">
        <f t="shared" si="60"/>
        <v>100</v>
      </c>
    </row>
    <row r="251" spans="1:19" ht="13.5" customHeight="1">
      <c r="A251" s="71"/>
      <c r="B251" s="68" t="s">
        <v>70</v>
      </c>
      <c r="C251" s="9" t="s">
        <v>10</v>
      </c>
      <c r="D251" s="58">
        <v>20</v>
      </c>
      <c r="E251" s="25">
        <v>16</v>
      </c>
      <c r="F251" s="25">
        <v>15</v>
      </c>
      <c r="G251" s="25">
        <v>19</v>
      </c>
      <c r="H251" s="25">
        <v>53</v>
      </c>
      <c r="I251" s="25">
        <v>75</v>
      </c>
      <c r="J251" s="25">
        <v>54</v>
      </c>
      <c r="K251" s="29">
        <v>252</v>
      </c>
      <c r="L251" s="50">
        <f>+D251/D$254*100</f>
        <v>18.34862385321101</v>
      </c>
      <c r="M251" s="22">
        <f aca="true" t="shared" si="61" ref="M251:S254">+E251/E$254*100</f>
        <v>11.428571428571429</v>
      </c>
      <c r="N251" s="22">
        <f t="shared" si="61"/>
        <v>9.803921568627452</v>
      </c>
      <c r="O251" s="22">
        <f t="shared" si="61"/>
        <v>8.636363636363637</v>
      </c>
      <c r="P251" s="22">
        <f t="shared" si="61"/>
        <v>9.833024118738404</v>
      </c>
      <c r="Q251" s="22">
        <f t="shared" si="61"/>
        <v>7.944915254237288</v>
      </c>
      <c r="R251" s="22">
        <f t="shared" si="61"/>
        <v>7.941176470588235</v>
      </c>
      <c r="S251" s="10">
        <f t="shared" si="61"/>
        <v>9.048473967684021</v>
      </c>
    </row>
    <row r="252" spans="1:19" ht="13.5" customHeight="1">
      <c r="A252" s="71"/>
      <c r="B252" s="69"/>
      <c r="C252" s="9" t="s">
        <v>11</v>
      </c>
      <c r="D252" s="58">
        <v>70</v>
      </c>
      <c r="E252" s="25">
        <v>88</v>
      </c>
      <c r="F252" s="25">
        <v>113</v>
      </c>
      <c r="G252" s="25">
        <v>154</v>
      </c>
      <c r="H252" s="25">
        <v>389</v>
      </c>
      <c r="I252" s="25">
        <v>658</v>
      </c>
      <c r="J252" s="25">
        <v>469</v>
      </c>
      <c r="K252" s="29">
        <v>1941</v>
      </c>
      <c r="L252" s="50">
        <f>+D252/D$254*100</f>
        <v>64.22018348623854</v>
      </c>
      <c r="M252" s="22">
        <f t="shared" si="61"/>
        <v>62.857142857142854</v>
      </c>
      <c r="N252" s="22">
        <f t="shared" si="61"/>
        <v>73.8562091503268</v>
      </c>
      <c r="O252" s="22">
        <f t="shared" si="61"/>
        <v>70</v>
      </c>
      <c r="P252" s="22">
        <f t="shared" si="61"/>
        <v>72.17068645640074</v>
      </c>
      <c r="Q252" s="22">
        <f t="shared" si="61"/>
        <v>69.70338983050848</v>
      </c>
      <c r="R252" s="22">
        <f t="shared" si="61"/>
        <v>68.97058823529412</v>
      </c>
      <c r="S252" s="10">
        <f t="shared" si="61"/>
        <v>69.69479353680431</v>
      </c>
    </row>
    <row r="253" spans="1:19" ht="13.5" customHeight="1">
      <c r="A253" s="71"/>
      <c r="B253" s="69"/>
      <c r="C253" s="9" t="s">
        <v>12</v>
      </c>
      <c r="D253" s="58">
        <v>19</v>
      </c>
      <c r="E253" s="25">
        <v>36</v>
      </c>
      <c r="F253" s="25">
        <v>25</v>
      </c>
      <c r="G253" s="25">
        <v>47</v>
      </c>
      <c r="H253" s="25">
        <v>97</v>
      </c>
      <c r="I253" s="25">
        <v>211</v>
      </c>
      <c r="J253" s="25">
        <v>157</v>
      </c>
      <c r="K253" s="29">
        <v>592</v>
      </c>
      <c r="L253" s="50">
        <f>+D253/D$254*100</f>
        <v>17.431192660550458</v>
      </c>
      <c r="M253" s="22">
        <f t="shared" si="61"/>
        <v>25.71428571428571</v>
      </c>
      <c r="N253" s="22">
        <f t="shared" si="61"/>
        <v>16.33986928104575</v>
      </c>
      <c r="O253" s="22">
        <f t="shared" si="61"/>
        <v>21.363636363636363</v>
      </c>
      <c r="P253" s="22">
        <f t="shared" si="61"/>
        <v>17.996289424860855</v>
      </c>
      <c r="Q253" s="22">
        <f t="shared" si="61"/>
        <v>22.351694915254235</v>
      </c>
      <c r="R253" s="22">
        <f t="shared" si="61"/>
        <v>23.08823529411765</v>
      </c>
      <c r="S253" s="10">
        <f t="shared" si="61"/>
        <v>21.25673249551167</v>
      </c>
    </row>
    <row r="254" spans="1:19" ht="13.5" customHeight="1">
      <c r="A254" s="71"/>
      <c r="B254" s="70"/>
      <c r="C254" s="9" t="s">
        <v>0</v>
      </c>
      <c r="D254" s="58">
        <v>109</v>
      </c>
      <c r="E254" s="25">
        <v>140</v>
      </c>
      <c r="F254" s="25">
        <v>153</v>
      </c>
      <c r="G254" s="25">
        <v>220</v>
      </c>
      <c r="H254" s="25">
        <v>539</v>
      </c>
      <c r="I254" s="25">
        <v>944</v>
      </c>
      <c r="J254" s="25">
        <v>680</v>
      </c>
      <c r="K254" s="29">
        <v>2785</v>
      </c>
      <c r="L254" s="52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12">
        <f t="shared" si="61"/>
        <v>100</v>
      </c>
    </row>
    <row r="255" spans="1:19" ht="13.5" customHeight="1">
      <c r="A255" s="90"/>
      <c r="B255" s="69" t="s">
        <v>71</v>
      </c>
      <c r="C255" s="7" t="s">
        <v>10</v>
      </c>
      <c r="D255" s="57">
        <v>22</v>
      </c>
      <c r="E255" s="27">
        <v>15</v>
      </c>
      <c r="F255" s="27">
        <v>22</v>
      </c>
      <c r="G255" s="27">
        <v>20</v>
      </c>
      <c r="H255" s="27">
        <v>51</v>
      </c>
      <c r="I255" s="27">
        <v>76</v>
      </c>
      <c r="J255" s="27">
        <v>56</v>
      </c>
      <c r="K255" s="28">
        <v>262</v>
      </c>
      <c r="L255" s="50">
        <f>+D255/D$258*100</f>
        <v>16.793893129770993</v>
      </c>
      <c r="M255" s="22">
        <f aca="true" t="shared" si="62" ref="M255:S258">+E255/E$258*100</f>
        <v>11.11111111111111</v>
      </c>
      <c r="N255" s="22">
        <f t="shared" si="62"/>
        <v>13.414634146341465</v>
      </c>
      <c r="O255" s="22">
        <f t="shared" si="62"/>
        <v>8.19672131147541</v>
      </c>
      <c r="P255" s="22">
        <f t="shared" si="62"/>
        <v>9.426987060998151</v>
      </c>
      <c r="Q255" s="22">
        <f t="shared" si="62"/>
        <v>8.342480790340286</v>
      </c>
      <c r="R255" s="22">
        <f t="shared" si="62"/>
        <v>8.945686900958465</v>
      </c>
      <c r="S255" s="10">
        <f t="shared" si="62"/>
        <v>9.520348837209303</v>
      </c>
    </row>
    <row r="256" spans="1:19" ht="13.5" customHeight="1">
      <c r="A256" s="90"/>
      <c r="B256" s="69"/>
      <c r="C256" s="9" t="s">
        <v>11</v>
      </c>
      <c r="D256" s="58">
        <v>93</v>
      </c>
      <c r="E256" s="25">
        <v>86</v>
      </c>
      <c r="F256" s="25">
        <v>101</v>
      </c>
      <c r="G256" s="25">
        <v>164</v>
      </c>
      <c r="H256" s="25">
        <v>374</v>
      </c>
      <c r="I256" s="25">
        <v>626</v>
      </c>
      <c r="J256" s="25">
        <v>420</v>
      </c>
      <c r="K256" s="29">
        <v>1864</v>
      </c>
      <c r="L256" s="50">
        <f>+D256/D$258*100</f>
        <v>70.99236641221374</v>
      </c>
      <c r="M256" s="22">
        <f t="shared" si="62"/>
        <v>63.70370370370371</v>
      </c>
      <c r="N256" s="22">
        <f t="shared" si="62"/>
        <v>61.58536585365854</v>
      </c>
      <c r="O256" s="22">
        <f t="shared" si="62"/>
        <v>67.21311475409836</v>
      </c>
      <c r="P256" s="22">
        <f t="shared" si="62"/>
        <v>69.13123844731977</v>
      </c>
      <c r="Q256" s="22">
        <f t="shared" si="62"/>
        <v>68.71569703622393</v>
      </c>
      <c r="R256" s="22">
        <f t="shared" si="62"/>
        <v>67.0926517571885</v>
      </c>
      <c r="S256" s="10">
        <f t="shared" si="62"/>
        <v>67.73255813953489</v>
      </c>
    </row>
    <row r="257" spans="1:19" ht="13.5" customHeight="1">
      <c r="A257" s="90"/>
      <c r="B257" s="69"/>
      <c r="C257" s="9" t="s">
        <v>12</v>
      </c>
      <c r="D257" s="58">
        <v>16</v>
      </c>
      <c r="E257" s="25">
        <v>34</v>
      </c>
      <c r="F257" s="25">
        <v>41</v>
      </c>
      <c r="G257" s="25">
        <v>60</v>
      </c>
      <c r="H257" s="25">
        <v>116</v>
      </c>
      <c r="I257" s="25">
        <v>209</v>
      </c>
      <c r="J257" s="25">
        <v>150</v>
      </c>
      <c r="K257" s="29">
        <v>626</v>
      </c>
      <c r="L257" s="50">
        <f>+D257/D$258*100</f>
        <v>12.213740458015266</v>
      </c>
      <c r="M257" s="22">
        <f t="shared" si="62"/>
        <v>25.185185185185183</v>
      </c>
      <c r="N257" s="22">
        <f t="shared" si="62"/>
        <v>25</v>
      </c>
      <c r="O257" s="22">
        <f t="shared" si="62"/>
        <v>24.59016393442623</v>
      </c>
      <c r="P257" s="22">
        <f t="shared" si="62"/>
        <v>21.441774491682068</v>
      </c>
      <c r="Q257" s="22">
        <f t="shared" si="62"/>
        <v>22.941822173435785</v>
      </c>
      <c r="R257" s="22">
        <f t="shared" si="62"/>
        <v>23.961661341853034</v>
      </c>
      <c r="S257" s="10">
        <f t="shared" si="62"/>
        <v>22.74709302325581</v>
      </c>
    </row>
    <row r="258" spans="1:19" ht="13.5" customHeight="1">
      <c r="A258" s="90"/>
      <c r="B258" s="69"/>
      <c r="C258" s="11" t="s">
        <v>0</v>
      </c>
      <c r="D258" s="59">
        <v>131</v>
      </c>
      <c r="E258" s="31">
        <v>135</v>
      </c>
      <c r="F258" s="31">
        <v>164</v>
      </c>
      <c r="G258" s="31">
        <v>244</v>
      </c>
      <c r="H258" s="31">
        <v>541</v>
      </c>
      <c r="I258" s="31">
        <v>911</v>
      </c>
      <c r="J258" s="31">
        <v>626</v>
      </c>
      <c r="K258" s="32">
        <v>2752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10">
        <f t="shared" si="62"/>
        <v>100</v>
      </c>
    </row>
    <row r="259" spans="1:19" ht="13.5" customHeight="1">
      <c r="A259" s="71"/>
      <c r="B259" s="68" t="s">
        <v>94</v>
      </c>
      <c r="C259" s="9" t="s">
        <v>10</v>
      </c>
      <c r="D259" s="58">
        <v>6</v>
      </c>
      <c r="E259" s="25">
        <v>13</v>
      </c>
      <c r="F259" s="25">
        <v>15</v>
      </c>
      <c r="G259" s="25">
        <v>21</v>
      </c>
      <c r="H259" s="25">
        <v>47</v>
      </c>
      <c r="I259" s="25">
        <v>76</v>
      </c>
      <c r="J259" s="25">
        <v>55</v>
      </c>
      <c r="K259" s="29">
        <v>233</v>
      </c>
      <c r="L259" s="51">
        <f>+D259/D$262*100</f>
        <v>11.11111111111111</v>
      </c>
      <c r="M259" s="21">
        <f aca="true" t="shared" si="63" ref="M259:S262">+E259/E$262*100</f>
        <v>16.25</v>
      </c>
      <c r="N259" s="21">
        <f t="shared" si="63"/>
        <v>14.150943396226415</v>
      </c>
      <c r="O259" s="21">
        <f t="shared" si="63"/>
        <v>12.138728323699421</v>
      </c>
      <c r="P259" s="21">
        <f t="shared" si="63"/>
        <v>12.082262210796916</v>
      </c>
      <c r="Q259" s="21">
        <f t="shared" si="63"/>
        <v>10.81081081081081</v>
      </c>
      <c r="R259" s="21">
        <f t="shared" si="63"/>
        <v>10.166358595194085</v>
      </c>
      <c r="S259" s="8">
        <f t="shared" si="63"/>
        <v>11.388074291300097</v>
      </c>
    </row>
    <row r="260" spans="1:19" ht="13.5" customHeight="1">
      <c r="A260" s="71"/>
      <c r="B260" s="69"/>
      <c r="C260" s="9" t="s">
        <v>11</v>
      </c>
      <c r="D260" s="58">
        <v>43</v>
      </c>
      <c r="E260" s="25">
        <v>53</v>
      </c>
      <c r="F260" s="25">
        <v>71</v>
      </c>
      <c r="G260" s="25">
        <v>117</v>
      </c>
      <c r="H260" s="25">
        <v>270</v>
      </c>
      <c r="I260" s="25">
        <v>505</v>
      </c>
      <c r="J260" s="25">
        <v>375</v>
      </c>
      <c r="K260" s="29">
        <v>1434</v>
      </c>
      <c r="L260" s="50">
        <f>+D260/D$262*100</f>
        <v>79.62962962962963</v>
      </c>
      <c r="M260" s="22">
        <f t="shared" si="63"/>
        <v>66.25</v>
      </c>
      <c r="N260" s="22">
        <f t="shared" si="63"/>
        <v>66.98113207547169</v>
      </c>
      <c r="O260" s="22">
        <f t="shared" si="63"/>
        <v>67.63005780346822</v>
      </c>
      <c r="P260" s="22">
        <f t="shared" si="63"/>
        <v>69.40874035989717</v>
      </c>
      <c r="Q260" s="22">
        <f t="shared" si="63"/>
        <v>71.83499288762447</v>
      </c>
      <c r="R260" s="22">
        <f t="shared" si="63"/>
        <v>69.31608133086876</v>
      </c>
      <c r="S260" s="10">
        <f t="shared" si="63"/>
        <v>70.08797653958945</v>
      </c>
    </row>
    <row r="261" spans="1:19" ht="13.5" customHeight="1">
      <c r="A261" s="71"/>
      <c r="B261" s="69"/>
      <c r="C261" s="9" t="s">
        <v>12</v>
      </c>
      <c r="D261" s="58">
        <v>5</v>
      </c>
      <c r="E261" s="25">
        <v>14</v>
      </c>
      <c r="F261" s="25">
        <v>20</v>
      </c>
      <c r="G261" s="25">
        <v>35</v>
      </c>
      <c r="H261" s="25">
        <v>72</v>
      </c>
      <c r="I261" s="25">
        <v>122</v>
      </c>
      <c r="J261" s="25">
        <v>111</v>
      </c>
      <c r="K261" s="29">
        <v>379</v>
      </c>
      <c r="L261" s="50">
        <f>+D261/D$262*100</f>
        <v>9.25925925925926</v>
      </c>
      <c r="M261" s="22">
        <f t="shared" si="63"/>
        <v>17.5</v>
      </c>
      <c r="N261" s="22">
        <f t="shared" si="63"/>
        <v>18.867924528301888</v>
      </c>
      <c r="O261" s="22">
        <f t="shared" si="63"/>
        <v>20.23121387283237</v>
      </c>
      <c r="P261" s="22">
        <f t="shared" si="63"/>
        <v>18.50899742930591</v>
      </c>
      <c r="Q261" s="22">
        <f t="shared" si="63"/>
        <v>17.354196301564723</v>
      </c>
      <c r="R261" s="22">
        <f t="shared" si="63"/>
        <v>20.51756007393715</v>
      </c>
      <c r="S261" s="10">
        <f t="shared" si="63"/>
        <v>18.52394916911046</v>
      </c>
    </row>
    <row r="262" spans="1:19" ht="13.5" customHeight="1">
      <c r="A262" s="71"/>
      <c r="B262" s="70"/>
      <c r="C262" s="9" t="s">
        <v>0</v>
      </c>
      <c r="D262" s="58">
        <v>54</v>
      </c>
      <c r="E262" s="25">
        <v>80</v>
      </c>
      <c r="F262" s="25">
        <v>106</v>
      </c>
      <c r="G262" s="25">
        <v>173</v>
      </c>
      <c r="H262" s="25">
        <v>389</v>
      </c>
      <c r="I262" s="25">
        <v>703</v>
      </c>
      <c r="J262" s="25">
        <v>541</v>
      </c>
      <c r="K262" s="29">
        <v>2046</v>
      </c>
      <c r="L262" s="52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12">
        <f t="shared" si="63"/>
        <v>100</v>
      </c>
    </row>
    <row r="263" spans="1:19" ht="13.5" customHeight="1">
      <c r="A263" s="90"/>
      <c r="B263" s="69" t="s">
        <v>72</v>
      </c>
      <c r="C263" s="7" t="s">
        <v>10</v>
      </c>
      <c r="D263" s="57">
        <v>12</v>
      </c>
      <c r="E263" s="27">
        <v>2</v>
      </c>
      <c r="F263" s="27">
        <v>8</v>
      </c>
      <c r="G263" s="27">
        <v>4</v>
      </c>
      <c r="H263" s="27">
        <v>20</v>
      </c>
      <c r="I263" s="27">
        <v>28</v>
      </c>
      <c r="J263" s="27">
        <v>7</v>
      </c>
      <c r="K263" s="28">
        <v>81</v>
      </c>
      <c r="L263" s="50">
        <f>+D263/D$266*100</f>
        <v>26.666666666666668</v>
      </c>
      <c r="M263" s="22">
        <f aca="true" t="shared" si="64" ref="M263:S266">+E263/E$266*100</f>
        <v>5.128205128205128</v>
      </c>
      <c r="N263" s="22">
        <f t="shared" si="64"/>
        <v>16</v>
      </c>
      <c r="O263" s="22">
        <f t="shared" si="64"/>
        <v>5.88235294117647</v>
      </c>
      <c r="P263" s="22">
        <f t="shared" si="64"/>
        <v>11.834319526627219</v>
      </c>
      <c r="Q263" s="22">
        <f t="shared" si="64"/>
        <v>9.89399293286219</v>
      </c>
      <c r="R263" s="22">
        <f t="shared" si="64"/>
        <v>3.004291845493562</v>
      </c>
      <c r="S263" s="10">
        <f t="shared" si="64"/>
        <v>9.131905298759865</v>
      </c>
    </row>
    <row r="264" spans="1:19" ht="13.5" customHeight="1">
      <c r="A264" s="90"/>
      <c r="B264" s="69"/>
      <c r="C264" s="9" t="s">
        <v>11</v>
      </c>
      <c r="D264" s="58">
        <v>27</v>
      </c>
      <c r="E264" s="25">
        <v>29</v>
      </c>
      <c r="F264" s="25">
        <v>31</v>
      </c>
      <c r="G264" s="25">
        <v>46</v>
      </c>
      <c r="H264" s="25">
        <v>111</v>
      </c>
      <c r="I264" s="25">
        <v>181</v>
      </c>
      <c r="J264" s="25">
        <v>160</v>
      </c>
      <c r="K264" s="29">
        <v>585</v>
      </c>
      <c r="L264" s="50">
        <f>+D264/D$266*100</f>
        <v>60</v>
      </c>
      <c r="M264" s="22">
        <f t="shared" si="64"/>
        <v>74.35897435897436</v>
      </c>
      <c r="N264" s="22">
        <f t="shared" si="64"/>
        <v>62</v>
      </c>
      <c r="O264" s="22">
        <f t="shared" si="64"/>
        <v>67.64705882352942</v>
      </c>
      <c r="P264" s="22">
        <f t="shared" si="64"/>
        <v>65.68047337278107</v>
      </c>
      <c r="Q264" s="22">
        <f t="shared" si="64"/>
        <v>63.957597173144876</v>
      </c>
      <c r="R264" s="22">
        <f t="shared" si="64"/>
        <v>68.6695278969957</v>
      </c>
      <c r="S264" s="10">
        <f t="shared" si="64"/>
        <v>65.95264937993235</v>
      </c>
    </row>
    <row r="265" spans="1:19" ht="13.5" customHeight="1">
      <c r="A265" s="90"/>
      <c r="B265" s="69"/>
      <c r="C265" s="9" t="s">
        <v>12</v>
      </c>
      <c r="D265" s="58">
        <v>6</v>
      </c>
      <c r="E265" s="25">
        <v>8</v>
      </c>
      <c r="F265" s="25">
        <v>11</v>
      </c>
      <c r="G265" s="25">
        <v>18</v>
      </c>
      <c r="H265" s="25">
        <v>38</v>
      </c>
      <c r="I265" s="25">
        <v>74</v>
      </c>
      <c r="J265" s="25">
        <v>66</v>
      </c>
      <c r="K265" s="29">
        <v>221</v>
      </c>
      <c r="L265" s="50">
        <f>+D265/D$266*100</f>
        <v>13.333333333333334</v>
      </c>
      <c r="M265" s="22">
        <f t="shared" si="64"/>
        <v>20.51282051282051</v>
      </c>
      <c r="N265" s="22">
        <f t="shared" si="64"/>
        <v>22</v>
      </c>
      <c r="O265" s="22">
        <f t="shared" si="64"/>
        <v>26.47058823529412</v>
      </c>
      <c r="P265" s="22">
        <f t="shared" si="64"/>
        <v>22.485207100591715</v>
      </c>
      <c r="Q265" s="22">
        <f t="shared" si="64"/>
        <v>26.148409893992934</v>
      </c>
      <c r="R265" s="22">
        <f t="shared" si="64"/>
        <v>28.32618025751073</v>
      </c>
      <c r="S265" s="10">
        <f t="shared" si="64"/>
        <v>24.91544532130778</v>
      </c>
    </row>
    <row r="266" spans="1:19" ht="13.5" customHeight="1">
      <c r="A266" s="90"/>
      <c r="B266" s="69"/>
      <c r="C266" s="11" t="s">
        <v>0</v>
      </c>
      <c r="D266" s="59">
        <v>45</v>
      </c>
      <c r="E266" s="31">
        <v>39</v>
      </c>
      <c r="F266" s="31">
        <v>50</v>
      </c>
      <c r="G266" s="31">
        <v>68</v>
      </c>
      <c r="H266" s="31">
        <v>169</v>
      </c>
      <c r="I266" s="31">
        <v>283</v>
      </c>
      <c r="J266" s="31">
        <v>233</v>
      </c>
      <c r="K266" s="32">
        <v>887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10">
        <f t="shared" si="64"/>
        <v>100</v>
      </c>
    </row>
    <row r="267" spans="1:19" ht="13.5" customHeight="1">
      <c r="A267" s="71"/>
      <c r="B267" s="82" t="s">
        <v>73</v>
      </c>
      <c r="C267" s="9" t="s">
        <v>10</v>
      </c>
      <c r="D267" s="58">
        <v>1</v>
      </c>
      <c r="E267" s="25">
        <v>0</v>
      </c>
      <c r="F267" s="25">
        <v>2</v>
      </c>
      <c r="G267" s="25">
        <v>6</v>
      </c>
      <c r="H267" s="25">
        <v>11</v>
      </c>
      <c r="I267" s="25">
        <v>8</v>
      </c>
      <c r="J267" s="25">
        <v>7</v>
      </c>
      <c r="K267" s="29">
        <v>35</v>
      </c>
      <c r="L267" s="51">
        <f>+D267/D$270*100</f>
        <v>9.090909090909092</v>
      </c>
      <c r="M267" s="21">
        <f aca="true" t="shared" si="65" ref="M267:S270">+E267/E$270*100</f>
        <v>0</v>
      </c>
      <c r="N267" s="21">
        <f t="shared" si="65"/>
        <v>12.5</v>
      </c>
      <c r="O267" s="21">
        <f t="shared" si="65"/>
        <v>12.5</v>
      </c>
      <c r="P267" s="21">
        <f t="shared" si="65"/>
        <v>18.64406779661017</v>
      </c>
      <c r="Q267" s="21">
        <f t="shared" si="65"/>
        <v>7.920792079207921</v>
      </c>
      <c r="R267" s="21">
        <f t="shared" si="65"/>
        <v>10.76923076923077</v>
      </c>
      <c r="S267" s="8">
        <f t="shared" si="65"/>
        <v>10.903426791277258</v>
      </c>
    </row>
    <row r="268" spans="1:19" ht="13.5" customHeight="1">
      <c r="A268" s="71"/>
      <c r="B268" s="71"/>
      <c r="C268" s="9" t="s">
        <v>11</v>
      </c>
      <c r="D268" s="58">
        <v>7</v>
      </c>
      <c r="E268" s="25">
        <v>17</v>
      </c>
      <c r="F268" s="25">
        <v>8</v>
      </c>
      <c r="G268" s="25">
        <v>34</v>
      </c>
      <c r="H268" s="25">
        <v>33</v>
      </c>
      <c r="I268" s="25">
        <v>72</v>
      </c>
      <c r="J268" s="25">
        <v>42</v>
      </c>
      <c r="K268" s="29">
        <v>213</v>
      </c>
      <c r="L268" s="50">
        <f>+D268/D$270*100</f>
        <v>63.63636363636363</v>
      </c>
      <c r="M268" s="22">
        <f t="shared" si="65"/>
        <v>80.95238095238095</v>
      </c>
      <c r="N268" s="22">
        <f t="shared" si="65"/>
        <v>50</v>
      </c>
      <c r="O268" s="22">
        <f t="shared" si="65"/>
        <v>70.83333333333334</v>
      </c>
      <c r="P268" s="22">
        <f t="shared" si="65"/>
        <v>55.932203389830505</v>
      </c>
      <c r="Q268" s="22">
        <f t="shared" si="65"/>
        <v>71.28712871287128</v>
      </c>
      <c r="R268" s="22">
        <f t="shared" si="65"/>
        <v>64.61538461538461</v>
      </c>
      <c r="S268" s="10">
        <f t="shared" si="65"/>
        <v>66.35514018691589</v>
      </c>
    </row>
    <row r="269" spans="1:19" ht="13.5" customHeight="1">
      <c r="A269" s="71"/>
      <c r="B269" s="71"/>
      <c r="C269" s="9" t="s">
        <v>12</v>
      </c>
      <c r="D269" s="58">
        <v>3</v>
      </c>
      <c r="E269" s="25">
        <v>4</v>
      </c>
      <c r="F269" s="25">
        <v>6</v>
      </c>
      <c r="G269" s="25">
        <v>8</v>
      </c>
      <c r="H269" s="25">
        <v>15</v>
      </c>
      <c r="I269" s="25">
        <v>21</v>
      </c>
      <c r="J269" s="25">
        <v>16</v>
      </c>
      <c r="K269" s="29">
        <v>73</v>
      </c>
      <c r="L269" s="50">
        <f>+D269/D$270*100</f>
        <v>27.27272727272727</v>
      </c>
      <c r="M269" s="22">
        <f t="shared" si="65"/>
        <v>19.047619047619047</v>
      </c>
      <c r="N269" s="22">
        <f t="shared" si="65"/>
        <v>37.5</v>
      </c>
      <c r="O269" s="22">
        <f t="shared" si="65"/>
        <v>16.666666666666664</v>
      </c>
      <c r="P269" s="22">
        <f t="shared" si="65"/>
        <v>25.423728813559322</v>
      </c>
      <c r="Q269" s="22">
        <f t="shared" si="65"/>
        <v>20.792079207920793</v>
      </c>
      <c r="R269" s="22">
        <f t="shared" si="65"/>
        <v>24.615384615384617</v>
      </c>
      <c r="S269" s="10">
        <f t="shared" si="65"/>
        <v>22.741433021806852</v>
      </c>
    </row>
    <row r="270" spans="1:19" ht="13.5" customHeight="1">
      <c r="A270" s="71"/>
      <c r="B270" s="75"/>
      <c r="C270" s="9" t="s">
        <v>0</v>
      </c>
      <c r="D270" s="58">
        <v>11</v>
      </c>
      <c r="E270" s="25">
        <v>21</v>
      </c>
      <c r="F270" s="25">
        <v>16</v>
      </c>
      <c r="G270" s="25">
        <v>48</v>
      </c>
      <c r="H270" s="25">
        <v>59</v>
      </c>
      <c r="I270" s="25">
        <v>101</v>
      </c>
      <c r="J270" s="25">
        <v>65</v>
      </c>
      <c r="K270" s="29">
        <v>321</v>
      </c>
      <c r="L270" s="52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12">
        <f t="shared" si="65"/>
        <v>100</v>
      </c>
    </row>
    <row r="271" spans="1:19" ht="13.5" customHeight="1">
      <c r="A271" s="90"/>
      <c r="B271" s="71" t="s">
        <v>74</v>
      </c>
      <c r="C271" s="7" t="s">
        <v>10</v>
      </c>
      <c r="D271" s="57">
        <v>10</v>
      </c>
      <c r="E271" s="27">
        <v>7</v>
      </c>
      <c r="F271" s="27">
        <v>10</v>
      </c>
      <c r="G271" s="27">
        <v>14</v>
      </c>
      <c r="H271" s="27">
        <v>26</v>
      </c>
      <c r="I271" s="27">
        <v>47</v>
      </c>
      <c r="J271" s="27">
        <v>40</v>
      </c>
      <c r="K271" s="28">
        <v>154</v>
      </c>
      <c r="L271" s="50">
        <f>+D271/D$274*100</f>
        <v>14.925373134328357</v>
      </c>
      <c r="M271" s="22">
        <f aca="true" t="shared" si="66" ref="M271:S274">+E271/E$274*100</f>
        <v>11.475409836065573</v>
      </c>
      <c r="N271" s="22">
        <f t="shared" si="66"/>
        <v>12.048192771084338</v>
      </c>
      <c r="O271" s="22">
        <f t="shared" si="66"/>
        <v>12.844036697247708</v>
      </c>
      <c r="P271" s="22">
        <f t="shared" si="66"/>
        <v>10.236220472440944</v>
      </c>
      <c r="Q271" s="22">
        <f t="shared" si="66"/>
        <v>10.609480812641085</v>
      </c>
      <c r="R271" s="22">
        <f t="shared" si="66"/>
        <v>12.269938650306749</v>
      </c>
      <c r="S271" s="10">
        <f t="shared" si="66"/>
        <v>11.466865227103499</v>
      </c>
    </row>
    <row r="272" spans="1:19" ht="13.5" customHeight="1">
      <c r="A272" s="90"/>
      <c r="B272" s="71"/>
      <c r="C272" s="9" t="s">
        <v>11</v>
      </c>
      <c r="D272" s="58">
        <v>49</v>
      </c>
      <c r="E272" s="25">
        <v>44</v>
      </c>
      <c r="F272" s="25">
        <v>58</v>
      </c>
      <c r="G272" s="25">
        <v>77</v>
      </c>
      <c r="H272" s="25">
        <v>172</v>
      </c>
      <c r="I272" s="25">
        <v>319</v>
      </c>
      <c r="J272" s="25">
        <v>238</v>
      </c>
      <c r="K272" s="29">
        <v>957</v>
      </c>
      <c r="L272" s="50">
        <f>+D272/D$274*100</f>
        <v>73.13432835820896</v>
      </c>
      <c r="M272" s="22">
        <f t="shared" si="66"/>
        <v>72.1311475409836</v>
      </c>
      <c r="N272" s="22">
        <f t="shared" si="66"/>
        <v>69.87951807228916</v>
      </c>
      <c r="O272" s="22">
        <f t="shared" si="66"/>
        <v>70.64220183486239</v>
      </c>
      <c r="P272" s="22">
        <f t="shared" si="66"/>
        <v>67.71653543307087</v>
      </c>
      <c r="Q272" s="22">
        <f t="shared" si="66"/>
        <v>72.00902934537245</v>
      </c>
      <c r="R272" s="22">
        <f t="shared" si="66"/>
        <v>73.00613496932516</v>
      </c>
      <c r="S272" s="10">
        <f t="shared" si="66"/>
        <v>71.25837676842889</v>
      </c>
    </row>
    <row r="273" spans="1:19" ht="13.5" customHeight="1">
      <c r="A273" s="90"/>
      <c r="B273" s="71"/>
      <c r="C273" s="9" t="s">
        <v>12</v>
      </c>
      <c r="D273" s="58">
        <v>8</v>
      </c>
      <c r="E273" s="25">
        <v>10</v>
      </c>
      <c r="F273" s="25">
        <v>15</v>
      </c>
      <c r="G273" s="25">
        <v>18</v>
      </c>
      <c r="H273" s="25">
        <v>56</v>
      </c>
      <c r="I273" s="25">
        <v>77</v>
      </c>
      <c r="J273" s="25">
        <v>48</v>
      </c>
      <c r="K273" s="29">
        <v>232</v>
      </c>
      <c r="L273" s="50">
        <f>+D273/D$274*100</f>
        <v>11.940298507462686</v>
      </c>
      <c r="M273" s="22">
        <f t="shared" si="66"/>
        <v>16.39344262295082</v>
      </c>
      <c r="N273" s="22">
        <f t="shared" si="66"/>
        <v>18.072289156626507</v>
      </c>
      <c r="O273" s="22">
        <f t="shared" si="66"/>
        <v>16.51376146788991</v>
      </c>
      <c r="P273" s="22">
        <f t="shared" si="66"/>
        <v>22.04724409448819</v>
      </c>
      <c r="Q273" s="22">
        <f t="shared" si="66"/>
        <v>17.381489841986454</v>
      </c>
      <c r="R273" s="22">
        <f t="shared" si="66"/>
        <v>14.723926380368098</v>
      </c>
      <c r="S273" s="10">
        <f t="shared" si="66"/>
        <v>17.27475800446761</v>
      </c>
    </row>
    <row r="274" spans="1:19" ht="13.5" customHeight="1" thickBot="1">
      <c r="A274" s="90"/>
      <c r="B274" s="75"/>
      <c r="C274" s="9" t="s">
        <v>0</v>
      </c>
      <c r="D274" s="58">
        <v>67</v>
      </c>
      <c r="E274" s="25">
        <v>61</v>
      </c>
      <c r="F274" s="25">
        <v>83</v>
      </c>
      <c r="G274" s="25">
        <v>109</v>
      </c>
      <c r="H274" s="25">
        <v>254</v>
      </c>
      <c r="I274" s="25">
        <v>443</v>
      </c>
      <c r="J274" s="25">
        <v>326</v>
      </c>
      <c r="K274" s="29">
        <v>1343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10">
        <f t="shared" si="66"/>
        <v>100</v>
      </c>
    </row>
    <row r="275" spans="1:19" ht="13.5" customHeight="1">
      <c r="A275" s="90"/>
      <c r="B275" s="76" t="s">
        <v>75</v>
      </c>
      <c r="C275" s="33" t="s">
        <v>10</v>
      </c>
      <c r="D275" s="61">
        <v>7</v>
      </c>
      <c r="E275" s="35">
        <v>11</v>
      </c>
      <c r="F275" s="35">
        <v>9</v>
      </c>
      <c r="G275" s="35">
        <v>22</v>
      </c>
      <c r="H275" s="35">
        <v>46</v>
      </c>
      <c r="I275" s="35">
        <v>73</v>
      </c>
      <c r="J275" s="35">
        <v>59</v>
      </c>
      <c r="K275" s="43">
        <v>227</v>
      </c>
      <c r="L275" s="53">
        <f>+D275/D$278*100</f>
        <v>8.333333333333332</v>
      </c>
      <c r="M275" s="37">
        <f aca="true" t="shared" si="67" ref="M275:S278">+E275/E$278*100</f>
        <v>14.285714285714285</v>
      </c>
      <c r="N275" s="37">
        <f t="shared" si="67"/>
        <v>11.538461538461538</v>
      </c>
      <c r="O275" s="37">
        <f t="shared" si="67"/>
        <v>15.942028985507244</v>
      </c>
      <c r="P275" s="37">
        <f t="shared" si="67"/>
        <v>11.886304909560723</v>
      </c>
      <c r="Q275" s="37">
        <f t="shared" si="67"/>
        <v>9.29936305732484</v>
      </c>
      <c r="R275" s="37">
        <f t="shared" si="67"/>
        <v>9.640522875816995</v>
      </c>
      <c r="S275" s="63">
        <f t="shared" si="67"/>
        <v>10.50439611291069</v>
      </c>
    </row>
    <row r="276" spans="1:19" ht="13.5" customHeight="1">
      <c r="A276" s="90"/>
      <c r="B276" s="71"/>
      <c r="C276" s="9" t="s">
        <v>11</v>
      </c>
      <c r="D276" s="58">
        <v>61</v>
      </c>
      <c r="E276" s="25">
        <v>51</v>
      </c>
      <c r="F276" s="25">
        <v>51</v>
      </c>
      <c r="G276" s="25">
        <v>85</v>
      </c>
      <c r="H276" s="25">
        <v>271</v>
      </c>
      <c r="I276" s="25">
        <v>564</v>
      </c>
      <c r="J276" s="25">
        <v>453</v>
      </c>
      <c r="K276" s="29">
        <v>1536</v>
      </c>
      <c r="L276" s="50">
        <f>+D276/D$278*100</f>
        <v>72.61904761904762</v>
      </c>
      <c r="M276" s="22">
        <f t="shared" si="67"/>
        <v>66.23376623376623</v>
      </c>
      <c r="N276" s="22">
        <f t="shared" si="67"/>
        <v>65.38461538461539</v>
      </c>
      <c r="O276" s="22">
        <f t="shared" si="67"/>
        <v>61.59420289855072</v>
      </c>
      <c r="P276" s="22">
        <f t="shared" si="67"/>
        <v>70.02583979328165</v>
      </c>
      <c r="Q276" s="22">
        <f t="shared" si="67"/>
        <v>71.84713375796179</v>
      </c>
      <c r="R276" s="22">
        <f t="shared" si="67"/>
        <v>74.01960784313727</v>
      </c>
      <c r="S276" s="10">
        <f t="shared" si="67"/>
        <v>71.07820453493753</v>
      </c>
    </row>
    <row r="277" spans="1:19" ht="13.5" customHeight="1">
      <c r="A277" s="90"/>
      <c r="B277" s="71"/>
      <c r="C277" s="9" t="s">
        <v>12</v>
      </c>
      <c r="D277" s="58">
        <v>16</v>
      </c>
      <c r="E277" s="25">
        <v>15</v>
      </c>
      <c r="F277" s="25">
        <v>18</v>
      </c>
      <c r="G277" s="25">
        <v>31</v>
      </c>
      <c r="H277" s="25">
        <v>70</v>
      </c>
      <c r="I277" s="25">
        <v>148</v>
      </c>
      <c r="J277" s="25">
        <v>100</v>
      </c>
      <c r="K277" s="29">
        <v>398</v>
      </c>
      <c r="L277" s="50">
        <f>+D277/D$278*100</f>
        <v>19.047619047619047</v>
      </c>
      <c r="M277" s="22">
        <f t="shared" si="67"/>
        <v>19.480519480519483</v>
      </c>
      <c r="N277" s="22">
        <f t="shared" si="67"/>
        <v>23.076923076923077</v>
      </c>
      <c r="O277" s="22">
        <f t="shared" si="67"/>
        <v>22.463768115942027</v>
      </c>
      <c r="P277" s="22">
        <f t="shared" si="67"/>
        <v>18.087855297157624</v>
      </c>
      <c r="Q277" s="22">
        <f t="shared" si="67"/>
        <v>18.85350318471338</v>
      </c>
      <c r="R277" s="22">
        <f t="shared" si="67"/>
        <v>16.33986928104575</v>
      </c>
      <c r="S277" s="10">
        <f t="shared" si="67"/>
        <v>18.41739935215178</v>
      </c>
    </row>
    <row r="278" spans="1:19" ht="13.5" customHeight="1">
      <c r="A278" s="90"/>
      <c r="B278" s="75"/>
      <c r="C278" s="9" t="s">
        <v>0</v>
      </c>
      <c r="D278" s="58">
        <v>84</v>
      </c>
      <c r="E278" s="25">
        <v>77</v>
      </c>
      <c r="F278" s="25">
        <v>78</v>
      </c>
      <c r="G278" s="25">
        <v>138</v>
      </c>
      <c r="H278" s="25">
        <v>387</v>
      </c>
      <c r="I278" s="25">
        <v>785</v>
      </c>
      <c r="J278" s="25">
        <v>612</v>
      </c>
      <c r="K278" s="29">
        <v>2161</v>
      </c>
      <c r="L278" s="52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12">
        <f t="shared" si="67"/>
        <v>100</v>
      </c>
    </row>
    <row r="279" spans="1:19" ht="13.5" customHeight="1">
      <c r="A279" s="90"/>
      <c r="B279" s="71" t="s">
        <v>76</v>
      </c>
      <c r="C279" s="7" t="s">
        <v>10</v>
      </c>
      <c r="D279" s="57">
        <v>7</v>
      </c>
      <c r="E279" s="27">
        <v>5</v>
      </c>
      <c r="F279" s="27">
        <v>5</v>
      </c>
      <c r="G279" s="27">
        <v>5</v>
      </c>
      <c r="H279" s="27">
        <v>17</v>
      </c>
      <c r="I279" s="27">
        <v>36</v>
      </c>
      <c r="J279" s="27">
        <v>28</v>
      </c>
      <c r="K279" s="28">
        <v>103</v>
      </c>
      <c r="L279" s="50">
        <f>+D279/D$282*100</f>
        <v>15.217391304347828</v>
      </c>
      <c r="M279" s="22">
        <f aca="true" t="shared" si="68" ref="M279:S282">+E279/E$282*100</f>
        <v>11.627906976744185</v>
      </c>
      <c r="N279" s="22">
        <f t="shared" si="68"/>
        <v>11.363636363636363</v>
      </c>
      <c r="O279" s="22">
        <f t="shared" si="68"/>
        <v>8.47457627118644</v>
      </c>
      <c r="P279" s="22">
        <f t="shared" si="68"/>
        <v>8.854166666666668</v>
      </c>
      <c r="Q279" s="22">
        <f t="shared" si="68"/>
        <v>9.278350515463918</v>
      </c>
      <c r="R279" s="22">
        <f t="shared" si="68"/>
        <v>10.44776119402985</v>
      </c>
      <c r="S279" s="10">
        <f t="shared" si="68"/>
        <v>9.903846153846153</v>
      </c>
    </row>
    <row r="280" spans="1:19" ht="13.5" customHeight="1">
      <c r="A280" s="90"/>
      <c r="B280" s="71"/>
      <c r="C280" s="9" t="s">
        <v>11</v>
      </c>
      <c r="D280" s="58">
        <v>34</v>
      </c>
      <c r="E280" s="25">
        <v>31</v>
      </c>
      <c r="F280" s="25">
        <v>34</v>
      </c>
      <c r="G280" s="25">
        <v>46</v>
      </c>
      <c r="H280" s="25">
        <v>137</v>
      </c>
      <c r="I280" s="25">
        <v>289</v>
      </c>
      <c r="J280" s="25">
        <v>191</v>
      </c>
      <c r="K280" s="29">
        <v>762</v>
      </c>
      <c r="L280" s="50">
        <f>+D280/D$282*100</f>
        <v>73.91304347826086</v>
      </c>
      <c r="M280" s="22">
        <f t="shared" si="68"/>
        <v>72.09302325581395</v>
      </c>
      <c r="N280" s="22">
        <f t="shared" si="68"/>
        <v>77.27272727272727</v>
      </c>
      <c r="O280" s="22">
        <f t="shared" si="68"/>
        <v>77.96610169491525</v>
      </c>
      <c r="P280" s="22">
        <f t="shared" si="68"/>
        <v>71.35416666666666</v>
      </c>
      <c r="Q280" s="22">
        <f t="shared" si="68"/>
        <v>74.48453608247422</v>
      </c>
      <c r="R280" s="22">
        <f t="shared" si="68"/>
        <v>71.26865671641791</v>
      </c>
      <c r="S280" s="10">
        <f t="shared" si="68"/>
        <v>73.26923076923076</v>
      </c>
    </row>
    <row r="281" spans="1:19" ht="13.5" customHeight="1">
      <c r="A281" s="90"/>
      <c r="B281" s="71"/>
      <c r="C281" s="9" t="s">
        <v>12</v>
      </c>
      <c r="D281" s="58">
        <v>5</v>
      </c>
      <c r="E281" s="25">
        <v>7</v>
      </c>
      <c r="F281" s="25">
        <v>5</v>
      </c>
      <c r="G281" s="25">
        <v>8</v>
      </c>
      <c r="H281" s="25">
        <v>38</v>
      </c>
      <c r="I281" s="25">
        <v>63</v>
      </c>
      <c r="J281" s="25">
        <v>49</v>
      </c>
      <c r="K281" s="29">
        <v>175</v>
      </c>
      <c r="L281" s="50">
        <f>+D281/D$282*100</f>
        <v>10.869565217391305</v>
      </c>
      <c r="M281" s="22">
        <f t="shared" si="68"/>
        <v>16.27906976744186</v>
      </c>
      <c r="N281" s="22">
        <f t="shared" si="68"/>
        <v>11.363636363636363</v>
      </c>
      <c r="O281" s="22">
        <f t="shared" si="68"/>
        <v>13.559322033898304</v>
      </c>
      <c r="P281" s="22">
        <f t="shared" si="68"/>
        <v>19.791666666666664</v>
      </c>
      <c r="Q281" s="22">
        <f t="shared" si="68"/>
        <v>16.237113402061855</v>
      </c>
      <c r="R281" s="22">
        <f t="shared" si="68"/>
        <v>18.28358208955224</v>
      </c>
      <c r="S281" s="10">
        <f t="shared" si="68"/>
        <v>16.826923076923077</v>
      </c>
    </row>
    <row r="282" spans="1:19" ht="13.5" customHeight="1">
      <c r="A282" s="90"/>
      <c r="B282" s="71"/>
      <c r="C282" s="11" t="s">
        <v>0</v>
      </c>
      <c r="D282" s="59">
        <v>46</v>
      </c>
      <c r="E282" s="31">
        <v>43</v>
      </c>
      <c r="F282" s="31">
        <v>44</v>
      </c>
      <c r="G282" s="31">
        <v>59</v>
      </c>
      <c r="H282" s="31">
        <v>192</v>
      </c>
      <c r="I282" s="31">
        <v>388</v>
      </c>
      <c r="J282" s="31">
        <v>268</v>
      </c>
      <c r="K282" s="32">
        <v>1040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10">
        <f t="shared" si="68"/>
        <v>100</v>
      </c>
    </row>
    <row r="283" spans="1:19" ht="13.5" customHeight="1">
      <c r="A283" s="90"/>
      <c r="B283" s="82" t="s">
        <v>77</v>
      </c>
      <c r="C283" s="9" t="s">
        <v>10</v>
      </c>
      <c r="D283" s="58">
        <v>12</v>
      </c>
      <c r="E283" s="25">
        <v>14</v>
      </c>
      <c r="F283" s="25">
        <v>10</v>
      </c>
      <c r="G283" s="25">
        <v>18</v>
      </c>
      <c r="H283" s="25">
        <v>48</v>
      </c>
      <c r="I283" s="25">
        <v>84</v>
      </c>
      <c r="J283" s="25">
        <v>67</v>
      </c>
      <c r="K283" s="29">
        <v>253</v>
      </c>
      <c r="L283" s="51">
        <f>+D283/D$286*100</f>
        <v>16.901408450704224</v>
      </c>
      <c r="M283" s="21">
        <f aca="true" t="shared" si="69" ref="M283:S286">+E283/E$286*100</f>
        <v>16.091954022988507</v>
      </c>
      <c r="N283" s="21">
        <f t="shared" si="69"/>
        <v>12.5</v>
      </c>
      <c r="O283" s="21">
        <f t="shared" si="69"/>
        <v>10.404624277456648</v>
      </c>
      <c r="P283" s="21">
        <f t="shared" si="69"/>
        <v>10.020876826722338</v>
      </c>
      <c r="Q283" s="21">
        <f t="shared" si="69"/>
        <v>9.699769053117784</v>
      </c>
      <c r="R283" s="21">
        <f t="shared" si="69"/>
        <v>10.229007633587786</v>
      </c>
      <c r="S283" s="8">
        <f t="shared" si="69"/>
        <v>10.493571132310246</v>
      </c>
    </row>
    <row r="284" spans="1:19" ht="13.5" customHeight="1">
      <c r="A284" s="90"/>
      <c r="B284" s="71"/>
      <c r="C284" s="9" t="s">
        <v>11</v>
      </c>
      <c r="D284" s="58">
        <v>48</v>
      </c>
      <c r="E284" s="25">
        <v>61</v>
      </c>
      <c r="F284" s="25">
        <v>54</v>
      </c>
      <c r="G284" s="25">
        <v>117</v>
      </c>
      <c r="H284" s="25">
        <v>331</v>
      </c>
      <c r="I284" s="25">
        <v>586</v>
      </c>
      <c r="J284" s="25">
        <v>425</v>
      </c>
      <c r="K284" s="29">
        <v>1622</v>
      </c>
      <c r="L284" s="50">
        <f>+D284/D$286*100</f>
        <v>67.6056338028169</v>
      </c>
      <c r="M284" s="22">
        <f t="shared" si="69"/>
        <v>70.11494252873564</v>
      </c>
      <c r="N284" s="22">
        <f t="shared" si="69"/>
        <v>67.5</v>
      </c>
      <c r="O284" s="22">
        <f t="shared" si="69"/>
        <v>67.63005780346822</v>
      </c>
      <c r="P284" s="22">
        <f t="shared" si="69"/>
        <v>69.10229645093946</v>
      </c>
      <c r="Q284" s="22">
        <f t="shared" si="69"/>
        <v>67.6674364896074</v>
      </c>
      <c r="R284" s="22">
        <f t="shared" si="69"/>
        <v>64.8854961832061</v>
      </c>
      <c r="S284" s="10">
        <f t="shared" si="69"/>
        <v>67.27498963085856</v>
      </c>
    </row>
    <row r="285" spans="1:19" ht="13.5" customHeight="1">
      <c r="A285" s="90"/>
      <c r="B285" s="71"/>
      <c r="C285" s="9" t="s">
        <v>12</v>
      </c>
      <c r="D285" s="58">
        <v>11</v>
      </c>
      <c r="E285" s="25">
        <v>12</v>
      </c>
      <c r="F285" s="25">
        <v>16</v>
      </c>
      <c r="G285" s="25">
        <v>38</v>
      </c>
      <c r="H285" s="25">
        <v>100</v>
      </c>
      <c r="I285" s="25">
        <v>196</v>
      </c>
      <c r="J285" s="25">
        <v>163</v>
      </c>
      <c r="K285" s="29">
        <v>536</v>
      </c>
      <c r="L285" s="50">
        <f>+D285/D$286*100</f>
        <v>15.492957746478872</v>
      </c>
      <c r="M285" s="22">
        <f t="shared" si="69"/>
        <v>13.793103448275861</v>
      </c>
      <c r="N285" s="22">
        <f t="shared" si="69"/>
        <v>20</v>
      </c>
      <c r="O285" s="22">
        <f t="shared" si="69"/>
        <v>21.965317919075144</v>
      </c>
      <c r="P285" s="22">
        <f t="shared" si="69"/>
        <v>20.876826722338205</v>
      </c>
      <c r="Q285" s="22">
        <f t="shared" si="69"/>
        <v>22.632794457274827</v>
      </c>
      <c r="R285" s="22">
        <f t="shared" si="69"/>
        <v>24.885496183206108</v>
      </c>
      <c r="S285" s="10">
        <f t="shared" si="69"/>
        <v>22.23143923683119</v>
      </c>
    </row>
    <row r="286" spans="1:19" ht="13.5" customHeight="1">
      <c r="A286" s="90"/>
      <c r="B286" s="75"/>
      <c r="C286" s="9" t="s">
        <v>0</v>
      </c>
      <c r="D286" s="58">
        <v>71</v>
      </c>
      <c r="E286" s="25">
        <v>87</v>
      </c>
      <c r="F286" s="25">
        <v>80</v>
      </c>
      <c r="G286" s="25">
        <v>173</v>
      </c>
      <c r="H286" s="25">
        <v>479</v>
      </c>
      <c r="I286" s="25">
        <v>866</v>
      </c>
      <c r="J286" s="25">
        <v>655</v>
      </c>
      <c r="K286" s="29">
        <v>2411</v>
      </c>
      <c r="L286" s="52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12">
        <f t="shared" si="69"/>
        <v>100</v>
      </c>
    </row>
    <row r="287" spans="1:19" ht="13.5" customHeight="1">
      <c r="A287" s="90"/>
      <c r="B287" s="71" t="s">
        <v>78</v>
      </c>
      <c r="C287" s="7" t="s">
        <v>10</v>
      </c>
      <c r="D287" s="57">
        <v>1</v>
      </c>
      <c r="E287" s="27">
        <v>1</v>
      </c>
      <c r="F287" s="27">
        <v>0</v>
      </c>
      <c r="G287" s="27">
        <v>0</v>
      </c>
      <c r="H287" s="27">
        <v>6</v>
      </c>
      <c r="I287" s="27">
        <v>7</v>
      </c>
      <c r="J287" s="27">
        <v>8</v>
      </c>
      <c r="K287" s="28">
        <v>23</v>
      </c>
      <c r="L287" s="50">
        <f>+D287/D$290*100</f>
        <v>6.25</v>
      </c>
      <c r="M287" s="22">
        <f aca="true" t="shared" si="70" ref="M287:S290">+E287/E$290*100</f>
        <v>14.285714285714285</v>
      </c>
      <c r="N287" s="22">
        <f t="shared" si="70"/>
        <v>0</v>
      </c>
      <c r="O287" s="22">
        <f t="shared" si="70"/>
        <v>0</v>
      </c>
      <c r="P287" s="22">
        <f t="shared" si="70"/>
        <v>9.375</v>
      </c>
      <c r="Q287" s="22">
        <f t="shared" si="70"/>
        <v>5.88235294117647</v>
      </c>
      <c r="R287" s="22">
        <f t="shared" si="70"/>
        <v>10.38961038961039</v>
      </c>
      <c r="S287" s="10">
        <f t="shared" si="70"/>
        <v>7.232704402515723</v>
      </c>
    </row>
    <row r="288" spans="1:19" ht="13.5" customHeight="1">
      <c r="A288" s="90"/>
      <c r="B288" s="71"/>
      <c r="C288" s="9" t="s">
        <v>11</v>
      </c>
      <c r="D288" s="58">
        <v>11</v>
      </c>
      <c r="E288" s="25">
        <v>3</v>
      </c>
      <c r="F288" s="25">
        <v>9</v>
      </c>
      <c r="G288" s="25">
        <v>14</v>
      </c>
      <c r="H288" s="25">
        <v>40</v>
      </c>
      <c r="I288" s="25">
        <v>87</v>
      </c>
      <c r="J288" s="25">
        <v>55</v>
      </c>
      <c r="K288" s="29">
        <v>219</v>
      </c>
      <c r="L288" s="50">
        <f>+D288/D$290*100</f>
        <v>68.75</v>
      </c>
      <c r="M288" s="22">
        <f t="shared" si="70"/>
        <v>42.857142857142854</v>
      </c>
      <c r="N288" s="22">
        <f t="shared" si="70"/>
        <v>52.94117647058824</v>
      </c>
      <c r="O288" s="22">
        <f t="shared" si="70"/>
        <v>77.77777777777779</v>
      </c>
      <c r="P288" s="22">
        <f t="shared" si="70"/>
        <v>62.5</v>
      </c>
      <c r="Q288" s="22">
        <f t="shared" si="70"/>
        <v>73.10924369747899</v>
      </c>
      <c r="R288" s="22">
        <f t="shared" si="70"/>
        <v>71.42857142857143</v>
      </c>
      <c r="S288" s="10">
        <f t="shared" si="70"/>
        <v>68.86792452830188</v>
      </c>
    </row>
    <row r="289" spans="1:19" ht="13.5" customHeight="1">
      <c r="A289" s="90"/>
      <c r="B289" s="71"/>
      <c r="C289" s="9" t="s">
        <v>12</v>
      </c>
      <c r="D289" s="58">
        <v>4</v>
      </c>
      <c r="E289" s="25">
        <v>3</v>
      </c>
      <c r="F289" s="25">
        <v>8</v>
      </c>
      <c r="G289" s="25">
        <v>4</v>
      </c>
      <c r="H289" s="25">
        <v>18</v>
      </c>
      <c r="I289" s="25">
        <v>25</v>
      </c>
      <c r="J289" s="25">
        <v>14</v>
      </c>
      <c r="K289" s="29">
        <v>76</v>
      </c>
      <c r="L289" s="50">
        <f>+D289/D$290*100</f>
        <v>25</v>
      </c>
      <c r="M289" s="22">
        <f t="shared" si="70"/>
        <v>42.857142857142854</v>
      </c>
      <c r="N289" s="22">
        <f t="shared" si="70"/>
        <v>47.05882352941176</v>
      </c>
      <c r="O289" s="22">
        <f t="shared" si="70"/>
        <v>22.22222222222222</v>
      </c>
      <c r="P289" s="22">
        <f t="shared" si="70"/>
        <v>28.125</v>
      </c>
      <c r="Q289" s="22">
        <f t="shared" si="70"/>
        <v>21.008403361344538</v>
      </c>
      <c r="R289" s="22">
        <f t="shared" si="70"/>
        <v>18.181818181818183</v>
      </c>
      <c r="S289" s="10">
        <f t="shared" si="70"/>
        <v>23.89937106918239</v>
      </c>
    </row>
    <row r="290" spans="1:19" ht="13.5" customHeight="1" thickBot="1">
      <c r="A290" s="90"/>
      <c r="B290" s="72"/>
      <c r="C290" s="38" t="s">
        <v>0</v>
      </c>
      <c r="D290" s="62">
        <v>16</v>
      </c>
      <c r="E290" s="40">
        <v>7</v>
      </c>
      <c r="F290" s="40">
        <v>17</v>
      </c>
      <c r="G290" s="40">
        <v>18</v>
      </c>
      <c r="H290" s="40">
        <v>64</v>
      </c>
      <c r="I290" s="40">
        <v>119</v>
      </c>
      <c r="J290" s="40">
        <v>77</v>
      </c>
      <c r="K290" s="44">
        <v>318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64">
        <f t="shared" si="70"/>
        <v>100</v>
      </c>
    </row>
    <row r="291" spans="1:19" ht="13.5" customHeight="1">
      <c r="A291" s="90"/>
      <c r="B291" s="82" t="s">
        <v>0</v>
      </c>
      <c r="C291" s="9" t="s">
        <v>10</v>
      </c>
      <c r="D291" s="58">
        <v>1300</v>
      </c>
      <c r="E291" s="25">
        <v>1218</v>
      </c>
      <c r="F291" s="25">
        <v>1328</v>
      </c>
      <c r="G291" s="25">
        <v>1805</v>
      </c>
      <c r="H291" s="25">
        <v>4209</v>
      </c>
      <c r="I291" s="25">
        <v>8948</v>
      </c>
      <c r="J291" s="25">
        <v>8145</v>
      </c>
      <c r="K291" s="29">
        <v>26953</v>
      </c>
      <c r="L291" s="50">
        <f>+D291/D$294*100</f>
        <v>14.605100550499944</v>
      </c>
      <c r="M291" s="22">
        <f aca="true" t="shared" si="71" ref="M291:S294">+E291/E$294*100</f>
        <v>12.724613455913081</v>
      </c>
      <c r="N291" s="22">
        <f t="shared" si="71"/>
        <v>13.022161208080016</v>
      </c>
      <c r="O291" s="22">
        <f t="shared" si="71"/>
        <v>12.050203618399093</v>
      </c>
      <c r="P291" s="22">
        <f t="shared" si="71"/>
        <v>10.795629424438289</v>
      </c>
      <c r="Q291" s="22">
        <f t="shared" si="71"/>
        <v>10.231898641540502</v>
      </c>
      <c r="R291" s="22">
        <f t="shared" si="71"/>
        <v>9.814435474153512</v>
      </c>
      <c r="S291" s="10">
        <f t="shared" si="71"/>
        <v>10.649992097360519</v>
      </c>
    </row>
    <row r="292" spans="1:19" ht="13.5" customHeight="1">
      <c r="A292" s="90"/>
      <c r="B292" s="71"/>
      <c r="C292" s="9" t="s">
        <v>11</v>
      </c>
      <c r="D292" s="58">
        <v>6110</v>
      </c>
      <c r="E292" s="25">
        <v>6524</v>
      </c>
      <c r="F292" s="25">
        <v>6949</v>
      </c>
      <c r="G292" s="25">
        <v>10273</v>
      </c>
      <c r="H292" s="25">
        <v>27212</v>
      </c>
      <c r="I292" s="25">
        <v>62007</v>
      </c>
      <c r="J292" s="25">
        <v>58627</v>
      </c>
      <c r="K292" s="29">
        <v>177702</v>
      </c>
      <c r="L292" s="50">
        <f>+D292/D$294*100</f>
        <v>68.64397258734974</v>
      </c>
      <c r="M292" s="22">
        <f t="shared" si="71"/>
        <v>68.15712494776432</v>
      </c>
      <c r="N292" s="22">
        <f t="shared" si="71"/>
        <v>68.14081192390665</v>
      </c>
      <c r="O292" s="22">
        <f t="shared" si="71"/>
        <v>68.58268242205754</v>
      </c>
      <c r="P292" s="22">
        <f t="shared" si="71"/>
        <v>69.79583461577921</v>
      </c>
      <c r="Q292" s="22">
        <f t="shared" si="71"/>
        <v>70.90403878699172</v>
      </c>
      <c r="R292" s="22">
        <f t="shared" si="71"/>
        <v>70.64345101819495</v>
      </c>
      <c r="S292" s="10">
        <f t="shared" si="71"/>
        <v>70.21574205784732</v>
      </c>
    </row>
    <row r="293" spans="1:19" ht="13.5" customHeight="1">
      <c r="A293" s="90"/>
      <c r="B293" s="71"/>
      <c r="C293" s="9" t="s">
        <v>12</v>
      </c>
      <c r="D293" s="58">
        <v>1491</v>
      </c>
      <c r="E293" s="25">
        <v>1830</v>
      </c>
      <c r="F293" s="25">
        <v>1921</v>
      </c>
      <c r="G293" s="25">
        <v>2901</v>
      </c>
      <c r="H293" s="25">
        <v>7567</v>
      </c>
      <c r="I293" s="25">
        <v>16497</v>
      </c>
      <c r="J293" s="25">
        <v>16218</v>
      </c>
      <c r="K293" s="29">
        <v>48425</v>
      </c>
      <c r="L293" s="50">
        <f>+D293/D$294*100</f>
        <v>16.75092686215032</v>
      </c>
      <c r="M293" s="22">
        <f t="shared" si="71"/>
        <v>19.118261596322608</v>
      </c>
      <c r="N293" s="22">
        <f t="shared" si="71"/>
        <v>18.837026868013336</v>
      </c>
      <c r="O293" s="22">
        <f t="shared" si="71"/>
        <v>19.36711395954336</v>
      </c>
      <c r="P293" s="22">
        <f t="shared" si="71"/>
        <v>19.408535959782498</v>
      </c>
      <c r="Q293" s="22">
        <f t="shared" si="71"/>
        <v>18.864062571467777</v>
      </c>
      <c r="R293" s="22">
        <f t="shared" si="71"/>
        <v>19.542113507651525</v>
      </c>
      <c r="S293" s="10">
        <f t="shared" si="71"/>
        <v>19.13426584479216</v>
      </c>
    </row>
    <row r="294" spans="1:19" ht="13.5" customHeight="1">
      <c r="A294" s="90"/>
      <c r="B294" s="71"/>
      <c r="C294" s="11" t="s">
        <v>0</v>
      </c>
      <c r="D294" s="59">
        <v>8901</v>
      </c>
      <c r="E294" s="31">
        <v>9572</v>
      </c>
      <c r="F294" s="31">
        <v>10198</v>
      </c>
      <c r="G294" s="31">
        <v>14979</v>
      </c>
      <c r="H294" s="31">
        <v>38988</v>
      </c>
      <c r="I294" s="31">
        <v>87452</v>
      </c>
      <c r="J294" s="31">
        <v>82990</v>
      </c>
      <c r="K294" s="32">
        <v>253080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12">
        <f t="shared" si="71"/>
        <v>100</v>
      </c>
    </row>
  </sheetData>
  <sheetProtection/>
  <mergeCells count="79"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07:B210"/>
    <mergeCell ref="B203:B206"/>
    <mergeCell ref="B199:B202"/>
    <mergeCell ref="B195:B198"/>
    <mergeCell ref="B191:B194"/>
    <mergeCell ref="B187:B190"/>
    <mergeCell ref="B183:B186"/>
    <mergeCell ref="B179:B182"/>
    <mergeCell ref="B175:B178"/>
    <mergeCell ref="B171:B174"/>
    <mergeCell ref="B167:B170"/>
    <mergeCell ref="B163:B166"/>
    <mergeCell ref="B135:B138"/>
    <mergeCell ref="B131:B134"/>
    <mergeCell ref="B127:B130"/>
    <mergeCell ref="B151:B154"/>
    <mergeCell ref="B147:B150"/>
    <mergeCell ref="B143:B146"/>
    <mergeCell ref="B139:B142"/>
    <mergeCell ref="B99:B102"/>
    <mergeCell ref="B95:B98"/>
    <mergeCell ref="B67:B70"/>
    <mergeCell ref="B63:B66"/>
    <mergeCell ref="B59:B62"/>
    <mergeCell ref="B91:B94"/>
    <mergeCell ref="B87:B90"/>
    <mergeCell ref="B83:B86"/>
    <mergeCell ref="B79:B82"/>
    <mergeCell ref="B75:B78"/>
    <mergeCell ref="B123:B126"/>
    <mergeCell ref="B115:B118"/>
    <mergeCell ref="B111:B114"/>
    <mergeCell ref="B107:B110"/>
    <mergeCell ref="B103:B106"/>
    <mergeCell ref="B119:B122"/>
    <mergeCell ref="B71:B74"/>
    <mergeCell ref="B39:B42"/>
    <mergeCell ref="B55:B58"/>
    <mergeCell ref="B51:B54"/>
    <mergeCell ref="B47:B50"/>
    <mergeCell ref="B43:B46"/>
    <mergeCell ref="B31:B34"/>
    <mergeCell ref="B35:B38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2017-06-28T04:15:56Z</dcterms:modified>
  <cp:category/>
  <cp:version/>
  <cp:contentType/>
  <cp:contentStatus/>
</cp:coreProperties>
</file>