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<sst xmlns="http://schemas.openxmlformats.org/spreadsheetml/2006/main" count="1197" uniqueCount="95">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</sst>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top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49"/>
      <c r="B3" s="50"/>
      <c r="C3" s="50"/>
      <c r="D3" s="53" t="s">
        <v>0</v>
      </c>
      <c r="E3" s="44"/>
      <c r="F3" s="44"/>
      <c r="G3" s="44"/>
      <c r="H3" s="44"/>
      <c r="I3" s="44"/>
      <c r="J3" s="44"/>
      <c r="K3" s="54"/>
      <c r="L3" s="55" t="s">
        <v>1</v>
      </c>
      <c r="M3" s="44"/>
      <c r="N3" s="44"/>
      <c r="O3" s="44"/>
      <c r="P3" s="44"/>
      <c r="Q3" s="44"/>
      <c r="R3" s="44"/>
      <c r="S3" s="44"/>
    </row>
    <row r="4" spans="1:19" ht="15" customHeight="1">
      <c r="A4" s="51"/>
      <c r="B4" s="52"/>
      <c r="C4" s="52"/>
      <c r="D4" s="53" t="s">
        <v>2</v>
      </c>
      <c r="E4" s="44"/>
      <c r="F4" s="44"/>
      <c r="G4" s="44"/>
      <c r="H4" s="44"/>
      <c r="I4" s="44"/>
      <c r="J4" s="44"/>
      <c r="K4" s="54"/>
      <c r="L4" s="55" t="s">
        <v>2</v>
      </c>
      <c r="M4" s="44"/>
      <c r="N4" s="44"/>
      <c r="O4" s="44"/>
      <c r="P4" s="44"/>
      <c r="Q4" s="44"/>
      <c r="R4" s="44"/>
      <c r="S4" s="44"/>
    </row>
    <row r="5" spans="1:19" ht="15" customHeight="1">
      <c r="A5" s="51"/>
      <c r="B5" s="52"/>
      <c r="C5" s="52"/>
      <c r="D5" s="64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65" t="s">
        <v>10</v>
      </c>
      <c r="L5" s="66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1"/>
      <c r="B6" s="52"/>
      <c r="C6" s="52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3" t="s">
        <v>13</v>
      </c>
      <c r="B7" s="46" t="s">
        <v>14</v>
      </c>
      <c r="C7" s="36" t="s">
        <v>84</v>
      </c>
      <c r="D7" s="6">
        <v>1469</v>
      </c>
      <c r="E7" s="7">
        <v>1352</v>
      </c>
      <c r="F7" s="7">
        <v>1081</v>
      </c>
      <c r="G7" s="7">
        <v>1091</v>
      </c>
      <c r="H7" s="7">
        <v>2591</v>
      </c>
      <c r="I7" s="7">
        <v>6964</v>
      </c>
      <c r="J7" s="7">
        <v>7686</v>
      </c>
      <c r="K7" s="8">
        <v>22234</v>
      </c>
      <c r="L7" s="9">
        <f>+D7/D$10*100</f>
        <v>61.904761904761905</v>
      </c>
      <c r="M7" s="10">
        <f aca="true" t="shared" si="0" ref="M7:S10">+E7/E$10*100</f>
        <v>55.56925606247432</v>
      </c>
      <c r="N7" s="10">
        <f t="shared" si="0"/>
        <v>47.329246935201404</v>
      </c>
      <c r="O7" s="10">
        <f t="shared" si="0"/>
        <v>40.34763313609467</v>
      </c>
      <c r="P7" s="10">
        <f t="shared" si="0"/>
        <v>35.961138098542676</v>
      </c>
      <c r="Q7" s="10">
        <f t="shared" si="0"/>
        <v>35.06369266401491</v>
      </c>
      <c r="R7" s="10">
        <f t="shared" si="0"/>
        <v>34.992032779421805</v>
      </c>
      <c r="S7" s="10">
        <f t="shared" si="0"/>
        <v>37.79685507862303</v>
      </c>
    </row>
    <row r="8" spans="1:19" ht="13.5" customHeight="1">
      <c r="A8" s="43"/>
      <c r="B8" s="46"/>
      <c r="C8" s="37" t="s">
        <v>85</v>
      </c>
      <c r="D8" s="11">
        <v>904</v>
      </c>
      <c r="E8" s="12">
        <v>1081</v>
      </c>
      <c r="F8" s="12">
        <v>1203</v>
      </c>
      <c r="G8" s="12">
        <v>1613</v>
      </c>
      <c r="H8" s="12">
        <v>4614</v>
      </c>
      <c r="I8" s="12">
        <v>12897</v>
      </c>
      <c r="J8" s="12">
        <v>14279</v>
      </c>
      <c r="K8" s="13">
        <v>36591</v>
      </c>
      <c r="L8" s="14">
        <f>+D8/D$10*100</f>
        <v>38.095238095238095</v>
      </c>
      <c r="M8" s="15">
        <f t="shared" si="0"/>
        <v>44.43074393752569</v>
      </c>
      <c r="N8" s="15">
        <f t="shared" si="0"/>
        <v>52.6707530647986</v>
      </c>
      <c r="O8" s="15">
        <f t="shared" si="0"/>
        <v>59.65236686390533</v>
      </c>
      <c r="P8" s="15">
        <f t="shared" si="0"/>
        <v>64.03886190145732</v>
      </c>
      <c r="Q8" s="15">
        <f t="shared" si="0"/>
        <v>64.9363073359851</v>
      </c>
      <c r="R8" s="15">
        <f t="shared" si="0"/>
        <v>65.0079672205782</v>
      </c>
      <c r="S8" s="15">
        <f t="shared" si="0"/>
        <v>62.20314492137696</v>
      </c>
    </row>
    <row r="9" spans="1:19" ht="13.5" customHeight="1">
      <c r="A9" s="43"/>
      <c r="B9" s="46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0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3.5" customHeight="1">
      <c r="A10" s="43"/>
      <c r="B10" s="46"/>
      <c r="C10" s="38" t="s">
        <v>10</v>
      </c>
      <c r="D10" s="16">
        <v>2373</v>
      </c>
      <c r="E10" s="17">
        <v>2433</v>
      </c>
      <c r="F10" s="17">
        <v>2284</v>
      </c>
      <c r="G10" s="17">
        <v>2704</v>
      </c>
      <c r="H10" s="17">
        <v>7205</v>
      </c>
      <c r="I10" s="17">
        <v>19861</v>
      </c>
      <c r="J10" s="17">
        <v>21965</v>
      </c>
      <c r="K10" s="18">
        <v>58825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4"/>
      <c r="B11" s="47" t="s">
        <v>15</v>
      </c>
      <c r="C11" s="36" t="s">
        <v>84</v>
      </c>
      <c r="D11" s="11">
        <v>1272</v>
      </c>
      <c r="E11" s="12">
        <v>1197</v>
      </c>
      <c r="F11" s="12">
        <v>1023</v>
      </c>
      <c r="G11" s="12">
        <v>991</v>
      </c>
      <c r="H11" s="12">
        <v>2061</v>
      </c>
      <c r="I11" s="12">
        <v>5537</v>
      </c>
      <c r="J11" s="12">
        <v>6607</v>
      </c>
      <c r="K11" s="13">
        <v>18688</v>
      </c>
      <c r="L11" s="9">
        <f>+D11/D$14*100</f>
        <v>63.126550868486355</v>
      </c>
      <c r="M11" s="10">
        <f aca="true" t="shared" si="1" ref="M11:S14">+E11/E$14*100</f>
        <v>56.542276806802086</v>
      </c>
      <c r="N11" s="10">
        <f t="shared" si="1"/>
        <v>48.27748938178386</v>
      </c>
      <c r="O11" s="10">
        <f t="shared" si="1"/>
        <v>42.206132879045995</v>
      </c>
      <c r="P11" s="10">
        <f t="shared" si="1"/>
        <v>38.34418604651163</v>
      </c>
      <c r="Q11" s="10">
        <f t="shared" si="1"/>
        <v>35.51863493488999</v>
      </c>
      <c r="R11" s="10">
        <f t="shared" si="1"/>
        <v>35.752164502164504</v>
      </c>
      <c r="S11" s="10">
        <f t="shared" si="1"/>
        <v>38.89848677226651</v>
      </c>
    </row>
    <row r="12" spans="1:19" ht="13.5" customHeight="1">
      <c r="A12" s="44"/>
      <c r="B12" s="46"/>
      <c r="C12" s="37" t="s">
        <v>85</v>
      </c>
      <c r="D12" s="11">
        <v>743</v>
      </c>
      <c r="E12" s="12">
        <v>920</v>
      </c>
      <c r="F12" s="12">
        <v>1096</v>
      </c>
      <c r="G12" s="12">
        <v>1357</v>
      </c>
      <c r="H12" s="12">
        <v>3314</v>
      </c>
      <c r="I12" s="12">
        <v>10052</v>
      </c>
      <c r="J12" s="12">
        <v>11873</v>
      </c>
      <c r="K12" s="13">
        <v>29355</v>
      </c>
      <c r="L12" s="14">
        <f>+D12/D$14*100</f>
        <v>36.873449131513645</v>
      </c>
      <c r="M12" s="15">
        <f t="shared" si="1"/>
        <v>43.45772319319792</v>
      </c>
      <c r="N12" s="15">
        <f t="shared" si="1"/>
        <v>51.72251061821614</v>
      </c>
      <c r="O12" s="15">
        <f t="shared" si="1"/>
        <v>57.793867120954005</v>
      </c>
      <c r="P12" s="15">
        <f t="shared" si="1"/>
        <v>61.65581395348837</v>
      </c>
      <c r="Q12" s="15">
        <f t="shared" si="1"/>
        <v>64.48136506511003</v>
      </c>
      <c r="R12" s="15">
        <f t="shared" si="1"/>
        <v>64.2478354978355</v>
      </c>
      <c r="S12" s="15">
        <f t="shared" si="1"/>
        <v>61.101513227733484</v>
      </c>
    </row>
    <row r="13" spans="1:19" ht="13.5" customHeight="1">
      <c r="A13" s="44"/>
      <c r="B13" s="46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4"/>
      <c r="B14" s="48"/>
      <c r="C14" s="38" t="s">
        <v>10</v>
      </c>
      <c r="D14" s="11">
        <v>2015</v>
      </c>
      <c r="E14" s="12">
        <v>2117</v>
      </c>
      <c r="F14" s="12">
        <v>2119</v>
      </c>
      <c r="G14" s="12">
        <v>2348</v>
      </c>
      <c r="H14" s="12">
        <v>5375</v>
      </c>
      <c r="I14" s="12">
        <v>15589</v>
      </c>
      <c r="J14" s="12">
        <v>18480</v>
      </c>
      <c r="K14" s="13">
        <v>48043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3"/>
      <c r="B15" s="46" t="s">
        <v>16</v>
      </c>
      <c r="C15" s="36" t="s">
        <v>84</v>
      </c>
      <c r="D15" s="6">
        <v>1176</v>
      </c>
      <c r="E15" s="7">
        <v>1183</v>
      </c>
      <c r="F15" s="7">
        <v>1012</v>
      </c>
      <c r="G15" s="7">
        <v>948</v>
      </c>
      <c r="H15" s="7">
        <v>1836</v>
      </c>
      <c r="I15" s="7">
        <v>4671</v>
      </c>
      <c r="J15" s="7">
        <v>4974</v>
      </c>
      <c r="K15" s="8">
        <v>15800</v>
      </c>
      <c r="L15" s="14">
        <f>+D15/D$18*100</f>
        <v>61.059190031152646</v>
      </c>
      <c r="M15" s="15">
        <f aca="true" t="shared" si="2" ref="M15:S18">+E15/E$18*100</f>
        <v>57.59493670886076</v>
      </c>
      <c r="N15" s="15">
        <f t="shared" si="2"/>
        <v>47.53405354626585</v>
      </c>
      <c r="O15" s="15">
        <f t="shared" si="2"/>
        <v>38.75715453802126</v>
      </c>
      <c r="P15" s="15">
        <f t="shared" si="2"/>
        <v>35.26699961582789</v>
      </c>
      <c r="Q15" s="15">
        <f t="shared" si="2"/>
        <v>34.87903225806452</v>
      </c>
      <c r="R15" s="15">
        <f t="shared" si="2"/>
        <v>36.16402501090592</v>
      </c>
      <c r="S15" s="15">
        <f t="shared" si="2"/>
        <v>38.62419634781333</v>
      </c>
    </row>
    <row r="16" spans="1:19" ht="13.5" customHeight="1">
      <c r="A16" s="43"/>
      <c r="B16" s="46"/>
      <c r="C16" s="37" t="s">
        <v>85</v>
      </c>
      <c r="D16" s="11">
        <v>750</v>
      </c>
      <c r="E16" s="12">
        <v>871</v>
      </c>
      <c r="F16" s="12">
        <v>1117</v>
      </c>
      <c r="G16" s="12">
        <v>1498</v>
      </c>
      <c r="H16" s="12">
        <v>3370</v>
      </c>
      <c r="I16" s="12">
        <v>8721</v>
      </c>
      <c r="J16" s="12">
        <v>8780</v>
      </c>
      <c r="K16" s="13">
        <v>25107</v>
      </c>
      <c r="L16" s="14">
        <f>+D16/D$18*100</f>
        <v>38.940809968847354</v>
      </c>
      <c r="M16" s="15">
        <f t="shared" si="2"/>
        <v>42.405063291139236</v>
      </c>
      <c r="N16" s="15">
        <f t="shared" si="2"/>
        <v>52.46594645373415</v>
      </c>
      <c r="O16" s="15">
        <f t="shared" si="2"/>
        <v>61.242845461978746</v>
      </c>
      <c r="P16" s="15">
        <f t="shared" si="2"/>
        <v>64.73300038417212</v>
      </c>
      <c r="Q16" s="15">
        <f t="shared" si="2"/>
        <v>65.12096774193549</v>
      </c>
      <c r="R16" s="15">
        <f t="shared" si="2"/>
        <v>63.83597498909408</v>
      </c>
      <c r="S16" s="15">
        <f t="shared" si="2"/>
        <v>61.37580365218667</v>
      </c>
    </row>
    <row r="17" spans="1:19" ht="13.5" customHeight="1">
      <c r="A17" s="43"/>
      <c r="B17" s="46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3"/>
      <c r="B18" s="46"/>
      <c r="C18" s="38" t="s">
        <v>10</v>
      </c>
      <c r="D18" s="16">
        <v>1926</v>
      </c>
      <c r="E18" s="17">
        <v>2054</v>
      </c>
      <c r="F18" s="17">
        <v>2129</v>
      </c>
      <c r="G18" s="17">
        <v>2446</v>
      </c>
      <c r="H18" s="17">
        <v>5206</v>
      </c>
      <c r="I18" s="17">
        <v>13392</v>
      </c>
      <c r="J18" s="17">
        <v>13754</v>
      </c>
      <c r="K18" s="18">
        <v>40907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4"/>
      <c r="B19" s="47" t="s">
        <v>17</v>
      </c>
      <c r="C19" s="36" t="s">
        <v>84</v>
      </c>
      <c r="D19" s="11">
        <v>1190</v>
      </c>
      <c r="E19" s="12">
        <v>1187</v>
      </c>
      <c r="F19" s="12">
        <v>1095</v>
      </c>
      <c r="G19" s="12">
        <v>1078</v>
      </c>
      <c r="H19" s="12">
        <v>2494</v>
      </c>
      <c r="I19" s="12">
        <v>6874</v>
      </c>
      <c r="J19" s="12">
        <v>7470</v>
      </c>
      <c r="K19" s="13">
        <v>21388</v>
      </c>
      <c r="L19" s="9">
        <f>+D19/D$22*100</f>
        <v>65.34870950027457</v>
      </c>
      <c r="M19" s="10">
        <f aca="true" t="shared" si="3" ref="M19:S22">+E19/E$22*100</f>
        <v>59.558454591068745</v>
      </c>
      <c r="N19" s="10">
        <f t="shared" si="3"/>
        <v>54.53187250996015</v>
      </c>
      <c r="O19" s="10">
        <f t="shared" si="3"/>
        <v>44.84193011647255</v>
      </c>
      <c r="P19" s="10">
        <f t="shared" si="3"/>
        <v>41.01973684210527</v>
      </c>
      <c r="Q19" s="10">
        <f t="shared" si="3"/>
        <v>40.717924416538324</v>
      </c>
      <c r="R19" s="10">
        <f t="shared" si="3"/>
        <v>41.08684890820087</v>
      </c>
      <c r="S19" s="10">
        <f t="shared" si="3"/>
        <v>43.322732889059935</v>
      </c>
    </row>
    <row r="20" spans="1:19" ht="13.5" customHeight="1">
      <c r="A20" s="44"/>
      <c r="B20" s="46"/>
      <c r="C20" s="37" t="s">
        <v>85</v>
      </c>
      <c r="D20" s="11">
        <v>631</v>
      </c>
      <c r="E20" s="12">
        <v>805</v>
      </c>
      <c r="F20" s="12">
        <v>913</v>
      </c>
      <c r="G20" s="12">
        <v>1325</v>
      </c>
      <c r="H20" s="12">
        <v>3584</v>
      </c>
      <c r="I20" s="12">
        <v>10006</v>
      </c>
      <c r="J20" s="12">
        <v>10707</v>
      </c>
      <c r="K20" s="13">
        <v>27971</v>
      </c>
      <c r="L20" s="14">
        <f>+D20/D$22*100</f>
        <v>34.65129049972543</v>
      </c>
      <c r="M20" s="15">
        <f t="shared" si="3"/>
        <v>40.39136979427998</v>
      </c>
      <c r="N20" s="15">
        <f t="shared" si="3"/>
        <v>45.46812749003984</v>
      </c>
      <c r="O20" s="15">
        <f t="shared" si="3"/>
        <v>55.11647254575707</v>
      </c>
      <c r="P20" s="15">
        <f t="shared" si="3"/>
        <v>58.94736842105262</v>
      </c>
      <c r="Q20" s="15">
        <f t="shared" si="3"/>
        <v>59.27022864589504</v>
      </c>
      <c r="R20" s="15">
        <f t="shared" si="3"/>
        <v>58.891150101754576</v>
      </c>
      <c r="S20" s="15">
        <f t="shared" si="3"/>
        <v>56.65701148493994</v>
      </c>
    </row>
    <row r="21" spans="1:19" ht="13.5" customHeight="1">
      <c r="A21" s="44"/>
      <c r="B21" s="46"/>
      <c r="C21" s="37" t="s">
        <v>86</v>
      </c>
      <c r="D21" s="11">
        <v>0</v>
      </c>
      <c r="E21" s="12">
        <v>1</v>
      </c>
      <c r="F21" s="12">
        <v>0</v>
      </c>
      <c r="G21" s="12">
        <v>1</v>
      </c>
      <c r="H21" s="12">
        <v>2</v>
      </c>
      <c r="I21" s="12">
        <v>2</v>
      </c>
      <c r="J21" s="12">
        <v>4</v>
      </c>
      <c r="K21" s="13">
        <v>10</v>
      </c>
      <c r="L21" s="14">
        <f>+D21/D$22*100</f>
        <v>0</v>
      </c>
      <c r="M21" s="15">
        <f t="shared" si="3"/>
        <v>0.050175614651279475</v>
      </c>
      <c r="N21" s="15">
        <f t="shared" si="3"/>
        <v>0</v>
      </c>
      <c r="O21" s="15">
        <f t="shared" si="3"/>
        <v>0.04159733777038269</v>
      </c>
      <c r="P21" s="15">
        <f t="shared" si="3"/>
        <v>0.03289473684210526</v>
      </c>
      <c r="Q21" s="15">
        <f t="shared" si="3"/>
        <v>0.011846937566639024</v>
      </c>
      <c r="R21" s="15">
        <f t="shared" si="3"/>
        <v>0.022000990044552006</v>
      </c>
      <c r="S21" s="15">
        <f t="shared" si="3"/>
        <v>0.020255626000121534</v>
      </c>
    </row>
    <row r="22" spans="1:19" ht="13.5" customHeight="1">
      <c r="A22" s="44"/>
      <c r="B22" s="48"/>
      <c r="C22" s="38" t="s">
        <v>10</v>
      </c>
      <c r="D22" s="11">
        <v>1821</v>
      </c>
      <c r="E22" s="12">
        <v>1993</v>
      </c>
      <c r="F22" s="12">
        <v>2008</v>
      </c>
      <c r="G22" s="12">
        <v>2404</v>
      </c>
      <c r="H22" s="12">
        <v>6080</v>
      </c>
      <c r="I22" s="12">
        <v>16882</v>
      </c>
      <c r="J22" s="12">
        <v>18181</v>
      </c>
      <c r="K22" s="13">
        <v>49369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3"/>
      <c r="B23" s="46" t="s">
        <v>18</v>
      </c>
      <c r="C23" s="36" t="s">
        <v>84</v>
      </c>
      <c r="D23" s="6">
        <v>210</v>
      </c>
      <c r="E23" s="7">
        <v>218</v>
      </c>
      <c r="F23" s="7">
        <v>162</v>
      </c>
      <c r="G23" s="7">
        <v>192</v>
      </c>
      <c r="H23" s="7">
        <v>545</v>
      </c>
      <c r="I23" s="7">
        <v>1484</v>
      </c>
      <c r="J23" s="7">
        <v>1395</v>
      </c>
      <c r="K23" s="8">
        <v>4206</v>
      </c>
      <c r="L23" s="14">
        <f>+D23/D$26*100</f>
        <v>58.17174515235457</v>
      </c>
      <c r="M23" s="15">
        <f aca="true" t="shared" si="4" ref="M23:S26">+E23/E$26*100</f>
        <v>53.56265356265356</v>
      </c>
      <c r="N23" s="15">
        <f t="shared" si="4"/>
        <v>44.87534626038781</v>
      </c>
      <c r="O23" s="15">
        <f t="shared" si="4"/>
        <v>37.8698224852071</v>
      </c>
      <c r="P23" s="15">
        <f t="shared" si="4"/>
        <v>36.068828590337525</v>
      </c>
      <c r="Q23" s="15">
        <f t="shared" si="4"/>
        <v>34.92586490939045</v>
      </c>
      <c r="R23" s="15">
        <f t="shared" si="4"/>
        <v>35.12969025434399</v>
      </c>
      <c r="S23" s="15">
        <f t="shared" si="4"/>
        <v>37.00184745315387</v>
      </c>
    </row>
    <row r="24" spans="1:19" ht="13.5" customHeight="1">
      <c r="A24" s="43"/>
      <c r="B24" s="46"/>
      <c r="C24" s="37" t="s">
        <v>85</v>
      </c>
      <c r="D24" s="11">
        <v>151</v>
      </c>
      <c r="E24" s="12">
        <v>189</v>
      </c>
      <c r="F24" s="12">
        <v>199</v>
      </c>
      <c r="G24" s="12">
        <v>315</v>
      </c>
      <c r="H24" s="12">
        <v>966</v>
      </c>
      <c r="I24" s="12">
        <v>2765</v>
      </c>
      <c r="J24" s="12">
        <v>2576</v>
      </c>
      <c r="K24" s="13">
        <v>7161</v>
      </c>
      <c r="L24" s="14">
        <f>+D24/D$26*100</f>
        <v>41.82825484764543</v>
      </c>
      <c r="M24" s="15">
        <f t="shared" si="4"/>
        <v>46.43734643734644</v>
      </c>
      <c r="N24" s="15">
        <f t="shared" si="4"/>
        <v>55.124653739612185</v>
      </c>
      <c r="O24" s="15">
        <f t="shared" si="4"/>
        <v>62.1301775147929</v>
      </c>
      <c r="P24" s="15">
        <f t="shared" si="4"/>
        <v>63.93117140966248</v>
      </c>
      <c r="Q24" s="15">
        <f t="shared" si="4"/>
        <v>65.07413509060956</v>
      </c>
      <c r="R24" s="15">
        <f t="shared" si="4"/>
        <v>64.870309745656</v>
      </c>
      <c r="S24" s="15">
        <f t="shared" si="4"/>
        <v>62.99815254684613</v>
      </c>
    </row>
    <row r="25" spans="1:19" ht="13.5" customHeight="1">
      <c r="A25" s="43"/>
      <c r="B25" s="46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</row>
    <row r="26" spans="1:19" ht="13.5" customHeight="1">
      <c r="A26" s="43"/>
      <c r="B26" s="46"/>
      <c r="C26" s="38" t="s">
        <v>10</v>
      </c>
      <c r="D26" s="16">
        <v>361</v>
      </c>
      <c r="E26" s="17">
        <v>407</v>
      </c>
      <c r="F26" s="17">
        <v>361</v>
      </c>
      <c r="G26" s="17">
        <v>507</v>
      </c>
      <c r="H26" s="17">
        <v>1511</v>
      </c>
      <c r="I26" s="17">
        <v>4249</v>
      </c>
      <c r="J26" s="17">
        <v>3971</v>
      </c>
      <c r="K26" s="18">
        <v>11367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4"/>
      <c r="B27" s="47" t="s">
        <v>19</v>
      </c>
      <c r="C27" s="36" t="s">
        <v>84</v>
      </c>
      <c r="D27" s="11">
        <v>1120</v>
      </c>
      <c r="E27" s="12">
        <v>1004</v>
      </c>
      <c r="F27" s="12">
        <v>895</v>
      </c>
      <c r="G27" s="12">
        <v>1051</v>
      </c>
      <c r="H27" s="12">
        <v>2721</v>
      </c>
      <c r="I27" s="12">
        <v>6254</v>
      </c>
      <c r="J27" s="12">
        <v>5892</v>
      </c>
      <c r="K27" s="13">
        <v>18937</v>
      </c>
      <c r="L27" s="9">
        <f>+D27/D$30*100</f>
        <v>62.360801781737194</v>
      </c>
      <c r="M27" s="10">
        <f aca="true" t="shared" si="5" ref="M27:S30">+E27/E$30*100</f>
        <v>57.53581661891117</v>
      </c>
      <c r="N27" s="10">
        <f t="shared" si="5"/>
        <v>49.09489851892485</v>
      </c>
      <c r="O27" s="10">
        <f t="shared" si="5"/>
        <v>41.28043990573448</v>
      </c>
      <c r="P27" s="10">
        <f t="shared" si="5"/>
        <v>38.248524037109924</v>
      </c>
      <c r="Q27" s="10">
        <f t="shared" si="5"/>
        <v>37.86860429912201</v>
      </c>
      <c r="R27" s="10">
        <f t="shared" si="5"/>
        <v>39.70617966170227</v>
      </c>
      <c r="S27" s="10">
        <f t="shared" si="5"/>
        <v>40.83185993358921</v>
      </c>
    </row>
    <row r="28" spans="1:19" ht="13.5" customHeight="1">
      <c r="A28" s="44"/>
      <c r="B28" s="46"/>
      <c r="C28" s="37" t="s">
        <v>85</v>
      </c>
      <c r="D28" s="11">
        <v>676</v>
      </c>
      <c r="E28" s="12">
        <v>741</v>
      </c>
      <c r="F28" s="12">
        <v>928</v>
      </c>
      <c r="G28" s="12">
        <v>1495</v>
      </c>
      <c r="H28" s="12">
        <v>4393</v>
      </c>
      <c r="I28" s="12">
        <v>10261</v>
      </c>
      <c r="J28" s="12">
        <v>8947</v>
      </c>
      <c r="K28" s="13">
        <v>27441</v>
      </c>
      <c r="L28" s="14">
        <f>+D28/D$30*100</f>
        <v>37.639198218262806</v>
      </c>
      <c r="M28" s="15">
        <f t="shared" si="5"/>
        <v>42.46418338108883</v>
      </c>
      <c r="N28" s="15">
        <f t="shared" si="5"/>
        <v>50.90510148107516</v>
      </c>
      <c r="O28" s="15">
        <f t="shared" si="5"/>
        <v>58.71956009426551</v>
      </c>
      <c r="P28" s="15">
        <f t="shared" si="5"/>
        <v>61.751475962890076</v>
      </c>
      <c r="Q28" s="15">
        <f t="shared" si="5"/>
        <v>62.13139570087799</v>
      </c>
      <c r="R28" s="15">
        <f t="shared" si="5"/>
        <v>60.293820338297735</v>
      </c>
      <c r="S28" s="15">
        <f t="shared" si="5"/>
        <v>59.1681400664108</v>
      </c>
    </row>
    <row r="29" spans="1:19" ht="13.5" customHeight="1">
      <c r="A29" s="44"/>
      <c r="B29" s="46"/>
      <c r="C29" s="37" t="s">
        <v>86</v>
      </c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4">
        <f>+D29/D$30*100</f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</row>
    <row r="30" spans="1:19" ht="13.5" customHeight="1">
      <c r="A30" s="44"/>
      <c r="B30" s="48"/>
      <c r="C30" s="38" t="s">
        <v>10</v>
      </c>
      <c r="D30" s="11">
        <v>1796</v>
      </c>
      <c r="E30" s="12">
        <v>1745</v>
      </c>
      <c r="F30" s="12">
        <v>1823</v>
      </c>
      <c r="G30" s="12">
        <v>2546</v>
      </c>
      <c r="H30" s="12">
        <v>7114</v>
      </c>
      <c r="I30" s="12">
        <v>16515</v>
      </c>
      <c r="J30" s="12">
        <v>14839</v>
      </c>
      <c r="K30" s="13">
        <v>46378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3"/>
      <c r="B31" s="46" t="s">
        <v>20</v>
      </c>
      <c r="C31" s="36" t="s">
        <v>84</v>
      </c>
      <c r="D31" s="6">
        <v>331</v>
      </c>
      <c r="E31" s="7">
        <v>309</v>
      </c>
      <c r="F31" s="7">
        <v>264</v>
      </c>
      <c r="G31" s="7">
        <v>394</v>
      </c>
      <c r="H31" s="7">
        <v>880</v>
      </c>
      <c r="I31" s="7">
        <v>1907</v>
      </c>
      <c r="J31" s="7">
        <v>1538</v>
      </c>
      <c r="K31" s="8">
        <v>5623</v>
      </c>
      <c r="L31" s="14">
        <f>+D31/D$34*100</f>
        <v>60.18181818181818</v>
      </c>
      <c r="M31" s="15">
        <f aca="true" t="shared" si="6" ref="M31:S34">+E31/E$34*100</f>
        <v>55.17857142857143</v>
      </c>
      <c r="N31" s="15">
        <f t="shared" si="6"/>
        <v>50.19011406844106</v>
      </c>
      <c r="O31" s="15">
        <f t="shared" si="6"/>
        <v>46.51711924439197</v>
      </c>
      <c r="P31" s="15">
        <f t="shared" si="6"/>
        <v>40.256175663311986</v>
      </c>
      <c r="Q31" s="15">
        <f t="shared" si="6"/>
        <v>40.28305872412336</v>
      </c>
      <c r="R31" s="15">
        <f t="shared" si="6"/>
        <v>40.73093220338983</v>
      </c>
      <c r="S31" s="15">
        <f t="shared" si="6"/>
        <v>42.666363153501784</v>
      </c>
    </row>
    <row r="32" spans="1:19" ht="13.5" customHeight="1">
      <c r="A32" s="43"/>
      <c r="B32" s="46"/>
      <c r="C32" s="37" t="s">
        <v>85</v>
      </c>
      <c r="D32" s="11">
        <v>219</v>
      </c>
      <c r="E32" s="12">
        <v>251</v>
      </c>
      <c r="F32" s="12">
        <v>262</v>
      </c>
      <c r="G32" s="12">
        <v>453</v>
      </c>
      <c r="H32" s="12">
        <v>1306</v>
      </c>
      <c r="I32" s="12">
        <v>2827</v>
      </c>
      <c r="J32" s="12">
        <v>2237</v>
      </c>
      <c r="K32" s="13">
        <v>7555</v>
      </c>
      <c r="L32" s="14">
        <f>+D32/D$34*100</f>
        <v>39.81818181818182</v>
      </c>
      <c r="M32" s="15">
        <f t="shared" si="6"/>
        <v>44.82142857142858</v>
      </c>
      <c r="N32" s="15">
        <f t="shared" si="6"/>
        <v>49.80988593155893</v>
      </c>
      <c r="O32" s="15">
        <f t="shared" si="6"/>
        <v>53.48288075560803</v>
      </c>
      <c r="P32" s="15">
        <f t="shared" si="6"/>
        <v>59.743824336688014</v>
      </c>
      <c r="Q32" s="15">
        <f t="shared" si="6"/>
        <v>59.716941275876636</v>
      </c>
      <c r="R32" s="15">
        <f t="shared" si="6"/>
        <v>59.24258474576271</v>
      </c>
      <c r="S32" s="15">
        <f t="shared" si="6"/>
        <v>57.32604901737612</v>
      </c>
    </row>
    <row r="33" spans="1:19" ht="13.5" customHeight="1">
      <c r="A33" s="43"/>
      <c r="B33" s="46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3">
        <v>1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0.026483050847457626</v>
      </c>
      <c r="S33" s="15">
        <f t="shared" si="6"/>
        <v>0.00758782912208817</v>
      </c>
    </row>
    <row r="34" spans="1:19" ht="13.5" customHeight="1">
      <c r="A34" s="43"/>
      <c r="B34" s="46"/>
      <c r="C34" s="38" t="s">
        <v>10</v>
      </c>
      <c r="D34" s="16">
        <v>550</v>
      </c>
      <c r="E34" s="17">
        <v>560</v>
      </c>
      <c r="F34" s="17">
        <v>526</v>
      </c>
      <c r="G34" s="17">
        <v>847</v>
      </c>
      <c r="H34" s="17">
        <v>2186</v>
      </c>
      <c r="I34" s="17">
        <v>4734</v>
      </c>
      <c r="J34" s="17">
        <v>3776</v>
      </c>
      <c r="K34" s="18">
        <v>13179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4"/>
      <c r="B35" s="47" t="s">
        <v>21</v>
      </c>
      <c r="C35" s="36" t="s">
        <v>84</v>
      </c>
      <c r="D35" s="11">
        <v>150</v>
      </c>
      <c r="E35" s="12">
        <v>150</v>
      </c>
      <c r="F35" s="12">
        <v>124</v>
      </c>
      <c r="G35" s="12">
        <v>178</v>
      </c>
      <c r="H35" s="12">
        <v>386</v>
      </c>
      <c r="I35" s="12">
        <v>835</v>
      </c>
      <c r="J35" s="12">
        <v>672</v>
      </c>
      <c r="K35" s="13">
        <v>2495</v>
      </c>
      <c r="L35" s="9">
        <f>+D35/D$38*100</f>
        <v>56.60377358490566</v>
      </c>
      <c r="M35" s="10">
        <f aca="true" t="shared" si="7" ref="M35:S38">+E35/E$38*100</f>
        <v>51.19453924914675</v>
      </c>
      <c r="N35" s="10">
        <f t="shared" si="7"/>
        <v>42.17687074829932</v>
      </c>
      <c r="O35" s="10">
        <f t="shared" si="7"/>
        <v>43.73464373464373</v>
      </c>
      <c r="P35" s="10">
        <f t="shared" si="7"/>
        <v>37.76908023483366</v>
      </c>
      <c r="Q35" s="10">
        <f t="shared" si="7"/>
        <v>39.51727401798391</v>
      </c>
      <c r="R35" s="10">
        <f t="shared" si="7"/>
        <v>41.48148148148148</v>
      </c>
      <c r="S35" s="10">
        <f t="shared" si="7"/>
        <v>41.4865314266711</v>
      </c>
    </row>
    <row r="36" spans="1:19" ht="13.5" customHeight="1">
      <c r="A36" s="44"/>
      <c r="B36" s="46"/>
      <c r="C36" s="37" t="s">
        <v>85</v>
      </c>
      <c r="D36" s="11">
        <v>115</v>
      </c>
      <c r="E36" s="12">
        <v>143</v>
      </c>
      <c r="F36" s="12">
        <v>170</v>
      </c>
      <c r="G36" s="12">
        <v>229</v>
      </c>
      <c r="H36" s="12">
        <v>636</v>
      </c>
      <c r="I36" s="12">
        <v>1278</v>
      </c>
      <c r="J36" s="12">
        <v>948</v>
      </c>
      <c r="K36" s="13">
        <v>3519</v>
      </c>
      <c r="L36" s="14">
        <f>+D36/D$38*100</f>
        <v>43.39622641509434</v>
      </c>
      <c r="M36" s="15">
        <f t="shared" si="7"/>
        <v>48.80546075085324</v>
      </c>
      <c r="N36" s="15">
        <f t="shared" si="7"/>
        <v>57.82312925170068</v>
      </c>
      <c r="O36" s="15">
        <f t="shared" si="7"/>
        <v>56.26535626535627</v>
      </c>
      <c r="P36" s="15">
        <f t="shared" si="7"/>
        <v>62.230919765166334</v>
      </c>
      <c r="Q36" s="15">
        <f t="shared" si="7"/>
        <v>60.48272598201609</v>
      </c>
      <c r="R36" s="15">
        <f t="shared" si="7"/>
        <v>58.51851851851851</v>
      </c>
      <c r="S36" s="15">
        <f t="shared" si="7"/>
        <v>58.5134685733289</v>
      </c>
    </row>
    <row r="37" spans="1:19" ht="13.5" customHeight="1">
      <c r="A37" s="44"/>
      <c r="B37" s="46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4"/>
      <c r="B38" s="48"/>
      <c r="C38" s="38" t="s">
        <v>10</v>
      </c>
      <c r="D38" s="11">
        <v>265</v>
      </c>
      <c r="E38" s="12">
        <v>293</v>
      </c>
      <c r="F38" s="12">
        <v>294</v>
      </c>
      <c r="G38" s="12">
        <v>407</v>
      </c>
      <c r="H38" s="12">
        <v>1022</v>
      </c>
      <c r="I38" s="12">
        <v>2113</v>
      </c>
      <c r="J38" s="12">
        <v>1620</v>
      </c>
      <c r="K38" s="13">
        <v>6014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3"/>
      <c r="B39" s="46" t="s">
        <v>22</v>
      </c>
      <c r="C39" s="36" t="s">
        <v>84</v>
      </c>
      <c r="D39" s="6">
        <v>415</v>
      </c>
      <c r="E39" s="7">
        <v>359</v>
      </c>
      <c r="F39" s="7">
        <v>334</v>
      </c>
      <c r="G39" s="7">
        <v>443</v>
      </c>
      <c r="H39" s="7">
        <v>1118</v>
      </c>
      <c r="I39" s="7">
        <v>2853</v>
      </c>
      <c r="J39" s="7">
        <v>2614</v>
      </c>
      <c r="K39" s="8">
        <v>8136</v>
      </c>
      <c r="L39" s="14">
        <f>+D39/D$42*100</f>
        <v>62.594268476621416</v>
      </c>
      <c r="M39" s="15">
        <f aca="true" t="shared" si="8" ref="M39:S42">+E39/E$42*100</f>
        <v>54.80916030534351</v>
      </c>
      <c r="N39" s="15">
        <f t="shared" si="8"/>
        <v>48.26589595375722</v>
      </c>
      <c r="O39" s="15">
        <f t="shared" si="8"/>
        <v>43.47399411187439</v>
      </c>
      <c r="P39" s="15">
        <f t="shared" si="8"/>
        <v>39.13195659782989</v>
      </c>
      <c r="Q39" s="15">
        <f t="shared" si="8"/>
        <v>40.12658227848101</v>
      </c>
      <c r="R39" s="15">
        <f t="shared" si="8"/>
        <v>40.52713178294574</v>
      </c>
      <c r="S39" s="15">
        <f t="shared" si="8"/>
        <v>41.838938599197775</v>
      </c>
    </row>
    <row r="40" spans="1:19" ht="13.5" customHeight="1">
      <c r="A40" s="43"/>
      <c r="B40" s="46"/>
      <c r="C40" s="37" t="s">
        <v>85</v>
      </c>
      <c r="D40" s="11">
        <v>248</v>
      </c>
      <c r="E40" s="12">
        <v>296</v>
      </c>
      <c r="F40" s="12">
        <v>358</v>
      </c>
      <c r="G40" s="12">
        <v>576</v>
      </c>
      <c r="H40" s="12">
        <v>1739</v>
      </c>
      <c r="I40" s="12">
        <v>4257</v>
      </c>
      <c r="J40" s="12">
        <v>3836</v>
      </c>
      <c r="K40" s="13">
        <v>11310</v>
      </c>
      <c r="L40" s="14">
        <f>+D40/D$42*100</f>
        <v>37.405731523378584</v>
      </c>
      <c r="M40" s="15">
        <f t="shared" si="8"/>
        <v>45.19083969465649</v>
      </c>
      <c r="N40" s="15">
        <f t="shared" si="8"/>
        <v>51.73410404624278</v>
      </c>
      <c r="O40" s="15">
        <f t="shared" si="8"/>
        <v>56.52600588812562</v>
      </c>
      <c r="P40" s="15">
        <f t="shared" si="8"/>
        <v>60.868043402170116</v>
      </c>
      <c r="Q40" s="15">
        <f t="shared" si="8"/>
        <v>59.87341772151898</v>
      </c>
      <c r="R40" s="15">
        <f t="shared" si="8"/>
        <v>59.47286821705426</v>
      </c>
      <c r="S40" s="15">
        <f t="shared" si="8"/>
        <v>58.16106140080222</v>
      </c>
    </row>
    <row r="41" spans="1:19" ht="13.5" customHeight="1">
      <c r="A41" s="43"/>
      <c r="B41" s="46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43"/>
      <c r="B42" s="46"/>
      <c r="C42" s="38" t="s">
        <v>10</v>
      </c>
      <c r="D42" s="16">
        <v>663</v>
      </c>
      <c r="E42" s="17">
        <v>655</v>
      </c>
      <c r="F42" s="17">
        <v>692</v>
      </c>
      <c r="G42" s="17">
        <v>1019</v>
      </c>
      <c r="H42" s="17">
        <v>2857</v>
      </c>
      <c r="I42" s="17">
        <v>7110</v>
      </c>
      <c r="J42" s="17">
        <v>6450</v>
      </c>
      <c r="K42" s="18">
        <v>19446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4"/>
      <c r="B43" s="47" t="s">
        <v>23</v>
      </c>
      <c r="C43" s="36" t="s">
        <v>84</v>
      </c>
      <c r="D43" s="11">
        <v>669</v>
      </c>
      <c r="E43" s="12">
        <v>634</v>
      </c>
      <c r="F43" s="12">
        <v>538</v>
      </c>
      <c r="G43" s="12">
        <v>615</v>
      </c>
      <c r="H43" s="12">
        <v>1569</v>
      </c>
      <c r="I43" s="12">
        <v>3661</v>
      </c>
      <c r="J43" s="12">
        <v>3723</v>
      </c>
      <c r="K43" s="13">
        <v>11409</v>
      </c>
      <c r="L43" s="9">
        <f>+D43/D$46*100</f>
        <v>61.43250688705234</v>
      </c>
      <c r="M43" s="10">
        <f aca="true" t="shared" si="9" ref="M43:S46">+E43/E$46*100</f>
        <v>53.232577665827044</v>
      </c>
      <c r="N43" s="10">
        <f t="shared" si="9"/>
        <v>45.67062818336163</v>
      </c>
      <c r="O43" s="10">
        <f t="shared" si="9"/>
        <v>38.31775700934579</v>
      </c>
      <c r="P43" s="10">
        <f t="shared" si="9"/>
        <v>37.64395393474088</v>
      </c>
      <c r="Q43" s="10">
        <f t="shared" si="9"/>
        <v>35.930905878889</v>
      </c>
      <c r="R43" s="10">
        <f t="shared" si="9"/>
        <v>36.77037037037037</v>
      </c>
      <c r="S43" s="10">
        <f t="shared" si="9"/>
        <v>38.61567101032324</v>
      </c>
    </row>
    <row r="44" spans="1:19" ht="13.5" customHeight="1">
      <c r="A44" s="44"/>
      <c r="B44" s="46"/>
      <c r="C44" s="37" t="s">
        <v>85</v>
      </c>
      <c r="D44" s="11">
        <v>420</v>
      </c>
      <c r="E44" s="12">
        <v>557</v>
      </c>
      <c r="F44" s="12">
        <v>640</v>
      </c>
      <c r="G44" s="12">
        <v>990</v>
      </c>
      <c r="H44" s="12">
        <v>2599</v>
      </c>
      <c r="I44" s="12">
        <v>6528</v>
      </c>
      <c r="J44" s="12">
        <v>6402</v>
      </c>
      <c r="K44" s="13">
        <v>18136</v>
      </c>
      <c r="L44" s="14">
        <f>+D44/D$46*100</f>
        <v>38.56749311294766</v>
      </c>
      <c r="M44" s="15">
        <f t="shared" si="9"/>
        <v>46.76742233417296</v>
      </c>
      <c r="N44" s="15">
        <f t="shared" si="9"/>
        <v>54.32937181663837</v>
      </c>
      <c r="O44" s="15">
        <f t="shared" si="9"/>
        <v>61.6822429906542</v>
      </c>
      <c r="P44" s="15">
        <f t="shared" si="9"/>
        <v>62.35604606525912</v>
      </c>
      <c r="Q44" s="15">
        <f t="shared" si="9"/>
        <v>64.06909412111101</v>
      </c>
      <c r="R44" s="15">
        <f t="shared" si="9"/>
        <v>63.22962962962963</v>
      </c>
      <c r="S44" s="15">
        <f t="shared" si="9"/>
        <v>61.38432898967676</v>
      </c>
    </row>
    <row r="45" spans="1:19" ht="13.5" customHeight="1">
      <c r="A45" s="44"/>
      <c r="B45" s="46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4"/>
      <c r="B46" s="48"/>
      <c r="C46" s="38" t="s">
        <v>10</v>
      </c>
      <c r="D46" s="11">
        <v>1089</v>
      </c>
      <c r="E46" s="12">
        <v>1191</v>
      </c>
      <c r="F46" s="12">
        <v>1178</v>
      </c>
      <c r="G46" s="12">
        <v>1605</v>
      </c>
      <c r="H46" s="12">
        <v>4168</v>
      </c>
      <c r="I46" s="12">
        <v>10189</v>
      </c>
      <c r="J46" s="12">
        <v>10125</v>
      </c>
      <c r="K46" s="13">
        <v>29545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3"/>
      <c r="B47" s="46" t="s">
        <v>24</v>
      </c>
      <c r="C47" s="36" t="s">
        <v>84</v>
      </c>
      <c r="D47" s="6">
        <v>636</v>
      </c>
      <c r="E47" s="7">
        <v>575</v>
      </c>
      <c r="F47" s="7">
        <v>500</v>
      </c>
      <c r="G47" s="7">
        <v>583</v>
      </c>
      <c r="H47" s="7">
        <v>1408</v>
      </c>
      <c r="I47" s="7">
        <v>3908</v>
      </c>
      <c r="J47" s="7">
        <v>4075</v>
      </c>
      <c r="K47" s="8">
        <v>11685</v>
      </c>
      <c r="L47" s="14">
        <f>+D47/D$50*100</f>
        <v>65.23076923076923</v>
      </c>
      <c r="M47" s="15">
        <f aca="true" t="shared" si="10" ref="M47:S50">+E47/E$50*100</f>
        <v>56.09756097560976</v>
      </c>
      <c r="N47" s="15">
        <f t="shared" si="10"/>
        <v>46.38218923933209</v>
      </c>
      <c r="O47" s="15">
        <f t="shared" si="10"/>
        <v>41.82209469153515</v>
      </c>
      <c r="P47" s="15">
        <f t="shared" si="10"/>
        <v>37.150395778364114</v>
      </c>
      <c r="Q47" s="15">
        <f t="shared" si="10"/>
        <v>38.12310994049361</v>
      </c>
      <c r="R47" s="15">
        <f t="shared" si="10"/>
        <v>39.42912433478471</v>
      </c>
      <c r="S47" s="15">
        <f t="shared" si="10"/>
        <v>40.50540765391015</v>
      </c>
    </row>
    <row r="48" spans="1:19" ht="13.5" customHeight="1">
      <c r="A48" s="43"/>
      <c r="B48" s="46"/>
      <c r="C48" s="37" t="s">
        <v>85</v>
      </c>
      <c r="D48" s="11">
        <v>339</v>
      </c>
      <c r="E48" s="12">
        <v>450</v>
      </c>
      <c r="F48" s="12">
        <v>578</v>
      </c>
      <c r="G48" s="12">
        <v>811</v>
      </c>
      <c r="H48" s="12">
        <v>2382</v>
      </c>
      <c r="I48" s="12">
        <v>6343</v>
      </c>
      <c r="J48" s="12">
        <v>6260</v>
      </c>
      <c r="K48" s="13">
        <v>17163</v>
      </c>
      <c r="L48" s="14">
        <f>+D48/D$50*100</f>
        <v>34.76923076923077</v>
      </c>
      <c r="M48" s="15">
        <f t="shared" si="10"/>
        <v>43.90243902439025</v>
      </c>
      <c r="N48" s="15">
        <f t="shared" si="10"/>
        <v>53.61781076066791</v>
      </c>
      <c r="O48" s="15">
        <f t="shared" si="10"/>
        <v>58.17790530846485</v>
      </c>
      <c r="P48" s="15">
        <f t="shared" si="10"/>
        <v>62.84960422163588</v>
      </c>
      <c r="Q48" s="15">
        <f t="shared" si="10"/>
        <v>61.87689005950639</v>
      </c>
      <c r="R48" s="15">
        <f t="shared" si="10"/>
        <v>60.57087566521528</v>
      </c>
      <c r="S48" s="15">
        <f t="shared" si="10"/>
        <v>59.494592346089846</v>
      </c>
    </row>
    <row r="49" spans="1:19" ht="13.5" customHeight="1">
      <c r="A49" s="43"/>
      <c r="B49" s="46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</row>
    <row r="50" spans="1:19" ht="13.5" customHeight="1">
      <c r="A50" s="43"/>
      <c r="B50" s="46"/>
      <c r="C50" s="38" t="s">
        <v>10</v>
      </c>
      <c r="D50" s="16">
        <v>975</v>
      </c>
      <c r="E50" s="17">
        <v>1025</v>
      </c>
      <c r="F50" s="17">
        <v>1078</v>
      </c>
      <c r="G50" s="17">
        <v>1394</v>
      </c>
      <c r="H50" s="17">
        <v>3790</v>
      </c>
      <c r="I50" s="17">
        <v>10251</v>
      </c>
      <c r="J50" s="17">
        <v>10335</v>
      </c>
      <c r="K50" s="18">
        <v>28848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4"/>
      <c r="B51" s="47" t="s">
        <v>25</v>
      </c>
      <c r="C51" s="36" t="s">
        <v>84</v>
      </c>
      <c r="D51" s="11">
        <v>531</v>
      </c>
      <c r="E51" s="12">
        <v>502</v>
      </c>
      <c r="F51" s="12">
        <v>416</v>
      </c>
      <c r="G51" s="12">
        <v>477</v>
      </c>
      <c r="H51" s="12">
        <v>1116</v>
      </c>
      <c r="I51" s="12">
        <v>3159</v>
      </c>
      <c r="J51" s="12">
        <v>3654</v>
      </c>
      <c r="K51" s="13">
        <v>9855</v>
      </c>
      <c r="L51" s="9">
        <f>+D51/D$54*100</f>
        <v>61.52954808806489</v>
      </c>
      <c r="M51" s="10">
        <f aca="true" t="shared" si="11" ref="M51:S54">+E51/E$54*100</f>
        <v>58.16917728852838</v>
      </c>
      <c r="N51" s="10">
        <f t="shared" si="11"/>
        <v>44.77933261571582</v>
      </c>
      <c r="O51" s="10">
        <f t="shared" si="11"/>
        <v>41.47826086956522</v>
      </c>
      <c r="P51" s="10">
        <f t="shared" si="11"/>
        <v>38.088737201365184</v>
      </c>
      <c r="Q51" s="10">
        <f t="shared" si="11"/>
        <v>37.208480565371026</v>
      </c>
      <c r="R51" s="10">
        <f t="shared" si="11"/>
        <v>38.058535569211536</v>
      </c>
      <c r="S51" s="10">
        <f t="shared" si="11"/>
        <v>39.69628615161524</v>
      </c>
    </row>
    <row r="52" spans="1:19" ht="13.5" customHeight="1">
      <c r="A52" s="44"/>
      <c r="B52" s="46"/>
      <c r="C52" s="37" t="s">
        <v>85</v>
      </c>
      <c r="D52" s="11">
        <v>332</v>
      </c>
      <c r="E52" s="12">
        <v>361</v>
      </c>
      <c r="F52" s="12">
        <v>513</v>
      </c>
      <c r="G52" s="12">
        <v>673</v>
      </c>
      <c r="H52" s="12">
        <v>1814</v>
      </c>
      <c r="I52" s="12">
        <v>5331</v>
      </c>
      <c r="J52" s="12">
        <v>5947</v>
      </c>
      <c r="K52" s="13">
        <v>14971</v>
      </c>
      <c r="L52" s="14">
        <f>+D52/D$54*100</f>
        <v>38.47045191193511</v>
      </c>
      <c r="M52" s="15">
        <f t="shared" si="11"/>
        <v>41.83082271147161</v>
      </c>
      <c r="N52" s="15">
        <f t="shared" si="11"/>
        <v>55.22066738428417</v>
      </c>
      <c r="O52" s="15">
        <f t="shared" si="11"/>
        <v>58.52173913043478</v>
      </c>
      <c r="P52" s="15">
        <f t="shared" si="11"/>
        <v>61.911262798634816</v>
      </c>
      <c r="Q52" s="15">
        <f t="shared" si="11"/>
        <v>62.791519434628974</v>
      </c>
      <c r="R52" s="15">
        <f t="shared" si="11"/>
        <v>61.941464430788464</v>
      </c>
      <c r="S52" s="15">
        <f t="shared" si="11"/>
        <v>60.30371384838475</v>
      </c>
    </row>
    <row r="53" spans="1:19" ht="13.5" customHeight="1">
      <c r="A53" s="44"/>
      <c r="B53" s="46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4"/>
      <c r="B54" s="48"/>
      <c r="C54" s="38" t="s">
        <v>10</v>
      </c>
      <c r="D54" s="11">
        <v>863</v>
      </c>
      <c r="E54" s="12">
        <v>863</v>
      </c>
      <c r="F54" s="12">
        <v>929</v>
      </c>
      <c r="G54" s="12">
        <v>1150</v>
      </c>
      <c r="H54" s="12">
        <v>2930</v>
      </c>
      <c r="I54" s="12">
        <v>8490</v>
      </c>
      <c r="J54" s="12">
        <v>9601</v>
      </c>
      <c r="K54" s="13">
        <v>24826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3"/>
      <c r="B55" s="46" t="s">
        <v>26</v>
      </c>
      <c r="C55" s="36" t="s">
        <v>84</v>
      </c>
      <c r="D55" s="6">
        <v>315</v>
      </c>
      <c r="E55" s="7">
        <v>299</v>
      </c>
      <c r="F55" s="7">
        <v>329</v>
      </c>
      <c r="G55" s="7">
        <v>406</v>
      </c>
      <c r="H55" s="7">
        <v>882</v>
      </c>
      <c r="I55" s="7">
        <v>1765</v>
      </c>
      <c r="J55" s="7">
        <v>1309</v>
      </c>
      <c r="K55" s="8">
        <v>5305</v>
      </c>
      <c r="L55" s="14">
        <f>+D55/D$58*100</f>
        <v>58.98876404494382</v>
      </c>
      <c r="M55" s="15">
        <f aca="true" t="shared" si="12" ref="M55:S58">+E55/E$58*100</f>
        <v>57.17017208413002</v>
      </c>
      <c r="N55" s="15">
        <f t="shared" si="12"/>
        <v>50.15243902439024</v>
      </c>
      <c r="O55" s="15">
        <f t="shared" si="12"/>
        <v>41.68377823408625</v>
      </c>
      <c r="P55" s="15">
        <f t="shared" si="12"/>
        <v>39.69396939693969</v>
      </c>
      <c r="Q55" s="15">
        <f t="shared" si="12"/>
        <v>40.11363636363636</v>
      </c>
      <c r="R55" s="15">
        <f t="shared" si="12"/>
        <v>40.97026604068857</v>
      </c>
      <c r="S55" s="15">
        <f t="shared" si="12"/>
        <v>42.42642354446577</v>
      </c>
    </row>
    <row r="56" spans="1:19" ht="13.5" customHeight="1">
      <c r="A56" s="43"/>
      <c r="B56" s="46"/>
      <c r="C56" s="37" t="s">
        <v>85</v>
      </c>
      <c r="D56" s="11">
        <v>219</v>
      </c>
      <c r="E56" s="12">
        <v>224</v>
      </c>
      <c r="F56" s="12">
        <v>327</v>
      </c>
      <c r="G56" s="12">
        <v>568</v>
      </c>
      <c r="H56" s="12">
        <v>1340</v>
      </c>
      <c r="I56" s="12">
        <v>2634</v>
      </c>
      <c r="J56" s="12">
        <v>1886</v>
      </c>
      <c r="K56" s="13">
        <v>7198</v>
      </c>
      <c r="L56" s="14">
        <f>+D56/D$58*100</f>
        <v>41.01123595505618</v>
      </c>
      <c r="M56" s="15">
        <f t="shared" si="12"/>
        <v>42.829827915869984</v>
      </c>
      <c r="N56" s="15">
        <f t="shared" si="12"/>
        <v>49.84756097560975</v>
      </c>
      <c r="O56" s="15">
        <f t="shared" si="12"/>
        <v>58.31622176591375</v>
      </c>
      <c r="P56" s="15">
        <f t="shared" si="12"/>
        <v>60.3060306030603</v>
      </c>
      <c r="Q56" s="15">
        <f t="shared" si="12"/>
        <v>59.86363636363636</v>
      </c>
      <c r="R56" s="15">
        <f t="shared" si="12"/>
        <v>59.02973395931143</v>
      </c>
      <c r="S56" s="15">
        <f t="shared" si="12"/>
        <v>57.5655790147153</v>
      </c>
    </row>
    <row r="57" spans="1:19" ht="13.5" customHeight="1">
      <c r="A57" s="43"/>
      <c r="B57" s="46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0.022727272727272728</v>
      </c>
      <c r="R57" s="15">
        <f t="shared" si="12"/>
        <v>0</v>
      </c>
      <c r="S57" s="15">
        <f t="shared" si="12"/>
        <v>0.00799744081893794</v>
      </c>
    </row>
    <row r="58" spans="1:19" ht="13.5" customHeight="1">
      <c r="A58" s="43"/>
      <c r="B58" s="46"/>
      <c r="C58" s="38" t="s">
        <v>10</v>
      </c>
      <c r="D58" s="16">
        <v>534</v>
      </c>
      <c r="E58" s="17">
        <v>523</v>
      </c>
      <c r="F58" s="17">
        <v>656</v>
      </c>
      <c r="G58" s="17">
        <v>974</v>
      </c>
      <c r="H58" s="17">
        <v>2222</v>
      </c>
      <c r="I58" s="17">
        <v>4400</v>
      </c>
      <c r="J58" s="17">
        <v>3195</v>
      </c>
      <c r="K58" s="18">
        <v>12504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4"/>
      <c r="B59" s="47" t="s">
        <v>27</v>
      </c>
      <c r="C59" s="36" t="s">
        <v>84</v>
      </c>
      <c r="D59" s="11">
        <v>480</v>
      </c>
      <c r="E59" s="12">
        <v>515</v>
      </c>
      <c r="F59" s="12">
        <v>506</v>
      </c>
      <c r="G59" s="12">
        <v>621</v>
      </c>
      <c r="H59" s="12">
        <v>1224</v>
      </c>
      <c r="I59" s="12">
        <v>2087</v>
      </c>
      <c r="J59" s="12">
        <v>1541</v>
      </c>
      <c r="K59" s="13">
        <v>6974</v>
      </c>
      <c r="L59" s="9">
        <f>+D59/D$62*100</f>
        <v>60.5296343001261</v>
      </c>
      <c r="M59" s="10">
        <f aca="true" t="shared" si="13" ref="M59:S62">+E59/E$62*100</f>
        <v>54.67091295116773</v>
      </c>
      <c r="N59" s="10">
        <f t="shared" si="13"/>
        <v>46.550137994480224</v>
      </c>
      <c r="O59" s="10">
        <f t="shared" si="13"/>
        <v>40.142210730446024</v>
      </c>
      <c r="P59" s="10">
        <f t="shared" si="13"/>
        <v>39.03061224489796</v>
      </c>
      <c r="Q59" s="10">
        <f t="shared" si="13"/>
        <v>38.61239592969473</v>
      </c>
      <c r="R59" s="10">
        <f t="shared" si="13"/>
        <v>40.59536354056902</v>
      </c>
      <c r="S59" s="10">
        <f t="shared" si="13"/>
        <v>41.74548066562912</v>
      </c>
    </row>
    <row r="60" spans="1:19" ht="13.5" customHeight="1">
      <c r="A60" s="44"/>
      <c r="B60" s="46"/>
      <c r="C60" s="37" t="s">
        <v>85</v>
      </c>
      <c r="D60" s="11">
        <v>313</v>
      </c>
      <c r="E60" s="12">
        <v>427</v>
      </c>
      <c r="F60" s="12">
        <v>581</v>
      </c>
      <c r="G60" s="12">
        <v>926</v>
      </c>
      <c r="H60" s="12">
        <v>1912</v>
      </c>
      <c r="I60" s="12">
        <v>3318</v>
      </c>
      <c r="J60" s="12">
        <v>2255</v>
      </c>
      <c r="K60" s="13">
        <v>9732</v>
      </c>
      <c r="L60" s="14">
        <f>+D60/D$62*100</f>
        <v>39.470365699873895</v>
      </c>
      <c r="M60" s="15">
        <f t="shared" si="13"/>
        <v>45.32908704883227</v>
      </c>
      <c r="N60" s="15">
        <f t="shared" si="13"/>
        <v>53.449862005519776</v>
      </c>
      <c r="O60" s="15">
        <f t="shared" si="13"/>
        <v>59.857789269553976</v>
      </c>
      <c r="P60" s="15">
        <f t="shared" si="13"/>
        <v>60.96938775510205</v>
      </c>
      <c r="Q60" s="15">
        <f t="shared" si="13"/>
        <v>61.387604070305265</v>
      </c>
      <c r="R60" s="15">
        <f t="shared" si="13"/>
        <v>59.40463645943098</v>
      </c>
      <c r="S60" s="15">
        <f t="shared" si="13"/>
        <v>58.25451933437088</v>
      </c>
    </row>
    <row r="61" spans="1:19" ht="13.5" customHeight="1">
      <c r="A61" s="44"/>
      <c r="B61" s="46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4"/>
      <c r="B62" s="48"/>
      <c r="C62" s="38" t="s">
        <v>10</v>
      </c>
      <c r="D62" s="11">
        <v>793</v>
      </c>
      <c r="E62" s="12">
        <v>942</v>
      </c>
      <c r="F62" s="12">
        <v>1087</v>
      </c>
      <c r="G62" s="12">
        <v>1547</v>
      </c>
      <c r="H62" s="12">
        <v>3136</v>
      </c>
      <c r="I62" s="12">
        <v>5405</v>
      </c>
      <c r="J62" s="12">
        <v>3796</v>
      </c>
      <c r="K62" s="13">
        <v>16706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3"/>
      <c r="B63" s="46" t="s">
        <v>28</v>
      </c>
      <c r="C63" s="36" t="s">
        <v>84</v>
      </c>
      <c r="D63" s="6">
        <v>522</v>
      </c>
      <c r="E63" s="7">
        <v>506</v>
      </c>
      <c r="F63" s="7">
        <v>548</v>
      </c>
      <c r="G63" s="7">
        <v>636</v>
      </c>
      <c r="H63" s="7">
        <v>1379</v>
      </c>
      <c r="I63" s="7">
        <v>2592</v>
      </c>
      <c r="J63" s="7">
        <v>2063</v>
      </c>
      <c r="K63" s="8">
        <v>8246</v>
      </c>
      <c r="L63" s="14">
        <f>+D63/D$66*100</f>
        <v>62.665066026410564</v>
      </c>
      <c r="M63" s="15">
        <f aca="true" t="shared" si="14" ref="M63:S66">+E63/E$66*100</f>
        <v>54.82123510292525</v>
      </c>
      <c r="N63" s="15">
        <f t="shared" si="14"/>
        <v>51.31086142322098</v>
      </c>
      <c r="O63" s="15">
        <f t="shared" si="14"/>
        <v>42.17506631299735</v>
      </c>
      <c r="P63" s="15">
        <f t="shared" si="14"/>
        <v>41.536144578313255</v>
      </c>
      <c r="Q63" s="15">
        <f t="shared" si="14"/>
        <v>40.67796610169492</v>
      </c>
      <c r="R63" s="15">
        <f t="shared" si="14"/>
        <v>42.370096529061406</v>
      </c>
      <c r="S63" s="15">
        <f t="shared" si="14"/>
        <v>43.64579473879214</v>
      </c>
    </row>
    <row r="64" spans="1:19" ht="13.5" customHeight="1">
      <c r="A64" s="43"/>
      <c r="B64" s="46"/>
      <c r="C64" s="37" t="s">
        <v>85</v>
      </c>
      <c r="D64" s="11">
        <v>311</v>
      </c>
      <c r="E64" s="12">
        <v>417</v>
      </c>
      <c r="F64" s="12">
        <v>520</v>
      </c>
      <c r="G64" s="12">
        <v>872</v>
      </c>
      <c r="H64" s="12">
        <v>1941</v>
      </c>
      <c r="I64" s="12">
        <v>3780</v>
      </c>
      <c r="J64" s="12">
        <v>2806</v>
      </c>
      <c r="K64" s="13">
        <v>10647</v>
      </c>
      <c r="L64" s="14">
        <f>+D64/D$66*100</f>
        <v>37.334933973589436</v>
      </c>
      <c r="M64" s="15">
        <f t="shared" si="14"/>
        <v>45.17876489707476</v>
      </c>
      <c r="N64" s="15">
        <f t="shared" si="14"/>
        <v>48.68913857677903</v>
      </c>
      <c r="O64" s="15">
        <f t="shared" si="14"/>
        <v>57.824933687002655</v>
      </c>
      <c r="P64" s="15">
        <f t="shared" si="14"/>
        <v>58.46385542168675</v>
      </c>
      <c r="Q64" s="15">
        <f t="shared" si="14"/>
        <v>59.32203389830508</v>
      </c>
      <c r="R64" s="15">
        <f t="shared" si="14"/>
        <v>57.629903470938594</v>
      </c>
      <c r="S64" s="15">
        <f t="shared" si="14"/>
        <v>56.35420526120786</v>
      </c>
    </row>
    <row r="65" spans="1:19" ht="13.5" customHeight="1">
      <c r="A65" s="43"/>
      <c r="B65" s="46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v>0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</v>
      </c>
      <c r="Q65" s="15">
        <f t="shared" si="14"/>
        <v>0</v>
      </c>
      <c r="R65" s="15">
        <f t="shared" si="14"/>
        <v>0</v>
      </c>
      <c r="S65" s="15">
        <f t="shared" si="14"/>
        <v>0</v>
      </c>
    </row>
    <row r="66" spans="1:19" ht="13.5" customHeight="1">
      <c r="A66" s="43"/>
      <c r="B66" s="46"/>
      <c r="C66" s="38" t="s">
        <v>10</v>
      </c>
      <c r="D66" s="16">
        <v>833</v>
      </c>
      <c r="E66" s="17">
        <v>923</v>
      </c>
      <c r="F66" s="17">
        <v>1068</v>
      </c>
      <c r="G66" s="17">
        <v>1508</v>
      </c>
      <c r="H66" s="17">
        <v>3320</v>
      </c>
      <c r="I66" s="17">
        <v>6372</v>
      </c>
      <c r="J66" s="17">
        <v>4869</v>
      </c>
      <c r="K66" s="18">
        <v>18893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4"/>
      <c r="B67" s="47" t="s">
        <v>29</v>
      </c>
      <c r="C67" s="36" t="s">
        <v>84</v>
      </c>
      <c r="D67" s="11">
        <v>283</v>
      </c>
      <c r="E67" s="12">
        <v>291</v>
      </c>
      <c r="F67" s="12">
        <v>240</v>
      </c>
      <c r="G67" s="12">
        <v>343</v>
      </c>
      <c r="H67" s="12">
        <v>796</v>
      </c>
      <c r="I67" s="12">
        <v>1615</v>
      </c>
      <c r="J67" s="12">
        <v>1310</v>
      </c>
      <c r="K67" s="13">
        <v>4878</v>
      </c>
      <c r="L67" s="9">
        <f>+D67/D$70*100</f>
        <v>61.388286334056396</v>
      </c>
      <c r="M67" s="10">
        <f aca="true" t="shared" si="15" ref="M67:S70">+E67/E$70*100</f>
        <v>60.37344398340249</v>
      </c>
      <c r="N67" s="10">
        <f t="shared" si="15"/>
        <v>51.724137931034484</v>
      </c>
      <c r="O67" s="10">
        <f t="shared" si="15"/>
        <v>49.566473988439306</v>
      </c>
      <c r="P67" s="10">
        <f t="shared" si="15"/>
        <v>41.544885177453025</v>
      </c>
      <c r="Q67" s="10">
        <f t="shared" si="15"/>
        <v>39.06627963231737</v>
      </c>
      <c r="R67" s="10">
        <f t="shared" si="15"/>
        <v>41.040100250626566</v>
      </c>
      <c r="S67" s="10">
        <f t="shared" si="15"/>
        <v>43.012080063486465</v>
      </c>
    </row>
    <row r="68" spans="1:19" ht="13.5" customHeight="1">
      <c r="A68" s="44"/>
      <c r="B68" s="46"/>
      <c r="C68" s="37" t="s">
        <v>85</v>
      </c>
      <c r="D68" s="11">
        <v>178</v>
      </c>
      <c r="E68" s="12">
        <v>191</v>
      </c>
      <c r="F68" s="12">
        <v>224</v>
      </c>
      <c r="G68" s="12">
        <v>349</v>
      </c>
      <c r="H68" s="12">
        <v>1120</v>
      </c>
      <c r="I68" s="12">
        <v>2519</v>
      </c>
      <c r="J68" s="12">
        <v>1882</v>
      </c>
      <c r="K68" s="13">
        <v>6463</v>
      </c>
      <c r="L68" s="14">
        <f>+D68/D$70*100</f>
        <v>38.611713665943604</v>
      </c>
      <c r="M68" s="15">
        <f t="shared" si="15"/>
        <v>39.62655601659751</v>
      </c>
      <c r="N68" s="15">
        <f t="shared" si="15"/>
        <v>48.275862068965516</v>
      </c>
      <c r="O68" s="15">
        <f t="shared" si="15"/>
        <v>50.433526011560694</v>
      </c>
      <c r="P68" s="15">
        <f t="shared" si="15"/>
        <v>58.455114822546975</v>
      </c>
      <c r="Q68" s="15">
        <f t="shared" si="15"/>
        <v>60.93372036768263</v>
      </c>
      <c r="R68" s="15">
        <f t="shared" si="15"/>
        <v>58.959899749373434</v>
      </c>
      <c r="S68" s="15">
        <f t="shared" si="15"/>
        <v>56.987919936513535</v>
      </c>
    </row>
    <row r="69" spans="1:19" ht="13.5" customHeight="1">
      <c r="A69" s="44"/>
      <c r="B69" s="46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4"/>
      <c r="B70" s="48"/>
      <c r="C70" s="38" t="s">
        <v>10</v>
      </c>
      <c r="D70" s="11">
        <v>461</v>
      </c>
      <c r="E70" s="12">
        <v>482</v>
      </c>
      <c r="F70" s="12">
        <v>464</v>
      </c>
      <c r="G70" s="12">
        <v>692</v>
      </c>
      <c r="H70" s="12">
        <v>1916</v>
      </c>
      <c r="I70" s="12">
        <v>4134</v>
      </c>
      <c r="J70" s="12">
        <v>3192</v>
      </c>
      <c r="K70" s="13">
        <v>11341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3"/>
      <c r="B71" s="46" t="s">
        <v>10</v>
      </c>
      <c r="C71" s="36" t="s">
        <v>84</v>
      </c>
      <c r="D71" s="6">
        <v>10769</v>
      </c>
      <c r="E71" s="7">
        <v>10281</v>
      </c>
      <c r="F71" s="7">
        <v>9067</v>
      </c>
      <c r="G71" s="7">
        <v>10047</v>
      </c>
      <c r="H71" s="7">
        <v>23006</v>
      </c>
      <c r="I71" s="7">
        <v>56166</v>
      </c>
      <c r="J71" s="7">
        <v>56523</v>
      </c>
      <c r="K71" s="8">
        <v>175859</v>
      </c>
      <c r="L71" s="14">
        <f>+D71/D$74*100</f>
        <v>62.183854948608385</v>
      </c>
      <c r="M71" s="15">
        <f aca="true" t="shared" si="16" ref="M71:S74">+E71/E$74*100</f>
        <v>56.470394375480616</v>
      </c>
      <c r="N71" s="15">
        <f t="shared" si="16"/>
        <v>48.49700470688917</v>
      </c>
      <c r="O71" s="15">
        <f t="shared" si="16"/>
        <v>41.69225661880654</v>
      </c>
      <c r="P71" s="15">
        <f t="shared" si="16"/>
        <v>38.319064592424795</v>
      </c>
      <c r="Q71" s="15">
        <f t="shared" si="16"/>
        <v>37.522547198802826</v>
      </c>
      <c r="R71" s="15">
        <f t="shared" si="16"/>
        <v>38.152805621367676</v>
      </c>
      <c r="S71" s="15">
        <f t="shared" si="16"/>
        <v>40.31697123507821</v>
      </c>
    </row>
    <row r="72" spans="1:19" ht="13.5" customHeight="1">
      <c r="A72" s="43"/>
      <c r="B72" s="46"/>
      <c r="C72" s="37" t="s">
        <v>85</v>
      </c>
      <c r="D72" s="11">
        <v>6549</v>
      </c>
      <c r="E72" s="12">
        <v>7924</v>
      </c>
      <c r="F72" s="12">
        <v>9629</v>
      </c>
      <c r="G72" s="12">
        <v>14050</v>
      </c>
      <c r="H72" s="12">
        <v>37030</v>
      </c>
      <c r="I72" s="12">
        <v>93517</v>
      </c>
      <c r="J72" s="12">
        <v>91621</v>
      </c>
      <c r="K72" s="13">
        <v>260320</v>
      </c>
      <c r="L72" s="14">
        <f>+D72/D$74*100</f>
        <v>37.816145051391615</v>
      </c>
      <c r="M72" s="15">
        <f t="shared" si="16"/>
        <v>43.52411292980336</v>
      </c>
      <c r="N72" s="15">
        <f t="shared" si="16"/>
        <v>51.50299529311082</v>
      </c>
      <c r="O72" s="15">
        <f t="shared" si="16"/>
        <v>58.30359365922483</v>
      </c>
      <c r="P72" s="15">
        <f t="shared" si="16"/>
        <v>61.677604184016786</v>
      </c>
      <c r="Q72" s="15">
        <f t="shared" si="16"/>
        <v>62.47544860574803</v>
      </c>
      <c r="R72" s="15">
        <f t="shared" si="16"/>
        <v>61.843819398038455</v>
      </c>
      <c r="S72" s="15">
        <f t="shared" si="16"/>
        <v>59.680277676522444</v>
      </c>
    </row>
    <row r="73" spans="1:19" ht="13.5" customHeight="1">
      <c r="A73" s="43"/>
      <c r="B73" s="46"/>
      <c r="C73" s="37" t="s">
        <v>86</v>
      </c>
      <c r="D73" s="11">
        <v>0</v>
      </c>
      <c r="E73" s="12">
        <v>1</v>
      </c>
      <c r="F73" s="12">
        <v>0</v>
      </c>
      <c r="G73" s="12">
        <v>1</v>
      </c>
      <c r="H73" s="12">
        <v>2</v>
      </c>
      <c r="I73" s="12">
        <v>3</v>
      </c>
      <c r="J73" s="12">
        <v>5</v>
      </c>
      <c r="K73" s="13">
        <v>12</v>
      </c>
      <c r="L73" s="14">
        <f>+D73/D$74*100</f>
        <v>0</v>
      </c>
      <c r="M73" s="15">
        <f t="shared" si="16"/>
        <v>0.0054926947160276835</v>
      </c>
      <c r="N73" s="15">
        <f t="shared" si="16"/>
        <v>0</v>
      </c>
      <c r="O73" s="15">
        <f t="shared" si="16"/>
        <v>0.004149721968628102</v>
      </c>
      <c r="P73" s="15">
        <f t="shared" si="16"/>
        <v>0.0033312235584130054</v>
      </c>
      <c r="Q73" s="15">
        <f t="shared" si="16"/>
        <v>0.0020041954491402</v>
      </c>
      <c r="R73" s="15">
        <f t="shared" si="16"/>
        <v>0.003374980593861585</v>
      </c>
      <c r="S73" s="15">
        <f t="shared" si="16"/>
        <v>0.0027510883993479922</v>
      </c>
    </row>
    <row r="74" spans="1:19" ht="13.5" customHeight="1" thickBot="1">
      <c r="A74" s="45"/>
      <c r="B74" s="56"/>
      <c r="C74" s="41" t="s">
        <v>10</v>
      </c>
      <c r="D74" s="21">
        <v>17318</v>
      </c>
      <c r="E74" s="22">
        <v>18206</v>
      </c>
      <c r="F74" s="22">
        <v>18696</v>
      </c>
      <c r="G74" s="22">
        <v>24098</v>
      </c>
      <c r="H74" s="22">
        <v>60038</v>
      </c>
      <c r="I74" s="22">
        <v>149686</v>
      </c>
      <c r="J74" s="22">
        <v>148149</v>
      </c>
      <c r="K74" s="23">
        <v>436191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57" t="s">
        <v>30</v>
      </c>
      <c r="B75" s="47" t="s">
        <v>31</v>
      </c>
      <c r="C75" s="37" t="s">
        <v>84</v>
      </c>
      <c r="D75" s="11">
        <v>1469</v>
      </c>
      <c r="E75" s="12">
        <v>1352</v>
      </c>
      <c r="F75" s="12">
        <v>1081</v>
      </c>
      <c r="G75" s="12">
        <v>1091</v>
      </c>
      <c r="H75" s="12">
        <v>2591</v>
      </c>
      <c r="I75" s="12">
        <v>6964</v>
      </c>
      <c r="J75" s="12">
        <v>7686</v>
      </c>
      <c r="K75" s="13">
        <v>22234</v>
      </c>
      <c r="L75" s="14">
        <f>+D75/D$78*100</f>
        <v>61.904761904761905</v>
      </c>
      <c r="M75" s="15">
        <f aca="true" t="shared" si="17" ref="M75:S78">+E75/E$78*100</f>
        <v>55.56925606247432</v>
      </c>
      <c r="N75" s="15">
        <f t="shared" si="17"/>
        <v>47.329246935201404</v>
      </c>
      <c r="O75" s="15">
        <f t="shared" si="17"/>
        <v>40.34763313609467</v>
      </c>
      <c r="P75" s="15">
        <f t="shared" si="17"/>
        <v>35.961138098542676</v>
      </c>
      <c r="Q75" s="15">
        <f t="shared" si="17"/>
        <v>35.06369266401491</v>
      </c>
      <c r="R75" s="15">
        <f t="shared" si="17"/>
        <v>34.992032779421805</v>
      </c>
      <c r="S75" s="15">
        <f t="shared" si="17"/>
        <v>37.79685507862303</v>
      </c>
    </row>
    <row r="76" spans="1:19" ht="13.5" customHeight="1">
      <c r="A76" s="44"/>
      <c r="B76" s="46"/>
      <c r="C76" s="37" t="s">
        <v>85</v>
      </c>
      <c r="D76" s="11">
        <v>904</v>
      </c>
      <c r="E76" s="12">
        <v>1081</v>
      </c>
      <c r="F76" s="12">
        <v>1203</v>
      </c>
      <c r="G76" s="12">
        <v>1613</v>
      </c>
      <c r="H76" s="12">
        <v>4614</v>
      </c>
      <c r="I76" s="12">
        <v>12897</v>
      </c>
      <c r="J76" s="12">
        <v>14279</v>
      </c>
      <c r="K76" s="13">
        <v>36591</v>
      </c>
      <c r="L76" s="14">
        <f>+D76/D$78*100</f>
        <v>38.095238095238095</v>
      </c>
      <c r="M76" s="15">
        <f t="shared" si="17"/>
        <v>44.43074393752569</v>
      </c>
      <c r="N76" s="15">
        <f t="shared" si="17"/>
        <v>52.6707530647986</v>
      </c>
      <c r="O76" s="15">
        <f t="shared" si="17"/>
        <v>59.65236686390533</v>
      </c>
      <c r="P76" s="15">
        <f t="shared" si="17"/>
        <v>64.03886190145732</v>
      </c>
      <c r="Q76" s="15">
        <f t="shared" si="17"/>
        <v>64.9363073359851</v>
      </c>
      <c r="R76" s="15">
        <f t="shared" si="17"/>
        <v>65.0079672205782</v>
      </c>
      <c r="S76" s="15">
        <f t="shared" si="17"/>
        <v>62.20314492137696</v>
      </c>
    </row>
    <row r="77" spans="1:19" ht="13.5" customHeight="1">
      <c r="A77" s="44"/>
      <c r="B77" s="46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</v>
      </c>
    </row>
    <row r="78" spans="1:19" ht="13.5" customHeight="1" thickBot="1">
      <c r="A78" s="44"/>
      <c r="B78" s="48"/>
      <c r="C78" s="37" t="s">
        <v>10</v>
      </c>
      <c r="D78" s="11">
        <v>2373</v>
      </c>
      <c r="E78" s="12">
        <v>2433</v>
      </c>
      <c r="F78" s="12">
        <v>2284</v>
      </c>
      <c r="G78" s="12">
        <v>2704</v>
      </c>
      <c r="H78" s="12">
        <v>7205</v>
      </c>
      <c r="I78" s="12">
        <v>19861</v>
      </c>
      <c r="J78" s="12">
        <v>21965</v>
      </c>
      <c r="K78" s="13">
        <v>58825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3"/>
      <c r="B79" s="58" t="s">
        <v>32</v>
      </c>
      <c r="C79" s="39" t="s">
        <v>84</v>
      </c>
      <c r="D79" s="26">
        <v>1272</v>
      </c>
      <c r="E79" s="27">
        <v>1197</v>
      </c>
      <c r="F79" s="27">
        <v>1023</v>
      </c>
      <c r="G79" s="27">
        <v>991</v>
      </c>
      <c r="H79" s="27">
        <v>2061</v>
      </c>
      <c r="I79" s="27">
        <v>5537</v>
      </c>
      <c r="J79" s="27">
        <v>6607</v>
      </c>
      <c r="K79" s="28">
        <v>18688</v>
      </c>
      <c r="L79" s="29">
        <f>+D79/D$82*100</f>
        <v>63.126550868486355</v>
      </c>
      <c r="M79" s="30">
        <f aca="true" t="shared" si="18" ref="M79:S82">+E79/E$82*100</f>
        <v>56.542276806802086</v>
      </c>
      <c r="N79" s="30">
        <f t="shared" si="18"/>
        <v>48.27748938178386</v>
      </c>
      <c r="O79" s="30">
        <f t="shared" si="18"/>
        <v>42.206132879045995</v>
      </c>
      <c r="P79" s="30">
        <f t="shared" si="18"/>
        <v>38.34418604651163</v>
      </c>
      <c r="Q79" s="30">
        <f t="shared" si="18"/>
        <v>35.51863493488999</v>
      </c>
      <c r="R79" s="30">
        <f t="shared" si="18"/>
        <v>35.752164502164504</v>
      </c>
      <c r="S79" s="30">
        <f t="shared" si="18"/>
        <v>38.89848677226651</v>
      </c>
    </row>
    <row r="80" spans="1:19" ht="13.5" customHeight="1">
      <c r="A80" s="43"/>
      <c r="B80" s="46"/>
      <c r="C80" s="37" t="s">
        <v>85</v>
      </c>
      <c r="D80" s="11">
        <v>743</v>
      </c>
      <c r="E80" s="12">
        <v>920</v>
      </c>
      <c r="F80" s="12">
        <v>1096</v>
      </c>
      <c r="G80" s="12">
        <v>1357</v>
      </c>
      <c r="H80" s="12">
        <v>3314</v>
      </c>
      <c r="I80" s="12">
        <v>10052</v>
      </c>
      <c r="J80" s="12">
        <v>11873</v>
      </c>
      <c r="K80" s="13">
        <v>29355</v>
      </c>
      <c r="L80" s="14">
        <f>+D80/D$82*100</f>
        <v>36.873449131513645</v>
      </c>
      <c r="M80" s="15">
        <f t="shared" si="18"/>
        <v>43.45772319319792</v>
      </c>
      <c r="N80" s="15">
        <f t="shared" si="18"/>
        <v>51.72251061821614</v>
      </c>
      <c r="O80" s="15">
        <f t="shared" si="18"/>
        <v>57.793867120954005</v>
      </c>
      <c r="P80" s="15">
        <f t="shared" si="18"/>
        <v>61.65581395348837</v>
      </c>
      <c r="Q80" s="15">
        <f t="shared" si="18"/>
        <v>64.48136506511003</v>
      </c>
      <c r="R80" s="15">
        <f t="shared" si="18"/>
        <v>64.2478354978355</v>
      </c>
      <c r="S80" s="15">
        <f t="shared" si="18"/>
        <v>61.101513227733484</v>
      </c>
    </row>
    <row r="81" spans="1:19" ht="13.5" customHeight="1">
      <c r="A81" s="43"/>
      <c r="B81" s="46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43"/>
      <c r="B82" s="59"/>
      <c r="C82" s="40" t="s">
        <v>10</v>
      </c>
      <c r="D82" s="31">
        <v>2015</v>
      </c>
      <c r="E82" s="32">
        <v>2117</v>
      </c>
      <c r="F82" s="32">
        <v>2119</v>
      </c>
      <c r="G82" s="32">
        <v>2348</v>
      </c>
      <c r="H82" s="32">
        <v>5375</v>
      </c>
      <c r="I82" s="32">
        <v>15589</v>
      </c>
      <c r="J82" s="32">
        <v>18480</v>
      </c>
      <c r="K82" s="33">
        <v>48043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4"/>
      <c r="B83" s="47" t="s">
        <v>33</v>
      </c>
      <c r="C83" s="37" t="s">
        <v>84</v>
      </c>
      <c r="D83" s="11">
        <v>889</v>
      </c>
      <c r="E83" s="12">
        <v>911</v>
      </c>
      <c r="F83" s="12">
        <v>798</v>
      </c>
      <c r="G83" s="12">
        <v>735</v>
      </c>
      <c r="H83" s="12">
        <v>1430</v>
      </c>
      <c r="I83" s="12">
        <v>3534</v>
      </c>
      <c r="J83" s="12">
        <v>3814</v>
      </c>
      <c r="K83" s="13">
        <v>12111</v>
      </c>
      <c r="L83" s="14">
        <f>+D83/D$86*100</f>
        <v>60.312075983717776</v>
      </c>
      <c r="M83" s="15">
        <f aca="true" t="shared" si="19" ref="M83:S86">+E83/E$86*100</f>
        <v>56.478611283323</v>
      </c>
      <c r="N83" s="15">
        <f t="shared" si="19"/>
        <v>47.27488151658768</v>
      </c>
      <c r="O83" s="15">
        <f t="shared" si="19"/>
        <v>38.72497365648051</v>
      </c>
      <c r="P83" s="15">
        <f t="shared" si="19"/>
        <v>35.51030543829153</v>
      </c>
      <c r="Q83" s="15">
        <f t="shared" si="19"/>
        <v>34.88992003159246</v>
      </c>
      <c r="R83" s="15">
        <f t="shared" si="19"/>
        <v>35.95399698340875</v>
      </c>
      <c r="S83" s="15">
        <f t="shared" si="19"/>
        <v>38.52466838438782</v>
      </c>
    </row>
    <row r="84" spans="1:19" ht="13.5" customHeight="1">
      <c r="A84" s="44"/>
      <c r="B84" s="46"/>
      <c r="C84" s="37" t="s">
        <v>85</v>
      </c>
      <c r="D84" s="11">
        <v>585</v>
      </c>
      <c r="E84" s="12">
        <v>702</v>
      </c>
      <c r="F84" s="12">
        <v>890</v>
      </c>
      <c r="G84" s="12">
        <v>1163</v>
      </c>
      <c r="H84" s="12">
        <v>2597</v>
      </c>
      <c r="I84" s="12">
        <v>6595</v>
      </c>
      <c r="J84" s="12">
        <v>6794</v>
      </c>
      <c r="K84" s="13">
        <v>19326</v>
      </c>
      <c r="L84" s="14">
        <f>+D84/D$86*100</f>
        <v>39.687924016282224</v>
      </c>
      <c r="M84" s="15">
        <f t="shared" si="19"/>
        <v>43.521388716677</v>
      </c>
      <c r="N84" s="15">
        <f t="shared" si="19"/>
        <v>52.725118483412324</v>
      </c>
      <c r="O84" s="15">
        <f t="shared" si="19"/>
        <v>61.27502634351949</v>
      </c>
      <c r="P84" s="15">
        <f t="shared" si="19"/>
        <v>64.48969456170846</v>
      </c>
      <c r="Q84" s="15">
        <f t="shared" si="19"/>
        <v>65.11007996840755</v>
      </c>
      <c r="R84" s="15">
        <f t="shared" si="19"/>
        <v>64.04600301659124</v>
      </c>
      <c r="S84" s="15">
        <f t="shared" si="19"/>
        <v>61.47533161561217</v>
      </c>
    </row>
    <row r="85" spans="1:19" ht="13.5" customHeight="1">
      <c r="A85" s="44"/>
      <c r="B85" s="46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4"/>
      <c r="B86" s="48"/>
      <c r="C86" s="38" t="s">
        <v>10</v>
      </c>
      <c r="D86" s="11">
        <v>1474</v>
      </c>
      <c r="E86" s="12">
        <v>1613</v>
      </c>
      <c r="F86" s="12">
        <v>1688</v>
      </c>
      <c r="G86" s="12">
        <v>1898</v>
      </c>
      <c r="H86" s="12">
        <v>4027</v>
      </c>
      <c r="I86" s="12">
        <v>10129</v>
      </c>
      <c r="J86" s="12">
        <v>10608</v>
      </c>
      <c r="K86" s="13">
        <v>31437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3"/>
      <c r="B87" s="46" t="s">
        <v>34</v>
      </c>
      <c r="C87" s="36" t="s">
        <v>84</v>
      </c>
      <c r="D87" s="6">
        <v>287</v>
      </c>
      <c r="E87" s="7">
        <v>272</v>
      </c>
      <c r="F87" s="7">
        <v>214</v>
      </c>
      <c r="G87" s="7">
        <v>213</v>
      </c>
      <c r="H87" s="7">
        <v>406</v>
      </c>
      <c r="I87" s="7">
        <v>1137</v>
      </c>
      <c r="J87" s="7">
        <v>1160</v>
      </c>
      <c r="K87" s="8">
        <v>3689</v>
      </c>
      <c r="L87" s="14">
        <f>+D87/D$90*100</f>
        <v>63.495575221238944</v>
      </c>
      <c r="M87" s="15">
        <f aca="true" t="shared" si="20" ref="M87:S90">+E87/E$90*100</f>
        <v>61.67800453514739</v>
      </c>
      <c r="N87" s="15">
        <f t="shared" si="20"/>
        <v>48.52607709750567</v>
      </c>
      <c r="O87" s="15">
        <f t="shared" si="20"/>
        <v>38.86861313868613</v>
      </c>
      <c r="P87" s="15">
        <f t="shared" si="20"/>
        <v>34.435962680237495</v>
      </c>
      <c r="Q87" s="15">
        <f t="shared" si="20"/>
        <v>34.84523444682807</v>
      </c>
      <c r="R87" s="15">
        <f t="shared" si="20"/>
        <v>36.87221869040051</v>
      </c>
      <c r="S87" s="15">
        <f t="shared" si="20"/>
        <v>38.95459345300951</v>
      </c>
    </row>
    <row r="88" spans="1:19" ht="13.5" customHeight="1">
      <c r="A88" s="43"/>
      <c r="B88" s="46"/>
      <c r="C88" s="37" t="s">
        <v>85</v>
      </c>
      <c r="D88" s="11">
        <v>165</v>
      </c>
      <c r="E88" s="12">
        <v>169</v>
      </c>
      <c r="F88" s="12">
        <v>227</v>
      </c>
      <c r="G88" s="12">
        <v>335</v>
      </c>
      <c r="H88" s="12">
        <v>773</v>
      </c>
      <c r="I88" s="12">
        <v>2126</v>
      </c>
      <c r="J88" s="12">
        <v>1986</v>
      </c>
      <c r="K88" s="13">
        <v>5781</v>
      </c>
      <c r="L88" s="14">
        <f>+D88/D$90*100</f>
        <v>36.50442477876106</v>
      </c>
      <c r="M88" s="15">
        <f t="shared" si="20"/>
        <v>38.32199546485261</v>
      </c>
      <c r="N88" s="15">
        <f t="shared" si="20"/>
        <v>51.47392290249433</v>
      </c>
      <c r="O88" s="15">
        <f t="shared" si="20"/>
        <v>61.131386861313864</v>
      </c>
      <c r="P88" s="15">
        <f t="shared" si="20"/>
        <v>65.56403731976252</v>
      </c>
      <c r="Q88" s="15">
        <f t="shared" si="20"/>
        <v>65.15476555317193</v>
      </c>
      <c r="R88" s="15">
        <f t="shared" si="20"/>
        <v>63.1277813095995</v>
      </c>
      <c r="S88" s="15">
        <f t="shared" si="20"/>
        <v>61.0454065469905</v>
      </c>
    </row>
    <row r="89" spans="1:19" ht="13.5" customHeight="1">
      <c r="A89" s="43"/>
      <c r="B89" s="46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3"/>
      <c r="B90" s="48"/>
      <c r="C90" s="37" t="s">
        <v>10</v>
      </c>
      <c r="D90" s="11">
        <v>452</v>
      </c>
      <c r="E90" s="12">
        <v>441</v>
      </c>
      <c r="F90" s="12">
        <v>441</v>
      </c>
      <c r="G90" s="12">
        <v>548</v>
      </c>
      <c r="H90" s="12">
        <v>1179</v>
      </c>
      <c r="I90" s="12">
        <v>3263</v>
      </c>
      <c r="J90" s="12">
        <v>3146</v>
      </c>
      <c r="K90" s="13">
        <v>9470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3"/>
      <c r="B91" s="58" t="s">
        <v>35</v>
      </c>
      <c r="C91" s="39" t="s">
        <v>84</v>
      </c>
      <c r="D91" s="26">
        <v>732</v>
      </c>
      <c r="E91" s="27">
        <v>780</v>
      </c>
      <c r="F91" s="27">
        <v>708</v>
      </c>
      <c r="G91" s="27">
        <v>693</v>
      </c>
      <c r="H91" s="27">
        <v>1532</v>
      </c>
      <c r="I91" s="27">
        <v>4141</v>
      </c>
      <c r="J91" s="27">
        <v>4393</v>
      </c>
      <c r="K91" s="28">
        <v>12979</v>
      </c>
      <c r="L91" s="29">
        <f>+D91/D$94*100</f>
        <v>65.65022421524664</v>
      </c>
      <c r="M91" s="30">
        <f aca="true" t="shared" si="21" ref="M91:S94">+E91/E$94*100</f>
        <v>61.32075471698113</v>
      </c>
      <c r="N91" s="30">
        <f t="shared" si="21"/>
        <v>56.14591593973037</v>
      </c>
      <c r="O91" s="30">
        <f t="shared" si="21"/>
        <v>46.79270762997974</v>
      </c>
      <c r="P91" s="30">
        <f t="shared" si="21"/>
        <v>43.62186788154897</v>
      </c>
      <c r="Q91" s="30">
        <f t="shared" si="21"/>
        <v>44.22255446390431</v>
      </c>
      <c r="R91" s="30">
        <f t="shared" si="21"/>
        <v>44.50861195542047</v>
      </c>
      <c r="S91" s="30">
        <f t="shared" si="21"/>
        <v>46.56143497757847</v>
      </c>
    </row>
    <row r="92" spans="1:19" ht="13.5" customHeight="1">
      <c r="A92" s="43"/>
      <c r="B92" s="46"/>
      <c r="C92" s="37" t="s">
        <v>85</v>
      </c>
      <c r="D92" s="11">
        <v>383</v>
      </c>
      <c r="E92" s="12">
        <v>492</v>
      </c>
      <c r="F92" s="12">
        <v>553</v>
      </c>
      <c r="G92" s="12">
        <v>788</v>
      </c>
      <c r="H92" s="12">
        <v>1980</v>
      </c>
      <c r="I92" s="12">
        <v>5223</v>
      </c>
      <c r="J92" s="12">
        <v>5477</v>
      </c>
      <c r="K92" s="13">
        <v>14896</v>
      </c>
      <c r="L92" s="14">
        <f>+D92/D$94*100</f>
        <v>34.34977578475336</v>
      </c>
      <c r="M92" s="15">
        <f t="shared" si="21"/>
        <v>38.67924528301887</v>
      </c>
      <c r="N92" s="15">
        <f t="shared" si="21"/>
        <v>43.85408406026963</v>
      </c>
      <c r="O92" s="15">
        <f t="shared" si="21"/>
        <v>53.207292370020255</v>
      </c>
      <c r="P92" s="15">
        <f t="shared" si="21"/>
        <v>56.37813211845103</v>
      </c>
      <c r="Q92" s="15">
        <f t="shared" si="21"/>
        <v>55.777445536095684</v>
      </c>
      <c r="R92" s="15">
        <f t="shared" si="21"/>
        <v>55.49138804457954</v>
      </c>
      <c r="S92" s="15">
        <f t="shared" si="21"/>
        <v>53.43856502242153</v>
      </c>
    </row>
    <row r="93" spans="1:19" ht="13.5" customHeight="1">
      <c r="A93" s="43"/>
      <c r="B93" s="46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0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</v>
      </c>
    </row>
    <row r="94" spans="1:19" ht="13.5" customHeight="1">
      <c r="A94" s="43"/>
      <c r="B94" s="48"/>
      <c r="C94" s="38" t="s">
        <v>10</v>
      </c>
      <c r="D94" s="11">
        <v>1115</v>
      </c>
      <c r="E94" s="12">
        <v>1272</v>
      </c>
      <c r="F94" s="12">
        <v>1261</v>
      </c>
      <c r="G94" s="12">
        <v>1481</v>
      </c>
      <c r="H94" s="12">
        <v>3512</v>
      </c>
      <c r="I94" s="12">
        <v>9364</v>
      </c>
      <c r="J94" s="12">
        <v>9870</v>
      </c>
      <c r="K94" s="13">
        <v>27875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3"/>
      <c r="B95" s="46" t="s">
        <v>36</v>
      </c>
      <c r="C95" s="36" t="s">
        <v>84</v>
      </c>
      <c r="D95" s="6">
        <v>303</v>
      </c>
      <c r="E95" s="7">
        <v>250</v>
      </c>
      <c r="F95" s="7">
        <v>239</v>
      </c>
      <c r="G95" s="7">
        <v>234</v>
      </c>
      <c r="H95" s="7">
        <v>583</v>
      </c>
      <c r="I95" s="7">
        <v>1605</v>
      </c>
      <c r="J95" s="7">
        <v>1825</v>
      </c>
      <c r="K95" s="8">
        <v>5039</v>
      </c>
      <c r="L95" s="14">
        <f>+D95/D$98*100</f>
        <v>65.5844155844156</v>
      </c>
      <c r="M95" s="15">
        <f aca="true" t="shared" si="22" ref="M95:S98">+E95/E$98*100</f>
        <v>55.432372505543235</v>
      </c>
      <c r="N95" s="15">
        <f t="shared" si="22"/>
        <v>50.21008403361344</v>
      </c>
      <c r="O95" s="15">
        <f t="shared" si="22"/>
        <v>39.66101694915255</v>
      </c>
      <c r="P95" s="15">
        <f t="shared" si="22"/>
        <v>37.18112244897959</v>
      </c>
      <c r="Q95" s="15">
        <f t="shared" si="22"/>
        <v>35.383597883597886</v>
      </c>
      <c r="R95" s="15">
        <f t="shared" si="22"/>
        <v>36.97325769854133</v>
      </c>
      <c r="S95" s="15">
        <f t="shared" si="22"/>
        <v>38.704969659728086</v>
      </c>
    </row>
    <row r="96" spans="1:19" ht="13.5" customHeight="1">
      <c r="A96" s="43"/>
      <c r="B96" s="46"/>
      <c r="C96" s="37" t="s">
        <v>85</v>
      </c>
      <c r="D96" s="11">
        <v>159</v>
      </c>
      <c r="E96" s="12">
        <v>200</v>
      </c>
      <c r="F96" s="12">
        <v>237</v>
      </c>
      <c r="G96" s="12">
        <v>355</v>
      </c>
      <c r="H96" s="12">
        <v>983</v>
      </c>
      <c r="I96" s="12">
        <v>2929</v>
      </c>
      <c r="J96" s="12">
        <v>3107</v>
      </c>
      <c r="K96" s="13">
        <v>7970</v>
      </c>
      <c r="L96" s="14">
        <f>+D96/D$98*100</f>
        <v>34.41558441558442</v>
      </c>
      <c r="M96" s="15">
        <f t="shared" si="22"/>
        <v>44.345898004434595</v>
      </c>
      <c r="N96" s="15">
        <f t="shared" si="22"/>
        <v>49.78991596638656</v>
      </c>
      <c r="O96" s="15">
        <f t="shared" si="22"/>
        <v>60.16949152542372</v>
      </c>
      <c r="P96" s="15">
        <f t="shared" si="22"/>
        <v>62.691326530612244</v>
      </c>
      <c r="Q96" s="15">
        <f t="shared" si="22"/>
        <v>64.57231040564373</v>
      </c>
      <c r="R96" s="15">
        <f t="shared" si="22"/>
        <v>62.94570502431118</v>
      </c>
      <c r="S96" s="15">
        <f t="shared" si="22"/>
        <v>61.21821952530916</v>
      </c>
    </row>
    <row r="97" spans="1:19" ht="13.5" customHeight="1">
      <c r="A97" s="43"/>
      <c r="B97" s="46"/>
      <c r="C97" s="37" t="s">
        <v>86</v>
      </c>
      <c r="D97" s="11">
        <v>0</v>
      </c>
      <c r="E97" s="12">
        <v>1</v>
      </c>
      <c r="F97" s="12">
        <v>0</v>
      </c>
      <c r="G97" s="12">
        <v>1</v>
      </c>
      <c r="H97" s="12">
        <v>2</v>
      </c>
      <c r="I97" s="12">
        <v>2</v>
      </c>
      <c r="J97" s="12">
        <v>4</v>
      </c>
      <c r="K97" s="13">
        <v>10</v>
      </c>
      <c r="L97" s="14">
        <f>+D97/D$98*100</f>
        <v>0</v>
      </c>
      <c r="M97" s="15">
        <f t="shared" si="22"/>
        <v>0.22172949002217296</v>
      </c>
      <c r="N97" s="15">
        <f t="shared" si="22"/>
        <v>0</v>
      </c>
      <c r="O97" s="15">
        <f t="shared" si="22"/>
        <v>0.1694915254237288</v>
      </c>
      <c r="P97" s="15">
        <f t="shared" si="22"/>
        <v>0.12755102040816327</v>
      </c>
      <c r="Q97" s="15">
        <f t="shared" si="22"/>
        <v>0.04409171075837742</v>
      </c>
      <c r="R97" s="15">
        <f t="shared" si="22"/>
        <v>0.08103727714748785</v>
      </c>
      <c r="S97" s="15">
        <f t="shared" si="22"/>
        <v>0.07681081496274675</v>
      </c>
    </row>
    <row r="98" spans="1:19" ht="13.5" customHeight="1">
      <c r="A98" s="43"/>
      <c r="B98" s="46"/>
      <c r="C98" s="38" t="s">
        <v>10</v>
      </c>
      <c r="D98" s="16">
        <v>462</v>
      </c>
      <c r="E98" s="17">
        <v>451</v>
      </c>
      <c r="F98" s="17">
        <v>476</v>
      </c>
      <c r="G98" s="17">
        <v>590</v>
      </c>
      <c r="H98" s="17">
        <v>1568</v>
      </c>
      <c r="I98" s="17">
        <v>4536</v>
      </c>
      <c r="J98" s="17">
        <v>4936</v>
      </c>
      <c r="K98" s="18">
        <v>13019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3"/>
      <c r="B99" s="47" t="s">
        <v>37</v>
      </c>
      <c r="C99" s="36" t="s">
        <v>84</v>
      </c>
      <c r="D99" s="11">
        <v>155</v>
      </c>
      <c r="E99" s="12">
        <v>157</v>
      </c>
      <c r="F99" s="12">
        <v>148</v>
      </c>
      <c r="G99" s="12">
        <v>151</v>
      </c>
      <c r="H99" s="12">
        <v>379</v>
      </c>
      <c r="I99" s="12">
        <v>1128</v>
      </c>
      <c r="J99" s="12">
        <v>1252</v>
      </c>
      <c r="K99" s="13">
        <v>3370</v>
      </c>
      <c r="L99" s="9">
        <f>+D99/D$102*100</f>
        <v>63.52459016393443</v>
      </c>
      <c r="M99" s="10">
        <f aca="true" t="shared" si="23" ref="M99:S102">+E99/E$102*100</f>
        <v>58.14814814814815</v>
      </c>
      <c r="N99" s="10">
        <f t="shared" si="23"/>
        <v>54.61254612546126</v>
      </c>
      <c r="O99" s="10">
        <f t="shared" si="23"/>
        <v>45.34534534534534</v>
      </c>
      <c r="P99" s="10">
        <f t="shared" si="23"/>
        <v>37.9</v>
      </c>
      <c r="Q99" s="10">
        <f t="shared" si="23"/>
        <v>37.82696177062374</v>
      </c>
      <c r="R99" s="10">
        <f t="shared" si="23"/>
        <v>37.096296296296295</v>
      </c>
      <c r="S99" s="10">
        <f t="shared" si="23"/>
        <v>39.764011799410035</v>
      </c>
    </row>
    <row r="100" spans="1:19" ht="13.5" customHeight="1">
      <c r="A100" s="43"/>
      <c r="B100" s="46"/>
      <c r="C100" s="37" t="s">
        <v>85</v>
      </c>
      <c r="D100" s="11">
        <v>89</v>
      </c>
      <c r="E100" s="12">
        <v>113</v>
      </c>
      <c r="F100" s="12">
        <v>123</v>
      </c>
      <c r="G100" s="12">
        <v>182</v>
      </c>
      <c r="H100" s="12">
        <v>621</v>
      </c>
      <c r="I100" s="12">
        <v>1854</v>
      </c>
      <c r="J100" s="12">
        <v>2123</v>
      </c>
      <c r="K100" s="13">
        <v>5105</v>
      </c>
      <c r="L100" s="14">
        <f>+D100/D$102*100</f>
        <v>36.47540983606557</v>
      </c>
      <c r="M100" s="15">
        <f t="shared" si="23"/>
        <v>41.85185185185185</v>
      </c>
      <c r="N100" s="15">
        <f t="shared" si="23"/>
        <v>45.38745387453875</v>
      </c>
      <c r="O100" s="15">
        <f t="shared" si="23"/>
        <v>54.65465465465466</v>
      </c>
      <c r="P100" s="15">
        <f t="shared" si="23"/>
        <v>62.1</v>
      </c>
      <c r="Q100" s="15">
        <f t="shared" si="23"/>
        <v>62.17303822937625</v>
      </c>
      <c r="R100" s="15">
        <f t="shared" si="23"/>
        <v>62.903703703703705</v>
      </c>
      <c r="S100" s="15">
        <f t="shared" si="23"/>
        <v>60.23598820058997</v>
      </c>
    </row>
    <row r="101" spans="1:19" ht="13.5" customHeight="1">
      <c r="A101" s="43"/>
      <c r="B101" s="46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3"/>
      <c r="B102" s="59"/>
      <c r="C102" s="40" t="s">
        <v>10</v>
      </c>
      <c r="D102" s="31">
        <v>244</v>
      </c>
      <c r="E102" s="32">
        <v>270</v>
      </c>
      <c r="F102" s="32">
        <v>271</v>
      </c>
      <c r="G102" s="32">
        <v>333</v>
      </c>
      <c r="H102" s="32">
        <v>1000</v>
      </c>
      <c r="I102" s="32">
        <v>2982</v>
      </c>
      <c r="J102" s="32">
        <v>3375</v>
      </c>
      <c r="K102" s="33">
        <v>8475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3"/>
      <c r="B103" s="47" t="s">
        <v>38</v>
      </c>
      <c r="C103" s="37" t="s">
        <v>84</v>
      </c>
      <c r="D103" s="11">
        <v>210</v>
      </c>
      <c r="E103" s="12">
        <v>218</v>
      </c>
      <c r="F103" s="12">
        <v>162</v>
      </c>
      <c r="G103" s="12">
        <v>192</v>
      </c>
      <c r="H103" s="12">
        <v>545</v>
      </c>
      <c r="I103" s="12">
        <v>1484</v>
      </c>
      <c r="J103" s="12">
        <v>1395</v>
      </c>
      <c r="K103" s="13">
        <v>4206</v>
      </c>
      <c r="L103" s="14">
        <f>+D103/D$106*100</f>
        <v>58.17174515235457</v>
      </c>
      <c r="M103" s="15">
        <f aca="true" t="shared" si="24" ref="M103:S106">+E103/E$106*100</f>
        <v>53.56265356265356</v>
      </c>
      <c r="N103" s="15">
        <f t="shared" si="24"/>
        <v>44.87534626038781</v>
      </c>
      <c r="O103" s="15">
        <f t="shared" si="24"/>
        <v>37.8698224852071</v>
      </c>
      <c r="P103" s="15">
        <f t="shared" si="24"/>
        <v>36.068828590337525</v>
      </c>
      <c r="Q103" s="15">
        <f t="shared" si="24"/>
        <v>34.92586490939045</v>
      </c>
      <c r="R103" s="15">
        <f t="shared" si="24"/>
        <v>35.12969025434399</v>
      </c>
      <c r="S103" s="15">
        <f t="shared" si="24"/>
        <v>37.00184745315387</v>
      </c>
    </row>
    <row r="104" spans="1:19" ht="13.5" customHeight="1">
      <c r="A104" s="43"/>
      <c r="B104" s="46"/>
      <c r="C104" s="37" t="s">
        <v>85</v>
      </c>
      <c r="D104" s="11">
        <v>151</v>
      </c>
      <c r="E104" s="12">
        <v>189</v>
      </c>
      <c r="F104" s="12">
        <v>199</v>
      </c>
      <c r="G104" s="12">
        <v>315</v>
      </c>
      <c r="H104" s="12">
        <v>966</v>
      </c>
      <c r="I104" s="12">
        <v>2765</v>
      </c>
      <c r="J104" s="12">
        <v>2576</v>
      </c>
      <c r="K104" s="13">
        <v>7161</v>
      </c>
      <c r="L104" s="14">
        <f>+D104/D$106*100</f>
        <v>41.82825484764543</v>
      </c>
      <c r="M104" s="15">
        <f t="shared" si="24"/>
        <v>46.43734643734644</v>
      </c>
      <c r="N104" s="15">
        <f t="shared" si="24"/>
        <v>55.124653739612185</v>
      </c>
      <c r="O104" s="15">
        <f t="shared" si="24"/>
        <v>62.1301775147929</v>
      </c>
      <c r="P104" s="15">
        <f t="shared" si="24"/>
        <v>63.93117140966248</v>
      </c>
      <c r="Q104" s="15">
        <f t="shared" si="24"/>
        <v>65.07413509060956</v>
      </c>
      <c r="R104" s="15">
        <f t="shared" si="24"/>
        <v>64.870309745656</v>
      </c>
      <c r="S104" s="15">
        <f t="shared" si="24"/>
        <v>62.99815254684613</v>
      </c>
    </row>
    <row r="105" spans="1:19" ht="13.5" customHeight="1">
      <c r="A105" s="43"/>
      <c r="B105" s="46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0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4"/>
        <v>0</v>
      </c>
    </row>
    <row r="106" spans="1:19" ht="13.5" customHeight="1" thickBot="1">
      <c r="A106" s="43"/>
      <c r="B106" s="48"/>
      <c r="C106" s="37" t="s">
        <v>10</v>
      </c>
      <c r="D106" s="11">
        <v>361</v>
      </c>
      <c r="E106" s="12">
        <v>407</v>
      </c>
      <c r="F106" s="12">
        <v>361</v>
      </c>
      <c r="G106" s="12">
        <v>507</v>
      </c>
      <c r="H106" s="12">
        <v>1511</v>
      </c>
      <c r="I106" s="12">
        <v>4249</v>
      </c>
      <c r="J106" s="12">
        <v>3971</v>
      </c>
      <c r="K106" s="13">
        <v>11367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3"/>
      <c r="B107" s="58" t="s">
        <v>39</v>
      </c>
      <c r="C107" s="39" t="s">
        <v>84</v>
      </c>
      <c r="D107" s="26">
        <v>216</v>
      </c>
      <c r="E107" s="27">
        <v>172</v>
      </c>
      <c r="F107" s="27">
        <v>151</v>
      </c>
      <c r="G107" s="27">
        <v>178</v>
      </c>
      <c r="H107" s="27">
        <v>451</v>
      </c>
      <c r="I107" s="27">
        <v>871</v>
      </c>
      <c r="J107" s="27">
        <v>672</v>
      </c>
      <c r="K107" s="28">
        <v>2711</v>
      </c>
      <c r="L107" s="29">
        <f>+D107/D$110*100</f>
        <v>66.46153846153847</v>
      </c>
      <c r="M107" s="30">
        <f aca="true" t="shared" si="25" ref="M107:S110">+E107/E$110*100</f>
        <v>60.13986013986013</v>
      </c>
      <c r="N107" s="30">
        <f t="shared" si="25"/>
        <v>47.78481012658228</v>
      </c>
      <c r="O107" s="30">
        <f t="shared" si="25"/>
        <v>41.58878504672897</v>
      </c>
      <c r="P107" s="30">
        <f t="shared" si="25"/>
        <v>34.32267884322679</v>
      </c>
      <c r="Q107" s="30">
        <f t="shared" si="25"/>
        <v>34.79824210946864</v>
      </c>
      <c r="R107" s="30">
        <f t="shared" si="25"/>
        <v>36.821917808219176</v>
      </c>
      <c r="S107" s="30">
        <f t="shared" si="25"/>
        <v>38.7451765042161</v>
      </c>
    </row>
    <row r="108" spans="1:19" ht="13.5" customHeight="1">
      <c r="A108" s="43"/>
      <c r="B108" s="46"/>
      <c r="C108" s="37" t="s">
        <v>85</v>
      </c>
      <c r="D108" s="11">
        <v>109</v>
      </c>
      <c r="E108" s="12">
        <v>114</v>
      </c>
      <c r="F108" s="12">
        <v>165</v>
      </c>
      <c r="G108" s="12">
        <v>250</v>
      </c>
      <c r="H108" s="12">
        <v>863</v>
      </c>
      <c r="I108" s="12">
        <v>1632</v>
      </c>
      <c r="J108" s="12">
        <v>1153</v>
      </c>
      <c r="K108" s="13">
        <v>4286</v>
      </c>
      <c r="L108" s="14">
        <f>+D108/D$110*100</f>
        <v>33.53846153846154</v>
      </c>
      <c r="M108" s="15">
        <f t="shared" si="25"/>
        <v>39.86013986013986</v>
      </c>
      <c r="N108" s="15">
        <f t="shared" si="25"/>
        <v>52.21518987341772</v>
      </c>
      <c r="O108" s="15">
        <f t="shared" si="25"/>
        <v>58.41121495327103</v>
      </c>
      <c r="P108" s="15">
        <f t="shared" si="25"/>
        <v>65.67732115677322</v>
      </c>
      <c r="Q108" s="15">
        <f t="shared" si="25"/>
        <v>65.20175789053137</v>
      </c>
      <c r="R108" s="15">
        <f t="shared" si="25"/>
        <v>63.178082191780824</v>
      </c>
      <c r="S108" s="15">
        <f t="shared" si="25"/>
        <v>61.2548234957839</v>
      </c>
    </row>
    <row r="109" spans="1:19" ht="13.5" customHeight="1">
      <c r="A109" s="43"/>
      <c r="B109" s="46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3"/>
      <c r="B110" s="48"/>
      <c r="C110" s="38" t="s">
        <v>10</v>
      </c>
      <c r="D110" s="11">
        <v>325</v>
      </c>
      <c r="E110" s="12">
        <v>286</v>
      </c>
      <c r="F110" s="12">
        <v>316</v>
      </c>
      <c r="G110" s="12">
        <v>428</v>
      </c>
      <c r="H110" s="12">
        <v>1314</v>
      </c>
      <c r="I110" s="12">
        <v>2503</v>
      </c>
      <c r="J110" s="12">
        <v>1825</v>
      </c>
      <c r="K110" s="13">
        <v>6997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3"/>
      <c r="B111" s="46" t="s">
        <v>40</v>
      </c>
      <c r="C111" s="36" t="s">
        <v>84</v>
      </c>
      <c r="D111" s="6">
        <v>218</v>
      </c>
      <c r="E111" s="7">
        <v>195</v>
      </c>
      <c r="F111" s="7">
        <v>193</v>
      </c>
      <c r="G111" s="7">
        <v>176</v>
      </c>
      <c r="H111" s="7">
        <v>575</v>
      </c>
      <c r="I111" s="7">
        <v>1468</v>
      </c>
      <c r="J111" s="7">
        <v>1589</v>
      </c>
      <c r="K111" s="8">
        <v>4414</v>
      </c>
      <c r="L111" s="14">
        <f>+D111/D$114*100</f>
        <v>64.30678466076697</v>
      </c>
      <c r="M111" s="15">
        <f aca="true" t="shared" si="26" ref="M111:S114">+E111/E$114*100</f>
        <v>55.873925501432666</v>
      </c>
      <c r="N111" s="15">
        <f t="shared" si="26"/>
        <v>51.329787234042556</v>
      </c>
      <c r="O111" s="15">
        <f t="shared" si="26"/>
        <v>36.139630390143736</v>
      </c>
      <c r="P111" s="15">
        <f t="shared" si="26"/>
        <v>37.36192332683561</v>
      </c>
      <c r="Q111" s="15">
        <f t="shared" si="26"/>
        <v>36.88442211055276</v>
      </c>
      <c r="R111" s="15">
        <f t="shared" si="26"/>
        <v>37.52952290977799</v>
      </c>
      <c r="S111" s="15">
        <f t="shared" si="26"/>
        <v>39.0481245576787</v>
      </c>
    </row>
    <row r="112" spans="1:19" ht="13.5" customHeight="1">
      <c r="A112" s="43"/>
      <c r="B112" s="46"/>
      <c r="C112" s="37" t="s">
        <v>85</v>
      </c>
      <c r="D112" s="11">
        <v>121</v>
      </c>
      <c r="E112" s="12">
        <v>154</v>
      </c>
      <c r="F112" s="12">
        <v>183</v>
      </c>
      <c r="G112" s="12">
        <v>311</v>
      </c>
      <c r="H112" s="12">
        <v>964</v>
      </c>
      <c r="I112" s="12">
        <v>2512</v>
      </c>
      <c r="J112" s="12">
        <v>2645</v>
      </c>
      <c r="K112" s="13">
        <v>6890</v>
      </c>
      <c r="L112" s="14">
        <f>+D112/D$114*100</f>
        <v>35.693215339233035</v>
      </c>
      <c r="M112" s="15">
        <f t="shared" si="26"/>
        <v>44.126074498567334</v>
      </c>
      <c r="N112" s="15">
        <f t="shared" si="26"/>
        <v>48.67021276595745</v>
      </c>
      <c r="O112" s="15">
        <f t="shared" si="26"/>
        <v>63.860369609856264</v>
      </c>
      <c r="P112" s="15">
        <f t="shared" si="26"/>
        <v>62.63807667316439</v>
      </c>
      <c r="Q112" s="15">
        <f t="shared" si="26"/>
        <v>63.11557788944724</v>
      </c>
      <c r="R112" s="15">
        <f t="shared" si="26"/>
        <v>62.47047709022201</v>
      </c>
      <c r="S112" s="15">
        <f t="shared" si="26"/>
        <v>60.9518754423213</v>
      </c>
    </row>
    <row r="113" spans="1:19" ht="13.5" customHeight="1">
      <c r="A113" s="43"/>
      <c r="B113" s="46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43"/>
      <c r="B114" s="46"/>
      <c r="C114" s="38" t="s">
        <v>10</v>
      </c>
      <c r="D114" s="16">
        <v>339</v>
      </c>
      <c r="E114" s="17">
        <v>349</v>
      </c>
      <c r="F114" s="17">
        <v>376</v>
      </c>
      <c r="G114" s="17">
        <v>487</v>
      </c>
      <c r="H114" s="17">
        <v>1539</v>
      </c>
      <c r="I114" s="17">
        <v>3980</v>
      </c>
      <c r="J114" s="17">
        <v>4234</v>
      </c>
      <c r="K114" s="18">
        <v>11304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3"/>
      <c r="B115" s="47" t="s">
        <v>41</v>
      </c>
      <c r="C115" s="36" t="s">
        <v>84</v>
      </c>
      <c r="D115" s="11">
        <v>162</v>
      </c>
      <c r="E115" s="12">
        <v>130</v>
      </c>
      <c r="F115" s="12">
        <v>85</v>
      </c>
      <c r="G115" s="12">
        <v>107</v>
      </c>
      <c r="H115" s="12">
        <v>266</v>
      </c>
      <c r="I115" s="12">
        <v>831</v>
      </c>
      <c r="J115" s="12">
        <v>1003</v>
      </c>
      <c r="K115" s="13">
        <v>2584</v>
      </c>
      <c r="L115" s="9">
        <f>+D115/D$118*100</f>
        <v>58.06451612903226</v>
      </c>
      <c r="M115" s="10">
        <f aca="true" t="shared" si="27" ref="M115:S118">+E115/E$118*100</f>
        <v>56.27705627705628</v>
      </c>
      <c r="N115" s="10">
        <f t="shared" si="27"/>
        <v>50.29585798816568</v>
      </c>
      <c r="O115" s="10">
        <f t="shared" si="27"/>
        <v>44.398340248962654</v>
      </c>
      <c r="P115" s="10">
        <f t="shared" si="27"/>
        <v>37.83783783783784</v>
      </c>
      <c r="Q115" s="10">
        <f t="shared" si="27"/>
        <v>37.85876993166287</v>
      </c>
      <c r="R115" s="10">
        <f t="shared" si="27"/>
        <v>39.754260800634164</v>
      </c>
      <c r="S115" s="10">
        <f t="shared" si="27"/>
        <v>40.75067024128686</v>
      </c>
    </row>
    <row r="116" spans="1:19" ht="13.5" customHeight="1">
      <c r="A116" s="43"/>
      <c r="B116" s="46"/>
      <c r="C116" s="37" t="s">
        <v>85</v>
      </c>
      <c r="D116" s="11">
        <v>117</v>
      </c>
      <c r="E116" s="12">
        <v>101</v>
      </c>
      <c r="F116" s="12">
        <v>84</v>
      </c>
      <c r="G116" s="12">
        <v>134</v>
      </c>
      <c r="H116" s="12">
        <v>437</v>
      </c>
      <c r="I116" s="12">
        <v>1364</v>
      </c>
      <c r="J116" s="12">
        <v>1520</v>
      </c>
      <c r="K116" s="13">
        <v>3757</v>
      </c>
      <c r="L116" s="14">
        <f>+D116/D$118*100</f>
        <v>41.935483870967744</v>
      </c>
      <c r="M116" s="15">
        <f t="shared" si="27"/>
        <v>43.722943722943725</v>
      </c>
      <c r="N116" s="15">
        <f t="shared" si="27"/>
        <v>49.70414201183432</v>
      </c>
      <c r="O116" s="15">
        <f t="shared" si="27"/>
        <v>55.601659751037346</v>
      </c>
      <c r="P116" s="15">
        <f t="shared" si="27"/>
        <v>62.16216216216216</v>
      </c>
      <c r="Q116" s="15">
        <f t="shared" si="27"/>
        <v>62.14123006833713</v>
      </c>
      <c r="R116" s="15">
        <f t="shared" si="27"/>
        <v>60.245739199365836</v>
      </c>
      <c r="S116" s="15">
        <f t="shared" si="27"/>
        <v>59.24932975871313</v>
      </c>
    </row>
    <row r="117" spans="1:19" ht="13.5" customHeight="1">
      <c r="A117" s="43"/>
      <c r="B117" s="46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43"/>
      <c r="B118" s="48"/>
      <c r="C118" s="38" t="s">
        <v>10</v>
      </c>
      <c r="D118" s="11">
        <v>279</v>
      </c>
      <c r="E118" s="12">
        <v>231</v>
      </c>
      <c r="F118" s="12">
        <v>169</v>
      </c>
      <c r="G118" s="12">
        <v>241</v>
      </c>
      <c r="H118" s="12">
        <v>703</v>
      </c>
      <c r="I118" s="12">
        <v>2195</v>
      </c>
      <c r="J118" s="12">
        <v>2523</v>
      </c>
      <c r="K118" s="13">
        <v>6341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3"/>
      <c r="B119" s="46" t="s">
        <v>42</v>
      </c>
      <c r="C119" s="36" t="s">
        <v>84</v>
      </c>
      <c r="D119" s="6">
        <v>129</v>
      </c>
      <c r="E119" s="7">
        <v>107</v>
      </c>
      <c r="F119" s="7">
        <v>119</v>
      </c>
      <c r="G119" s="7">
        <v>130</v>
      </c>
      <c r="H119" s="7">
        <v>338</v>
      </c>
      <c r="I119" s="7">
        <v>595</v>
      </c>
      <c r="J119" s="7">
        <v>537</v>
      </c>
      <c r="K119" s="8">
        <v>1955</v>
      </c>
      <c r="L119" s="14">
        <f>+D119/D$122*100</f>
        <v>57.333333333333336</v>
      </c>
      <c r="M119" s="15">
        <f aca="true" t="shared" si="28" ref="M119:S122">+E119/E$122*100</f>
        <v>52.19512195121951</v>
      </c>
      <c r="N119" s="15">
        <f t="shared" si="28"/>
        <v>43.58974358974359</v>
      </c>
      <c r="O119" s="15">
        <f t="shared" si="28"/>
        <v>36.312849162011176</v>
      </c>
      <c r="P119" s="15">
        <f t="shared" si="28"/>
        <v>44.473684210526315</v>
      </c>
      <c r="Q119" s="15">
        <f t="shared" si="28"/>
        <v>39.09329829172142</v>
      </c>
      <c r="R119" s="15">
        <f t="shared" si="28"/>
        <v>44.052502050861364</v>
      </c>
      <c r="S119" s="15">
        <f t="shared" si="28"/>
        <v>42.85401139850943</v>
      </c>
    </row>
    <row r="120" spans="1:19" ht="13.5" customHeight="1">
      <c r="A120" s="43"/>
      <c r="B120" s="46"/>
      <c r="C120" s="37" t="s">
        <v>85</v>
      </c>
      <c r="D120" s="11">
        <v>96</v>
      </c>
      <c r="E120" s="12">
        <v>98</v>
      </c>
      <c r="F120" s="12">
        <v>154</v>
      </c>
      <c r="G120" s="12">
        <v>228</v>
      </c>
      <c r="H120" s="12">
        <v>422</v>
      </c>
      <c r="I120" s="12">
        <v>927</v>
      </c>
      <c r="J120" s="12">
        <v>682</v>
      </c>
      <c r="K120" s="13">
        <v>2607</v>
      </c>
      <c r="L120" s="14">
        <f>+D120/D$122*100</f>
        <v>42.66666666666667</v>
      </c>
      <c r="M120" s="15">
        <f t="shared" si="28"/>
        <v>47.80487804878049</v>
      </c>
      <c r="N120" s="15">
        <f t="shared" si="28"/>
        <v>56.41025641025641</v>
      </c>
      <c r="O120" s="15">
        <f t="shared" si="28"/>
        <v>63.687150837988824</v>
      </c>
      <c r="P120" s="15">
        <f t="shared" si="28"/>
        <v>55.52631578947368</v>
      </c>
      <c r="Q120" s="15">
        <f t="shared" si="28"/>
        <v>60.906701708278575</v>
      </c>
      <c r="R120" s="15">
        <f t="shared" si="28"/>
        <v>55.947497949138636</v>
      </c>
      <c r="S120" s="15">
        <f t="shared" si="28"/>
        <v>57.14598860149057</v>
      </c>
    </row>
    <row r="121" spans="1:19" ht="13.5" customHeight="1">
      <c r="A121" s="43"/>
      <c r="B121" s="46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3"/>
      <c r="B122" s="46"/>
      <c r="C122" s="38" t="s">
        <v>10</v>
      </c>
      <c r="D122" s="16">
        <v>225</v>
      </c>
      <c r="E122" s="17">
        <v>205</v>
      </c>
      <c r="F122" s="17">
        <v>273</v>
      </c>
      <c r="G122" s="17">
        <v>358</v>
      </c>
      <c r="H122" s="17">
        <v>760</v>
      </c>
      <c r="I122" s="17">
        <v>1522</v>
      </c>
      <c r="J122" s="17">
        <v>1219</v>
      </c>
      <c r="K122" s="18">
        <v>4562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3"/>
      <c r="B123" s="47" t="s">
        <v>43</v>
      </c>
      <c r="C123" s="36" t="s">
        <v>84</v>
      </c>
      <c r="D123" s="11">
        <v>112</v>
      </c>
      <c r="E123" s="12">
        <v>107</v>
      </c>
      <c r="F123" s="12">
        <v>106</v>
      </c>
      <c r="G123" s="12">
        <v>153</v>
      </c>
      <c r="H123" s="12">
        <v>375</v>
      </c>
      <c r="I123" s="12">
        <v>879</v>
      </c>
      <c r="J123" s="12">
        <v>712</v>
      </c>
      <c r="K123" s="13">
        <v>2444</v>
      </c>
      <c r="L123" s="9">
        <f>+D123/D$126*100</f>
        <v>71.7948717948718</v>
      </c>
      <c r="M123" s="10">
        <f aca="true" t="shared" si="29" ref="M123:S126">+E123/E$126*100</f>
        <v>61.849710982658955</v>
      </c>
      <c r="N123" s="10">
        <f t="shared" si="29"/>
        <v>51.20772946859904</v>
      </c>
      <c r="O123" s="10">
        <f t="shared" si="29"/>
        <v>48.113207547169814</v>
      </c>
      <c r="P123" s="10">
        <f t="shared" si="29"/>
        <v>42.61363636363637</v>
      </c>
      <c r="Q123" s="10">
        <f t="shared" si="29"/>
        <v>44.732824427480914</v>
      </c>
      <c r="R123" s="10">
        <f t="shared" si="29"/>
        <v>49.341649341649344</v>
      </c>
      <c r="S123" s="10">
        <f t="shared" si="29"/>
        <v>47.530143912874365</v>
      </c>
    </row>
    <row r="124" spans="1:19" ht="13.5" customHeight="1">
      <c r="A124" s="43"/>
      <c r="B124" s="46"/>
      <c r="C124" s="37" t="s">
        <v>85</v>
      </c>
      <c r="D124" s="11">
        <v>44</v>
      </c>
      <c r="E124" s="12">
        <v>66</v>
      </c>
      <c r="F124" s="12">
        <v>101</v>
      </c>
      <c r="G124" s="12">
        <v>165</v>
      </c>
      <c r="H124" s="12">
        <v>505</v>
      </c>
      <c r="I124" s="12">
        <v>1086</v>
      </c>
      <c r="J124" s="12">
        <v>731</v>
      </c>
      <c r="K124" s="13">
        <v>2698</v>
      </c>
      <c r="L124" s="14">
        <f>+D124/D$126*100</f>
        <v>28.205128205128204</v>
      </c>
      <c r="M124" s="15">
        <f t="shared" si="29"/>
        <v>38.15028901734104</v>
      </c>
      <c r="N124" s="15">
        <f t="shared" si="29"/>
        <v>48.792270531400966</v>
      </c>
      <c r="O124" s="15">
        <f t="shared" si="29"/>
        <v>51.886792452830186</v>
      </c>
      <c r="P124" s="15">
        <f t="shared" si="29"/>
        <v>57.38636363636363</v>
      </c>
      <c r="Q124" s="15">
        <f t="shared" si="29"/>
        <v>55.267175572519086</v>
      </c>
      <c r="R124" s="15">
        <f t="shared" si="29"/>
        <v>50.658350658350656</v>
      </c>
      <c r="S124" s="15">
        <f t="shared" si="29"/>
        <v>52.469856087125635</v>
      </c>
    </row>
    <row r="125" spans="1:19" ht="13.5" customHeight="1">
      <c r="A125" s="43"/>
      <c r="B125" s="46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3"/>
      <c r="B126" s="48"/>
      <c r="C126" s="38" t="s">
        <v>10</v>
      </c>
      <c r="D126" s="11">
        <v>156</v>
      </c>
      <c r="E126" s="12">
        <v>173</v>
      </c>
      <c r="F126" s="12">
        <v>207</v>
      </c>
      <c r="G126" s="12">
        <v>318</v>
      </c>
      <c r="H126" s="12">
        <v>880</v>
      </c>
      <c r="I126" s="12">
        <v>1965</v>
      </c>
      <c r="J126" s="12">
        <v>1443</v>
      </c>
      <c r="K126" s="13">
        <v>5142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3"/>
      <c r="B127" s="46" t="s">
        <v>44</v>
      </c>
      <c r="C127" s="36" t="s">
        <v>84</v>
      </c>
      <c r="D127" s="6">
        <v>105</v>
      </c>
      <c r="E127" s="7">
        <v>104</v>
      </c>
      <c r="F127" s="7">
        <v>97</v>
      </c>
      <c r="G127" s="7">
        <v>105</v>
      </c>
      <c r="H127" s="7">
        <v>230</v>
      </c>
      <c r="I127" s="7">
        <v>570</v>
      </c>
      <c r="J127" s="7">
        <v>576</v>
      </c>
      <c r="K127" s="8">
        <v>1787</v>
      </c>
      <c r="L127" s="14">
        <f>+D127/D$130*100</f>
        <v>61.76470588235294</v>
      </c>
      <c r="M127" s="15">
        <f aca="true" t="shared" si="30" ref="M127:S130">+E127/E$130*100</f>
        <v>52.79187817258884</v>
      </c>
      <c r="N127" s="15">
        <f t="shared" si="30"/>
        <v>49.743589743589745</v>
      </c>
      <c r="O127" s="15">
        <f t="shared" si="30"/>
        <v>44.303797468354425</v>
      </c>
      <c r="P127" s="15">
        <f t="shared" si="30"/>
        <v>34.58646616541353</v>
      </c>
      <c r="Q127" s="15">
        <f t="shared" si="30"/>
        <v>34.71376370280146</v>
      </c>
      <c r="R127" s="15">
        <f t="shared" si="30"/>
        <v>34.93026076409945</v>
      </c>
      <c r="S127" s="15">
        <f t="shared" si="30"/>
        <v>37.58149316508938</v>
      </c>
    </row>
    <row r="128" spans="1:19" ht="13.5" customHeight="1">
      <c r="A128" s="43"/>
      <c r="B128" s="46"/>
      <c r="C128" s="37" t="s">
        <v>85</v>
      </c>
      <c r="D128" s="11">
        <v>65</v>
      </c>
      <c r="E128" s="12">
        <v>93</v>
      </c>
      <c r="F128" s="12">
        <v>98</v>
      </c>
      <c r="G128" s="12">
        <v>132</v>
      </c>
      <c r="H128" s="12">
        <v>435</v>
      </c>
      <c r="I128" s="12">
        <v>1072</v>
      </c>
      <c r="J128" s="12">
        <v>1073</v>
      </c>
      <c r="K128" s="13">
        <v>2968</v>
      </c>
      <c r="L128" s="14">
        <f>+D128/D$130*100</f>
        <v>38.23529411764706</v>
      </c>
      <c r="M128" s="15">
        <f t="shared" si="30"/>
        <v>47.20812182741117</v>
      </c>
      <c r="N128" s="15">
        <f t="shared" si="30"/>
        <v>50.256410256410255</v>
      </c>
      <c r="O128" s="15">
        <f t="shared" si="30"/>
        <v>55.69620253164557</v>
      </c>
      <c r="P128" s="15">
        <f t="shared" si="30"/>
        <v>65.41353383458647</v>
      </c>
      <c r="Q128" s="15">
        <f t="shared" si="30"/>
        <v>65.28623629719854</v>
      </c>
      <c r="R128" s="15">
        <f t="shared" si="30"/>
        <v>65.06973923590054</v>
      </c>
      <c r="S128" s="15">
        <f t="shared" si="30"/>
        <v>62.41850683491062</v>
      </c>
    </row>
    <row r="129" spans="1:19" ht="13.5" customHeight="1">
      <c r="A129" s="43"/>
      <c r="B129" s="46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3"/>
      <c r="B130" s="46"/>
      <c r="C130" s="38" t="s">
        <v>10</v>
      </c>
      <c r="D130" s="16">
        <v>170</v>
      </c>
      <c r="E130" s="17">
        <v>197</v>
      </c>
      <c r="F130" s="17">
        <v>195</v>
      </c>
      <c r="G130" s="17">
        <v>237</v>
      </c>
      <c r="H130" s="17">
        <v>665</v>
      </c>
      <c r="I130" s="17">
        <v>1642</v>
      </c>
      <c r="J130" s="17">
        <v>1649</v>
      </c>
      <c r="K130" s="18">
        <v>4755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3"/>
      <c r="B131" s="47" t="s">
        <v>45</v>
      </c>
      <c r="C131" s="36" t="s">
        <v>84</v>
      </c>
      <c r="D131" s="11">
        <v>120</v>
      </c>
      <c r="E131" s="12">
        <v>132</v>
      </c>
      <c r="F131" s="12">
        <v>95</v>
      </c>
      <c r="G131" s="12">
        <v>131</v>
      </c>
      <c r="H131" s="12">
        <v>270</v>
      </c>
      <c r="I131" s="12">
        <v>493</v>
      </c>
      <c r="J131" s="12">
        <v>398</v>
      </c>
      <c r="K131" s="13">
        <v>1639</v>
      </c>
      <c r="L131" s="9">
        <f>+D131/D$134*100</f>
        <v>58.536585365853654</v>
      </c>
      <c r="M131" s="10">
        <f aca="true" t="shared" si="31" ref="M131:S134">+E131/E$134*100</f>
        <v>62.857142857142854</v>
      </c>
      <c r="N131" s="10">
        <f t="shared" si="31"/>
        <v>48.717948717948715</v>
      </c>
      <c r="O131" s="10">
        <f t="shared" si="31"/>
        <v>40.9375</v>
      </c>
      <c r="P131" s="10">
        <f t="shared" si="31"/>
        <v>39.017341040462426</v>
      </c>
      <c r="Q131" s="10">
        <f t="shared" si="31"/>
        <v>34.915014164305944</v>
      </c>
      <c r="R131" s="10">
        <f t="shared" si="31"/>
        <v>39.40594059405941</v>
      </c>
      <c r="S131" s="10">
        <f t="shared" si="31"/>
        <v>40.52917903066271</v>
      </c>
    </row>
    <row r="132" spans="1:19" ht="13.5" customHeight="1">
      <c r="A132" s="43"/>
      <c r="B132" s="46"/>
      <c r="C132" s="37" t="s">
        <v>85</v>
      </c>
      <c r="D132" s="11">
        <v>85</v>
      </c>
      <c r="E132" s="12">
        <v>78</v>
      </c>
      <c r="F132" s="12">
        <v>100</v>
      </c>
      <c r="G132" s="12">
        <v>189</v>
      </c>
      <c r="H132" s="12">
        <v>422</v>
      </c>
      <c r="I132" s="12">
        <v>919</v>
      </c>
      <c r="J132" s="12">
        <v>612</v>
      </c>
      <c r="K132" s="13">
        <v>2405</v>
      </c>
      <c r="L132" s="14">
        <f>+D132/D$134*100</f>
        <v>41.46341463414634</v>
      </c>
      <c r="M132" s="15">
        <f t="shared" si="31"/>
        <v>37.142857142857146</v>
      </c>
      <c r="N132" s="15">
        <f t="shared" si="31"/>
        <v>51.28205128205128</v>
      </c>
      <c r="O132" s="15">
        <f t="shared" si="31"/>
        <v>59.06249999999999</v>
      </c>
      <c r="P132" s="15">
        <f t="shared" si="31"/>
        <v>60.982658959537574</v>
      </c>
      <c r="Q132" s="15">
        <f t="shared" si="31"/>
        <v>65.08498583569406</v>
      </c>
      <c r="R132" s="15">
        <f t="shared" si="31"/>
        <v>60.59405940594059</v>
      </c>
      <c r="S132" s="15">
        <f t="shared" si="31"/>
        <v>59.47082096933729</v>
      </c>
    </row>
    <row r="133" spans="1:19" ht="13.5" customHeight="1">
      <c r="A133" s="43"/>
      <c r="B133" s="46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3"/>
      <c r="B134" s="60"/>
      <c r="C134" s="38" t="s">
        <v>10</v>
      </c>
      <c r="D134" s="11">
        <v>205</v>
      </c>
      <c r="E134" s="12">
        <v>210</v>
      </c>
      <c r="F134" s="12">
        <v>195</v>
      </c>
      <c r="G134" s="12">
        <v>320</v>
      </c>
      <c r="H134" s="12">
        <v>692</v>
      </c>
      <c r="I134" s="12">
        <v>1412</v>
      </c>
      <c r="J134" s="12">
        <v>1010</v>
      </c>
      <c r="K134" s="13">
        <v>4044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3"/>
      <c r="B135" s="46" t="s">
        <v>46</v>
      </c>
      <c r="C135" s="36" t="s">
        <v>84</v>
      </c>
      <c r="D135" s="6">
        <v>40</v>
      </c>
      <c r="E135" s="7">
        <v>29</v>
      </c>
      <c r="F135" s="7">
        <v>25</v>
      </c>
      <c r="G135" s="7">
        <v>27</v>
      </c>
      <c r="H135" s="7">
        <v>86</v>
      </c>
      <c r="I135" s="7">
        <v>260</v>
      </c>
      <c r="J135" s="7">
        <v>229</v>
      </c>
      <c r="K135" s="8">
        <v>696</v>
      </c>
      <c r="L135" s="14">
        <f>+D135/D$138*100</f>
        <v>63.49206349206349</v>
      </c>
      <c r="M135" s="15">
        <f aca="true" t="shared" si="32" ref="M135:S138">+E135/E$138*100</f>
        <v>61.702127659574465</v>
      </c>
      <c r="N135" s="15">
        <f t="shared" si="32"/>
        <v>59.523809523809526</v>
      </c>
      <c r="O135" s="15">
        <f t="shared" si="32"/>
        <v>39.130434782608695</v>
      </c>
      <c r="P135" s="15">
        <f t="shared" si="32"/>
        <v>38.05309734513274</v>
      </c>
      <c r="Q135" s="15">
        <f t="shared" si="32"/>
        <v>43.261231281198</v>
      </c>
      <c r="R135" s="15">
        <f t="shared" si="32"/>
        <v>41.41048824593128</v>
      </c>
      <c r="S135" s="15">
        <f t="shared" si="32"/>
        <v>43.47282948157402</v>
      </c>
    </row>
    <row r="136" spans="1:19" ht="13.5" customHeight="1">
      <c r="A136" s="43"/>
      <c r="B136" s="46"/>
      <c r="C136" s="37" t="s">
        <v>85</v>
      </c>
      <c r="D136" s="11">
        <v>23</v>
      </c>
      <c r="E136" s="12">
        <v>18</v>
      </c>
      <c r="F136" s="12">
        <v>17</v>
      </c>
      <c r="G136" s="12">
        <v>42</v>
      </c>
      <c r="H136" s="12">
        <v>140</v>
      </c>
      <c r="I136" s="12">
        <v>341</v>
      </c>
      <c r="J136" s="12">
        <v>324</v>
      </c>
      <c r="K136" s="13">
        <v>905</v>
      </c>
      <c r="L136" s="14">
        <f>+D136/D$138*100</f>
        <v>36.507936507936506</v>
      </c>
      <c r="M136" s="15">
        <f t="shared" si="32"/>
        <v>38.297872340425535</v>
      </c>
      <c r="N136" s="15">
        <f t="shared" si="32"/>
        <v>40.476190476190474</v>
      </c>
      <c r="O136" s="15">
        <f t="shared" si="32"/>
        <v>60.86956521739131</v>
      </c>
      <c r="P136" s="15">
        <f t="shared" si="32"/>
        <v>61.94690265486725</v>
      </c>
      <c r="Q136" s="15">
        <f t="shared" si="32"/>
        <v>56.738768718802</v>
      </c>
      <c r="R136" s="15">
        <f t="shared" si="32"/>
        <v>58.58951175406871</v>
      </c>
      <c r="S136" s="15">
        <f t="shared" si="32"/>
        <v>56.52717051842598</v>
      </c>
    </row>
    <row r="137" spans="1:19" ht="13.5" customHeight="1">
      <c r="A137" s="43"/>
      <c r="B137" s="46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3"/>
      <c r="B138" s="46"/>
      <c r="C138" s="38" t="s">
        <v>10</v>
      </c>
      <c r="D138" s="16">
        <v>63</v>
      </c>
      <c r="E138" s="17">
        <v>47</v>
      </c>
      <c r="F138" s="17">
        <v>42</v>
      </c>
      <c r="G138" s="17">
        <v>69</v>
      </c>
      <c r="H138" s="17">
        <v>226</v>
      </c>
      <c r="I138" s="17">
        <v>601</v>
      </c>
      <c r="J138" s="17">
        <v>553</v>
      </c>
      <c r="K138" s="18">
        <v>1601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3"/>
      <c r="B139" s="47" t="s">
        <v>47</v>
      </c>
      <c r="C139" s="36" t="s">
        <v>84</v>
      </c>
      <c r="D139" s="11">
        <v>18</v>
      </c>
      <c r="E139" s="12">
        <v>28</v>
      </c>
      <c r="F139" s="12">
        <v>24</v>
      </c>
      <c r="G139" s="12">
        <v>44</v>
      </c>
      <c r="H139" s="12">
        <v>130</v>
      </c>
      <c r="I139" s="12">
        <v>287</v>
      </c>
      <c r="J139" s="12">
        <v>176</v>
      </c>
      <c r="K139" s="13">
        <v>707</v>
      </c>
      <c r="L139" s="9">
        <f>+D139/D$142*100</f>
        <v>52.94117647058824</v>
      </c>
      <c r="M139" s="10">
        <f aca="true" t="shared" si="33" ref="M139:S142">+E139/E$142*100</f>
        <v>59.57446808510638</v>
      </c>
      <c r="N139" s="10">
        <f t="shared" si="33"/>
        <v>48</v>
      </c>
      <c r="O139" s="10">
        <f t="shared" si="33"/>
        <v>50</v>
      </c>
      <c r="P139" s="10">
        <f t="shared" si="33"/>
        <v>38.80597014925373</v>
      </c>
      <c r="Q139" s="10">
        <f t="shared" si="33"/>
        <v>41.294964028776974</v>
      </c>
      <c r="R139" s="10">
        <f t="shared" si="33"/>
        <v>45.95300261096606</v>
      </c>
      <c r="S139" s="10">
        <f t="shared" si="33"/>
        <v>43.32107843137255</v>
      </c>
    </row>
    <row r="140" spans="1:19" ht="13.5" customHeight="1">
      <c r="A140" s="43"/>
      <c r="B140" s="46"/>
      <c r="C140" s="37" t="s">
        <v>85</v>
      </c>
      <c r="D140" s="11">
        <v>16</v>
      </c>
      <c r="E140" s="12">
        <v>19</v>
      </c>
      <c r="F140" s="12">
        <v>26</v>
      </c>
      <c r="G140" s="12">
        <v>44</v>
      </c>
      <c r="H140" s="12">
        <v>205</v>
      </c>
      <c r="I140" s="12">
        <v>408</v>
      </c>
      <c r="J140" s="12">
        <v>207</v>
      </c>
      <c r="K140" s="13">
        <v>925</v>
      </c>
      <c r="L140" s="14">
        <f>+D140/D$142*100</f>
        <v>47.05882352941176</v>
      </c>
      <c r="M140" s="15">
        <f t="shared" si="33"/>
        <v>40.42553191489361</v>
      </c>
      <c r="N140" s="15">
        <f t="shared" si="33"/>
        <v>52</v>
      </c>
      <c r="O140" s="15">
        <f t="shared" si="33"/>
        <v>50</v>
      </c>
      <c r="P140" s="15">
        <f t="shared" si="33"/>
        <v>61.19402985074627</v>
      </c>
      <c r="Q140" s="15">
        <f t="shared" si="33"/>
        <v>58.70503597122302</v>
      </c>
      <c r="R140" s="15">
        <f t="shared" si="33"/>
        <v>54.04699738903395</v>
      </c>
      <c r="S140" s="15">
        <f t="shared" si="33"/>
        <v>56.67892156862745</v>
      </c>
    </row>
    <row r="141" spans="1:19" ht="13.5" customHeight="1">
      <c r="A141" s="43"/>
      <c r="B141" s="46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3"/>
      <c r="B142" s="59"/>
      <c r="C142" s="40" t="s">
        <v>10</v>
      </c>
      <c r="D142" s="31">
        <v>34</v>
      </c>
      <c r="E142" s="32">
        <v>47</v>
      </c>
      <c r="F142" s="32">
        <v>50</v>
      </c>
      <c r="G142" s="32">
        <v>88</v>
      </c>
      <c r="H142" s="32">
        <v>335</v>
      </c>
      <c r="I142" s="32">
        <v>695</v>
      </c>
      <c r="J142" s="32">
        <v>383</v>
      </c>
      <c r="K142" s="33">
        <v>1632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3"/>
      <c r="B143" s="47" t="s">
        <v>48</v>
      </c>
      <c r="C143" s="37" t="s">
        <v>84</v>
      </c>
      <c r="D143" s="11">
        <v>184</v>
      </c>
      <c r="E143" s="12">
        <v>179</v>
      </c>
      <c r="F143" s="12">
        <v>143</v>
      </c>
      <c r="G143" s="12">
        <v>196</v>
      </c>
      <c r="H143" s="12">
        <v>437</v>
      </c>
      <c r="I143" s="12">
        <v>1009</v>
      </c>
      <c r="J143" s="12">
        <v>831</v>
      </c>
      <c r="K143" s="13">
        <v>2979</v>
      </c>
      <c r="L143" s="14">
        <f>+D143/D$146*100</f>
        <v>62.79863481228669</v>
      </c>
      <c r="M143" s="15">
        <f aca="true" t="shared" si="34" ref="M143:S146">+E143/E$146*100</f>
        <v>59.86622073578596</v>
      </c>
      <c r="N143" s="15">
        <f t="shared" si="34"/>
        <v>51.07142857142857</v>
      </c>
      <c r="O143" s="15">
        <f t="shared" si="34"/>
        <v>44.74885844748858</v>
      </c>
      <c r="P143" s="15">
        <f t="shared" si="34"/>
        <v>40.091743119266056</v>
      </c>
      <c r="Q143" s="15">
        <f t="shared" si="34"/>
        <v>40.1831939466348</v>
      </c>
      <c r="R143" s="15">
        <f t="shared" si="34"/>
        <v>40.28114396509937</v>
      </c>
      <c r="S143" s="15">
        <f t="shared" si="34"/>
        <v>42.715801548609114</v>
      </c>
    </row>
    <row r="144" spans="1:19" ht="13.5" customHeight="1">
      <c r="A144" s="43"/>
      <c r="B144" s="46"/>
      <c r="C144" s="37" t="s">
        <v>85</v>
      </c>
      <c r="D144" s="11">
        <v>109</v>
      </c>
      <c r="E144" s="12">
        <v>120</v>
      </c>
      <c r="F144" s="12">
        <v>137</v>
      </c>
      <c r="G144" s="12">
        <v>242</v>
      </c>
      <c r="H144" s="12">
        <v>653</v>
      </c>
      <c r="I144" s="12">
        <v>1502</v>
      </c>
      <c r="J144" s="12">
        <v>1231</v>
      </c>
      <c r="K144" s="13">
        <v>3994</v>
      </c>
      <c r="L144" s="14">
        <f>+D144/D$146*100</f>
        <v>37.20136518771331</v>
      </c>
      <c r="M144" s="15">
        <f t="shared" si="34"/>
        <v>40.13377926421405</v>
      </c>
      <c r="N144" s="15">
        <f t="shared" si="34"/>
        <v>48.92857142857142</v>
      </c>
      <c r="O144" s="15">
        <f t="shared" si="34"/>
        <v>55.25114155251142</v>
      </c>
      <c r="P144" s="15">
        <f t="shared" si="34"/>
        <v>59.908256880733944</v>
      </c>
      <c r="Q144" s="15">
        <f t="shared" si="34"/>
        <v>59.81680605336519</v>
      </c>
      <c r="R144" s="15">
        <f t="shared" si="34"/>
        <v>59.670382937469704</v>
      </c>
      <c r="S144" s="15">
        <f t="shared" si="34"/>
        <v>57.26985947806137</v>
      </c>
    </row>
    <row r="145" spans="1:19" ht="13.5" customHeight="1">
      <c r="A145" s="43"/>
      <c r="B145" s="46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3">
        <v>1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0.048473097430925836</v>
      </c>
      <c r="S145" s="15">
        <f t="shared" si="34"/>
        <v>0.014338973329509607</v>
      </c>
    </row>
    <row r="146" spans="1:19" ht="13.5" customHeight="1">
      <c r="A146" s="43"/>
      <c r="B146" s="46"/>
      <c r="C146" s="38" t="s">
        <v>10</v>
      </c>
      <c r="D146" s="16">
        <v>293</v>
      </c>
      <c r="E146" s="17">
        <v>299</v>
      </c>
      <c r="F146" s="17">
        <v>280</v>
      </c>
      <c r="G146" s="17">
        <v>438</v>
      </c>
      <c r="H146" s="17">
        <v>1090</v>
      </c>
      <c r="I146" s="17">
        <v>2511</v>
      </c>
      <c r="J146" s="17">
        <v>2063</v>
      </c>
      <c r="K146" s="18">
        <v>6974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4"/>
      <c r="B147" s="47" t="s">
        <v>49</v>
      </c>
      <c r="C147" s="36" t="s">
        <v>84</v>
      </c>
      <c r="D147" s="11">
        <v>46</v>
      </c>
      <c r="E147" s="12">
        <v>33</v>
      </c>
      <c r="F147" s="12">
        <v>36</v>
      </c>
      <c r="G147" s="12">
        <v>48</v>
      </c>
      <c r="H147" s="12">
        <v>83</v>
      </c>
      <c r="I147" s="12">
        <v>168</v>
      </c>
      <c r="J147" s="12">
        <v>122</v>
      </c>
      <c r="K147" s="13">
        <v>536</v>
      </c>
      <c r="L147" s="9">
        <f>+D147/D$150*100</f>
        <v>59.74025974025974</v>
      </c>
      <c r="M147" s="10">
        <f aca="true" t="shared" si="35" ref="M147:S150">+E147/E$150*100</f>
        <v>45.20547945205479</v>
      </c>
      <c r="N147" s="10">
        <f t="shared" si="35"/>
        <v>47.368421052631575</v>
      </c>
      <c r="O147" s="10">
        <f t="shared" si="35"/>
        <v>50.526315789473685</v>
      </c>
      <c r="P147" s="10">
        <f t="shared" si="35"/>
        <v>41.29353233830846</v>
      </c>
      <c r="Q147" s="10">
        <f t="shared" si="35"/>
        <v>40.97560975609756</v>
      </c>
      <c r="R147" s="10">
        <f t="shared" si="35"/>
        <v>36.74698795180723</v>
      </c>
      <c r="S147" s="10">
        <f t="shared" si="35"/>
        <v>42.405063291139236</v>
      </c>
    </row>
    <row r="148" spans="1:19" ht="13.5" customHeight="1">
      <c r="A148" s="44"/>
      <c r="B148" s="46"/>
      <c r="C148" s="37" t="s">
        <v>85</v>
      </c>
      <c r="D148" s="11">
        <v>31</v>
      </c>
      <c r="E148" s="12">
        <v>40</v>
      </c>
      <c r="F148" s="12">
        <v>40</v>
      </c>
      <c r="G148" s="12">
        <v>47</v>
      </c>
      <c r="H148" s="12">
        <v>118</v>
      </c>
      <c r="I148" s="12">
        <v>242</v>
      </c>
      <c r="J148" s="12">
        <v>210</v>
      </c>
      <c r="K148" s="13">
        <v>728</v>
      </c>
      <c r="L148" s="14">
        <f>+D148/D$150*100</f>
        <v>40.25974025974026</v>
      </c>
      <c r="M148" s="15">
        <f t="shared" si="35"/>
        <v>54.794520547945204</v>
      </c>
      <c r="N148" s="15">
        <f t="shared" si="35"/>
        <v>52.63157894736842</v>
      </c>
      <c r="O148" s="15">
        <f t="shared" si="35"/>
        <v>49.473684210526315</v>
      </c>
      <c r="P148" s="15">
        <f t="shared" si="35"/>
        <v>58.70646766169154</v>
      </c>
      <c r="Q148" s="15">
        <f t="shared" si="35"/>
        <v>59.02439024390244</v>
      </c>
      <c r="R148" s="15">
        <f t="shared" si="35"/>
        <v>63.25301204819277</v>
      </c>
      <c r="S148" s="15">
        <f t="shared" si="35"/>
        <v>57.59493670886076</v>
      </c>
    </row>
    <row r="149" spans="1:19" ht="13.5" customHeight="1">
      <c r="A149" s="44"/>
      <c r="B149" s="46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4"/>
      <c r="B150" s="48"/>
      <c r="C150" s="38" t="s">
        <v>10</v>
      </c>
      <c r="D150" s="11">
        <v>77</v>
      </c>
      <c r="E150" s="12">
        <v>73</v>
      </c>
      <c r="F150" s="12">
        <v>76</v>
      </c>
      <c r="G150" s="12">
        <v>95</v>
      </c>
      <c r="H150" s="12">
        <v>201</v>
      </c>
      <c r="I150" s="12">
        <v>410</v>
      </c>
      <c r="J150" s="12">
        <v>332</v>
      </c>
      <c r="K150" s="13">
        <v>1264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3"/>
      <c r="B151" s="46" t="s">
        <v>50</v>
      </c>
      <c r="C151" s="36" t="s">
        <v>84</v>
      </c>
      <c r="D151" s="6">
        <v>12</v>
      </c>
      <c r="E151" s="7">
        <v>11</v>
      </c>
      <c r="F151" s="7">
        <v>13</v>
      </c>
      <c r="G151" s="7">
        <v>17</v>
      </c>
      <c r="H151" s="7">
        <v>68</v>
      </c>
      <c r="I151" s="7">
        <v>126</v>
      </c>
      <c r="J151" s="7">
        <v>107</v>
      </c>
      <c r="K151" s="8">
        <v>354</v>
      </c>
      <c r="L151" s="14">
        <f>+D151/D$154*100</f>
        <v>37.5</v>
      </c>
      <c r="M151" s="15">
        <f aca="true" t="shared" si="36" ref="M151:S154">+E151/E$154*100</f>
        <v>39.285714285714285</v>
      </c>
      <c r="N151" s="15">
        <f t="shared" si="36"/>
        <v>48.148148148148145</v>
      </c>
      <c r="O151" s="15">
        <f t="shared" si="36"/>
        <v>45.94594594594595</v>
      </c>
      <c r="P151" s="15">
        <f t="shared" si="36"/>
        <v>39.76608187134503</v>
      </c>
      <c r="Q151" s="15">
        <f t="shared" si="36"/>
        <v>37.16814159292036</v>
      </c>
      <c r="R151" s="15">
        <f t="shared" si="36"/>
        <v>38.768115942028984</v>
      </c>
      <c r="S151" s="15">
        <f t="shared" si="36"/>
        <v>38.901098901098905</v>
      </c>
    </row>
    <row r="152" spans="1:19" ht="13.5" customHeight="1">
      <c r="A152" s="43"/>
      <c r="B152" s="46"/>
      <c r="C152" s="37" t="s">
        <v>85</v>
      </c>
      <c r="D152" s="11">
        <v>20</v>
      </c>
      <c r="E152" s="12">
        <v>17</v>
      </c>
      <c r="F152" s="12">
        <v>14</v>
      </c>
      <c r="G152" s="12">
        <v>20</v>
      </c>
      <c r="H152" s="12">
        <v>103</v>
      </c>
      <c r="I152" s="12">
        <v>213</v>
      </c>
      <c r="J152" s="12">
        <v>169</v>
      </c>
      <c r="K152" s="13">
        <v>556</v>
      </c>
      <c r="L152" s="14">
        <f>+D152/D$154*100</f>
        <v>62.5</v>
      </c>
      <c r="M152" s="15">
        <f t="shared" si="36"/>
        <v>60.71428571428571</v>
      </c>
      <c r="N152" s="15">
        <f t="shared" si="36"/>
        <v>51.85185185185185</v>
      </c>
      <c r="O152" s="15">
        <f t="shared" si="36"/>
        <v>54.054054054054056</v>
      </c>
      <c r="P152" s="15">
        <f t="shared" si="36"/>
        <v>60.23391812865497</v>
      </c>
      <c r="Q152" s="15">
        <f t="shared" si="36"/>
        <v>62.83185840707964</v>
      </c>
      <c r="R152" s="15">
        <f t="shared" si="36"/>
        <v>61.23188405797102</v>
      </c>
      <c r="S152" s="15">
        <f t="shared" si="36"/>
        <v>61.0989010989011</v>
      </c>
    </row>
    <row r="153" spans="1:19" ht="13.5" customHeight="1">
      <c r="A153" s="43"/>
      <c r="B153" s="46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3"/>
      <c r="B154" s="46"/>
      <c r="C154" s="38" t="s">
        <v>10</v>
      </c>
      <c r="D154" s="16">
        <v>32</v>
      </c>
      <c r="E154" s="17">
        <v>28</v>
      </c>
      <c r="F154" s="17">
        <v>27</v>
      </c>
      <c r="G154" s="17">
        <v>37</v>
      </c>
      <c r="H154" s="17">
        <v>171</v>
      </c>
      <c r="I154" s="17">
        <v>339</v>
      </c>
      <c r="J154" s="17">
        <v>276</v>
      </c>
      <c r="K154" s="18">
        <v>910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4"/>
      <c r="B155" s="47" t="s">
        <v>51</v>
      </c>
      <c r="C155" s="36" t="s">
        <v>84</v>
      </c>
      <c r="D155" s="11">
        <v>42</v>
      </c>
      <c r="E155" s="12">
        <v>38</v>
      </c>
      <c r="F155" s="12">
        <v>32</v>
      </c>
      <c r="G155" s="12">
        <v>43</v>
      </c>
      <c r="H155" s="12">
        <v>89</v>
      </c>
      <c r="I155" s="12">
        <v>206</v>
      </c>
      <c r="J155" s="12">
        <v>184</v>
      </c>
      <c r="K155" s="13">
        <v>634</v>
      </c>
      <c r="L155" s="9">
        <f>+D155/D$158*100</f>
        <v>63.63636363636363</v>
      </c>
      <c r="M155" s="10">
        <f aca="true" t="shared" si="37" ref="M155:S158">+E155/E$158*100</f>
        <v>55.88235294117647</v>
      </c>
      <c r="N155" s="10">
        <f t="shared" si="37"/>
        <v>55.172413793103445</v>
      </c>
      <c r="O155" s="10">
        <f t="shared" si="37"/>
        <v>45.26315789473684</v>
      </c>
      <c r="P155" s="10">
        <f t="shared" si="37"/>
        <v>37.39495798319328</v>
      </c>
      <c r="Q155" s="10">
        <f t="shared" si="37"/>
        <v>37.93738489871086</v>
      </c>
      <c r="R155" s="10">
        <f t="shared" si="37"/>
        <v>43.39622641509434</v>
      </c>
      <c r="S155" s="10">
        <f t="shared" si="37"/>
        <v>42.493297587131366</v>
      </c>
    </row>
    <row r="156" spans="1:19" ht="13.5" customHeight="1">
      <c r="A156" s="44"/>
      <c r="B156" s="46"/>
      <c r="C156" s="37" t="s">
        <v>85</v>
      </c>
      <c r="D156" s="11">
        <v>24</v>
      </c>
      <c r="E156" s="12">
        <v>30</v>
      </c>
      <c r="F156" s="12">
        <v>26</v>
      </c>
      <c r="G156" s="12">
        <v>52</v>
      </c>
      <c r="H156" s="12">
        <v>149</v>
      </c>
      <c r="I156" s="12">
        <v>337</v>
      </c>
      <c r="J156" s="12">
        <v>240</v>
      </c>
      <c r="K156" s="13">
        <v>858</v>
      </c>
      <c r="L156" s="14">
        <f>+D156/D$158*100</f>
        <v>36.36363636363637</v>
      </c>
      <c r="M156" s="15">
        <f t="shared" si="37"/>
        <v>44.11764705882353</v>
      </c>
      <c r="N156" s="15">
        <f t="shared" si="37"/>
        <v>44.827586206896555</v>
      </c>
      <c r="O156" s="15">
        <f t="shared" si="37"/>
        <v>54.736842105263165</v>
      </c>
      <c r="P156" s="15">
        <f t="shared" si="37"/>
        <v>62.60504201680672</v>
      </c>
      <c r="Q156" s="15">
        <f t="shared" si="37"/>
        <v>62.06261510128913</v>
      </c>
      <c r="R156" s="15">
        <f t="shared" si="37"/>
        <v>56.60377358490566</v>
      </c>
      <c r="S156" s="15">
        <f t="shared" si="37"/>
        <v>57.506702412868634</v>
      </c>
    </row>
    <row r="157" spans="1:19" ht="13.5" customHeight="1">
      <c r="A157" s="44"/>
      <c r="B157" s="46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4"/>
      <c r="B158" s="48"/>
      <c r="C158" s="38" t="s">
        <v>10</v>
      </c>
      <c r="D158" s="11">
        <v>66</v>
      </c>
      <c r="E158" s="12">
        <v>68</v>
      </c>
      <c r="F158" s="12">
        <v>58</v>
      </c>
      <c r="G158" s="12">
        <v>95</v>
      </c>
      <c r="H158" s="12">
        <v>238</v>
      </c>
      <c r="I158" s="12">
        <v>543</v>
      </c>
      <c r="J158" s="12">
        <v>424</v>
      </c>
      <c r="K158" s="13">
        <v>1492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3"/>
      <c r="B159" s="46" t="s">
        <v>52</v>
      </c>
      <c r="C159" s="36" t="s">
        <v>84</v>
      </c>
      <c r="D159" s="6">
        <v>15</v>
      </c>
      <c r="E159" s="7">
        <v>14</v>
      </c>
      <c r="F159" s="7">
        <v>27</v>
      </c>
      <c r="G159" s="7">
        <v>36</v>
      </c>
      <c r="H159" s="7">
        <v>60</v>
      </c>
      <c r="I159" s="7">
        <v>137</v>
      </c>
      <c r="J159" s="7">
        <v>94</v>
      </c>
      <c r="K159" s="8">
        <v>383</v>
      </c>
      <c r="L159" s="14">
        <f>+D159/D$162*100</f>
        <v>48.38709677419355</v>
      </c>
      <c r="M159" s="15">
        <f aca="true" t="shared" si="38" ref="M159:S162">+E159/E$162*100</f>
        <v>51.85185185185185</v>
      </c>
      <c r="N159" s="15">
        <f t="shared" si="38"/>
        <v>58.69565217391305</v>
      </c>
      <c r="O159" s="15">
        <f t="shared" si="38"/>
        <v>61.016949152542374</v>
      </c>
      <c r="P159" s="15">
        <f t="shared" si="38"/>
        <v>42.857142857142854</v>
      </c>
      <c r="Q159" s="15">
        <f t="shared" si="38"/>
        <v>45.36423841059602</v>
      </c>
      <c r="R159" s="15">
        <f t="shared" si="38"/>
        <v>41.228070175438596</v>
      </c>
      <c r="S159" s="15">
        <f t="shared" si="38"/>
        <v>45.978391356542616</v>
      </c>
    </row>
    <row r="160" spans="1:19" ht="13.5" customHeight="1">
      <c r="A160" s="43"/>
      <c r="B160" s="46"/>
      <c r="C160" s="37" t="s">
        <v>85</v>
      </c>
      <c r="D160" s="11">
        <v>16</v>
      </c>
      <c r="E160" s="12">
        <v>13</v>
      </c>
      <c r="F160" s="12">
        <v>19</v>
      </c>
      <c r="G160" s="12">
        <v>23</v>
      </c>
      <c r="H160" s="12">
        <v>80</v>
      </c>
      <c r="I160" s="12">
        <v>165</v>
      </c>
      <c r="J160" s="12">
        <v>134</v>
      </c>
      <c r="K160" s="13">
        <v>450</v>
      </c>
      <c r="L160" s="14">
        <f>+D160/D$162*100</f>
        <v>51.61290322580645</v>
      </c>
      <c r="M160" s="15">
        <f t="shared" si="38"/>
        <v>48.148148148148145</v>
      </c>
      <c r="N160" s="15">
        <f t="shared" si="38"/>
        <v>41.30434782608695</v>
      </c>
      <c r="O160" s="15">
        <f t="shared" si="38"/>
        <v>38.983050847457626</v>
      </c>
      <c r="P160" s="15">
        <f t="shared" si="38"/>
        <v>57.14285714285714</v>
      </c>
      <c r="Q160" s="15">
        <f t="shared" si="38"/>
        <v>54.63576158940398</v>
      </c>
      <c r="R160" s="15">
        <f t="shared" si="38"/>
        <v>58.77192982456141</v>
      </c>
      <c r="S160" s="15">
        <f t="shared" si="38"/>
        <v>54.021608643457384</v>
      </c>
    </row>
    <row r="161" spans="1:19" ht="13.5" customHeight="1">
      <c r="A161" s="43"/>
      <c r="B161" s="46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43"/>
      <c r="B162" s="46"/>
      <c r="C162" s="38" t="s">
        <v>10</v>
      </c>
      <c r="D162" s="16">
        <v>31</v>
      </c>
      <c r="E162" s="17">
        <v>27</v>
      </c>
      <c r="F162" s="17">
        <v>46</v>
      </c>
      <c r="G162" s="17">
        <v>59</v>
      </c>
      <c r="H162" s="17">
        <v>140</v>
      </c>
      <c r="I162" s="17">
        <v>302</v>
      </c>
      <c r="J162" s="17">
        <v>228</v>
      </c>
      <c r="K162" s="18">
        <v>833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4"/>
      <c r="B163" s="47" t="s">
        <v>53</v>
      </c>
      <c r="C163" s="36" t="s">
        <v>84</v>
      </c>
      <c r="D163" s="11">
        <v>19</v>
      </c>
      <c r="E163" s="12">
        <v>15</v>
      </c>
      <c r="F163" s="12">
        <v>9</v>
      </c>
      <c r="G163" s="12">
        <v>31</v>
      </c>
      <c r="H163" s="12">
        <v>70</v>
      </c>
      <c r="I163" s="12">
        <v>127</v>
      </c>
      <c r="J163" s="12">
        <v>85</v>
      </c>
      <c r="K163" s="13">
        <v>356</v>
      </c>
      <c r="L163" s="9">
        <f>+D163/D$166*100</f>
        <v>65.51724137931035</v>
      </c>
      <c r="M163" s="10">
        <f aca="true" t="shared" si="39" ref="M163:S166">+E163/E$166*100</f>
        <v>50</v>
      </c>
      <c r="N163" s="10">
        <f t="shared" si="39"/>
        <v>50</v>
      </c>
      <c r="O163" s="10">
        <f t="shared" si="39"/>
        <v>51.66666666666667</v>
      </c>
      <c r="P163" s="10">
        <f t="shared" si="39"/>
        <v>43.20987654320987</v>
      </c>
      <c r="Q163" s="10">
        <f t="shared" si="39"/>
        <v>38.484848484848484</v>
      </c>
      <c r="R163" s="10">
        <f t="shared" si="39"/>
        <v>43.14720812182741</v>
      </c>
      <c r="S163" s="10">
        <f t="shared" si="39"/>
        <v>43.09927360774818</v>
      </c>
    </row>
    <row r="164" spans="1:19" ht="13.5" customHeight="1">
      <c r="A164" s="44"/>
      <c r="B164" s="46"/>
      <c r="C164" s="37" t="s">
        <v>85</v>
      </c>
      <c r="D164" s="11">
        <v>10</v>
      </c>
      <c r="E164" s="12">
        <v>15</v>
      </c>
      <c r="F164" s="12">
        <v>9</v>
      </c>
      <c r="G164" s="12">
        <v>29</v>
      </c>
      <c r="H164" s="12">
        <v>92</v>
      </c>
      <c r="I164" s="12">
        <v>203</v>
      </c>
      <c r="J164" s="12">
        <v>112</v>
      </c>
      <c r="K164" s="13">
        <v>470</v>
      </c>
      <c r="L164" s="14">
        <f>+D164/D$166*100</f>
        <v>34.48275862068966</v>
      </c>
      <c r="M164" s="15">
        <f t="shared" si="39"/>
        <v>50</v>
      </c>
      <c r="N164" s="15">
        <f t="shared" si="39"/>
        <v>50</v>
      </c>
      <c r="O164" s="15">
        <f t="shared" si="39"/>
        <v>48.333333333333336</v>
      </c>
      <c r="P164" s="15">
        <f t="shared" si="39"/>
        <v>56.79012345679012</v>
      </c>
      <c r="Q164" s="15">
        <f t="shared" si="39"/>
        <v>61.51515151515151</v>
      </c>
      <c r="R164" s="15">
        <f t="shared" si="39"/>
        <v>56.852791878172596</v>
      </c>
      <c r="S164" s="15">
        <f t="shared" si="39"/>
        <v>56.90072639225182</v>
      </c>
    </row>
    <row r="165" spans="1:19" ht="13.5" customHeight="1">
      <c r="A165" s="44"/>
      <c r="B165" s="46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4"/>
      <c r="B166" s="48"/>
      <c r="C166" s="38" t="s">
        <v>10</v>
      </c>
      <c r="D166" s="11">
        <v>29</v>
      </c>
      <c r="E166" s="12">
        <v>30</v>
      </c>
      <c r="F166" s="12">
        <v>18</v>
      </c>
      <c r="G166" s="12">
        <v>60</v>
      </c>
      <c r="H166" s="12">
        <v>162</v>
      </c>
      <c r="I166" s="12">
        <v>330</v>
      </c>
      <c r="J166" s="12">
        <v>197</v>
      </c>
      <c r="K166" s="13">
        <v>826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3"/>
      <c r="B167" s="46" t="s">
        <v>54</v>
      </c>
      <c r="C167" s="36" t="s">
        <v>84</v>
      </c>
      <c r="D167" s="6">
        <v>13</v>
      </c>
      <c r="E167" s="7">
        <v>19</v>
      </c>
      <c r="F167" s="7">
        <v>4</v>
      </c>
      <c r="G167" s="7">
        <v>23</v>
      </c>
      <c r="H167" s="7">
        <v>73</v>
      </c>
      <c r="I167" s="7">
        <v>134</v>
      </c>
      <c r="J167" s="7">
        <v>115</v>
      </c>
      <c r="K167" s="8">
        <v>381</v>
      </c>
      <c r="L167" s="14">
        <f>+D167/D$170*100</f>
        <v>59.09090909090909</v>
      </c>
      <c r="M167" s="15">
        <f aca="true" t="shared" si="40" ref="M167:S170">+E167/E$170*100</f>
        <v>54.285714285714285</v>
      </c>
      <c r="N167" s="15">
        <f t="shared" si="40"/>
        <v>19.047619047619047</v>
      </c>
      <c r="O167" s="15">
        <f t="shared" si="40"/>
        <v>36.507936507936506</v>
      </c>
      <c r="P167" s="15">
        <f t="shared" si="40"/>
        <v>39.67391304347826</v>
      </c>
      <c r="Q167" s="15">
        <f t="shared" si="40"/>
        <v>44.81605351170568</v>
      </c>
      <c r="R167" s="15">
        <f t="shared" si="40"/>
        <v>44.921875</v>
      </c>
      <c r="S167" s="15">
        <f t="shared" si="40"/>
        <v>43.29545454545455</v>
      </c>
    </row>
    <row r="168" spans="1:19" ht="13.5" customHeight="1">
      <c r="A168" s="43"/>
      <c r="B168" s="46"/>
      <c r="C168" s="37" t="s">
        <v>85</v>
      </c>
      <c r="D168" s="11">
        <v>9</v>
      </c>
      <c r="E168" s="12">
        <v>16</v>
      </c>
      <c r="F168" s="12">
        <v>17</v>
      </c>
      <c r="G168" s="12">
        <v>40</v>
      </c>
      <c r="H168" s="12">
        <v>111</v>
      </c>
      <c r="I168" s="12">
        <v>165</v>
      </c>
      <c r="J168" s="12">
        <v>141</v>
      </c>
      <c r="K168" s="13">
        <v>499</v>
      </c>
      <c r="L168" s="14">
        <f>+D168/D$170*100</f>
        <v>40.909090909090914</v>
      </c>
      <c r="M168" s="15">
        <f t="shared" si="40"/>
        <v>45.714285714285715</v>
      </c>
      <c r="N168" s="15">
        <f t="shared" si="40"/>
        <v>80.95238095238095</v>
      </c>
      <c r="O168" s="15">
        <f t="shared" si="40"/>
        <v>63.49206349206349</v>
      </c>
      <c r="P168" s="15">
        <f t="shared" si="40"/>
        <v>60.32608695652174</v>
      </c>
      <c r="Q168" s="15">
        <f t="shared" si="40"/>
        <v>55.18394648829431</v>
      </c>
      <c r="R168" s="15">
        <f t="shared" si="40"/>
        <v>55.078125</v>
      </c>
      <c r="S168" s="15">
        <f t="shared" si="40"/>
        <v>56.70454545454545</v>
      </c>
    </row>
    <row r="169" spans="1:19" ht="13.5" customHeight="1">
      <c r="A169" s="43"/>
      <c r="B169" s="46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43"/>
      <c r="B170" s="48"/>
      <c r="C170" s="37" t="s">
        <v>10</v>
      </c>
      <c r="D170" s="11">
        <v>22</v>
      </c>
      <c r="E170" s="12">
        <v>35</v>
      </c>
      <c r="F170" s="12">
        <v>21</v>
      </c>
      <c r="G170" s="12">
        <v>63</v>
      </c>
      <c r="H170" s="12">
        <v>184</v>
      </c>
      <c r="I170" s="12">
        <v>299</v>
      </c>
      <c r="J170" s="12">
        <v>256</v>
      </c>
      <c r="K170" s="13">
        <v>880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3"/>
      <c r="B171" s="58" t="s">
        <v>55</v>
      </c>
      <c r="C171" s="39" t="s">
        <v>84</v>
      </c>
      <c r="D171" s="26">
        <v>25</v>
      </c>
      <c r="E171" s="27">
        <v>27</v>
      </c>
      <c r="F171" s="27">
        <v>28</v>
      </c>
      <c r="G171" s="27">
        <v>28</v>
      </c>
      <c r="H171" s="27">
        <v>83</v>
      </c>
      <c r="I171" s="27">
        <v>164</v>
      </c>
      <c r="J171" s="27">
        <v>126</v>
      </c>
      <c r="K171" s="28">
        <v>481</v>
      </c>
      <c r="L171" s="29">
        <f>+D171/D$174*100</f>
        <v>50</v>
      </c>
      <c r="M171" s="30">
        <f aca="true" t="shared" si="41" ref="M171:S174">+E171/E$174*100</f>
        <v>55.10204081632652</v>
      </c>
      <c r="N171" s="30">
        <f t="shared" si="41"/>
        <v>47.45762711864407</v>
      </c>
      <c r="O171" s="30">
        <f t="shared" si="41"/>
        <v>47.45762711864407</v>
      </c>
      <c r="P171" s="30">
        <f t="shared" si="41"/>
        <v>36.40350877192983</v>
      </c>
      <c r="Q171" s="30">
        <f t="shared" si="41"/>
        <v>37.61467889908257</v>
      </c>
      <c r="R171" s="30">
        <f t="shared" si="41"/>
        <v>37.83783783783784</v>
      </c>
      <c r="S171" s="30">
        <f t="shared" si="41"/>
        <v>39.621087314662276</v>
      </c>
    </row>
    <row r="172" spans="1:19" ht="13.5" customHeight="1">
      <c r="A172" s="43"/>
      <c r="B172" s="46"/>
      <c r="C172" s="37" t="s">
        <v>85</v>
      </c>
      <c r="D172" s="11">
        <v>25</v>
      </c>
      <c r="E172" s="12">
        <v>22</v>
      </c>
      <c r="F172" s="12">
        <v>31</v>
      </c>
      <c r="G172" s="12">
        <v>31</v>
      </c>
      <c r="H172" s="12">
        <v>145</v>
      </c>
      <c r="I172" s="12">
        <v>272</v>
      </c>
      <c r="J172" s="12">
        <v>207</v>
      </c>
      <c r="K172" s="13">
        <v>733</v>
      </c>
      <c r="L172" s="14">
        <f>+D172/D$174*100</f>
        <v>50</v>
      </c>
      <c r="M172" s="15">
        <f t="shared" si="41"/>
        <v>44.89795918367347</v>
      </c>
      <c r="N172" s="15">
        <f t="shared" si="41"/>
        <v>52.54237288135594</v>
      </c>
      <c r="O172" s="15">
        <f t="shared" si="41"/>
        <v>52.54237288135594</v>
      </c>
      <c r="P172" s="15">
        <f t="shared" si="41"/>
        <v>63.59649122807017</v>
      </c>
      <c r="Q172" s="15">
        <f t="shared" si="41"/>
        <v>62.38532110091744</v>
      </c>
      <c r="R172" s="15">
        <f t="shared" si="41"/>
        <v>62.16216216216216</v>
      </c>
      <c r="S172" s="15">
        <f t="shared" si="41"/>
        <v>60.378912685337724</v>
      </c>
    </row>
    <row r="173" spans="1:19" ht="13.5" customHeight="1">
      <c r="A173" s="43"/>
      <c r="B173" s="46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3"/>
      <c r="B174" s="48"/>
      <c r="C174" s="38" t="s">
        <v>10</v>
      </c>
      <c r="D174" s="11">
        <v>50</v>
      </c>
      <c r="E174" s="12">
        <v>49</v>
      </c>
      <c r="F174" s="12">
        <v>59</v>
      </c>
      <c r="G174" s="12">
        <v>59</v>
      </c>
      <c r="H174" s="12">
        <v>228</v>
      </c>
      <c r="I174" s="12">
        <v>436</v>
      </c>
      <c r="J174" s="12">
        <v>333</v>
      </c>
      <c r="K174" s="13">
        <v>1214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3"/>
      <c r="B175" s="46" t="s">
        <v>56</v>
      </c>
      <c r="C175" s="36" t="s">
        <v>84</v>
      </c>
      <c r="D175" s="6">
        <v>94</v>
      </c>
      <c r="E175" s="7">
        <v>91</v>
      </c>
      <c r="F175" s="7">
        <v>61</v>
      </c>
      <c r="G175" s="7">
        <v>106</v>
      </c>
      <c r="H175" s="7">
        <v>203</v>
      </c>
      <c r="I175" s="7">
        <v>443</v>
      </c>
      <c r="J175" s="7">
        <v>351</v>
      </c>
      <c r="K175" s="8">
        <v>1349</v>
      </c>
      <c r="L175" s="14">
        <f>+D175/D$178*100</f>
        <v>59.49367088607595</v>
      </c>
      <c r="M175" s="15">
        <f aca="true" t="shared" si="42" ref="M175:S178">+E175/E$178*100</f>
        <v>52.29885057471264</v>
      </c>
      <c r="N175" s="15">
        <f t="shared" si="42"/>
        <v>40.131578947368425</v>
      </c>
      <c r="O175" s="15">
        <f t="shared" si="42"/>
        <v>44.91525423728814</v>
      </c>
      <c r="P175" s="15">
        <f t="shared" si="42"/>
        <v>38.08630393996248</v>
      </c>
      <c r="Q175" s="15">
        <f t="shared" si="42"/>
        <v>40.018066847335135</v>
      </c>
      <c r="R175" s="15">
        <f t="shared" si="42"/>
        <v>40.76655052264808</v>
      </c>
      <c r="S175" s="15">
        <f t="shared" si="42"/>
        <v>41.88140329090345</v>
      </c>
    </row>
    <row r="176" spans="1:19" ht="13.5" customHeight="1">
      <c r="A176" s="43"/>
      <c r="B176" s="46"/>
      <c r="C176" s="37" t="s">
        <v>85</v>
      </c>
      <c r="D176" s="11">
        <v>64</v>
      </c>
      <c r="E176" s="12">
        <v>83</v>
      </c>
      <c r="F176" s="12">
        <v>91</v>
      </c>
      <c r="G176" s="12">
        <v>130</v>
      </c>
      <c r="H176" s="12">
        <v>330</v>
      </c>
      <c r="I176" s="12">
        <v>664</v>
      </c>
      <c r="J176" s="12">
        <v>510</v>
      </c>
      <c r="K176" s="13">
        <v>1872</v>
      </c>
      <c r="L176" s="14">
        <f>+D176/D$178*100</f>
        <v>40.50632911392405</v>
      </c>
      <c r="M176" s="15">
        <f t="shared" si="42"/>
        <v>47.701149425287355</v>
      </c>
      <c r="N176" s="15">
        <f t="shared" si="42"/>
        <v>59.86842105263158</v>
      </c>
      <c r="O176" s="15">
        <f t="shared" si="42"/>
        <v>55.08474576271186</v>
      </c>
      <c r="P176" s="15">
        <f t="shared" si="42"/>
        <v>61.91369606003752</v>
      </c>
      <c r="Q176" s="15">
        <f t="shared" si="42"/>
        <v>59.98193315266486</v>
      </c>
      <c r="R176" s="15">
        <f t="shared" si="42"/>
        <v>59.23344947735192</v>
      </c>
      <c r="S176" s="15">
        <f t="shared" si="42"/>
        <v>58.11859670909656</v>
      </c>
    </row>
    <row r="177" spans="1:19" ht="13.5" customHeight="1">
      <c r="A177" s="43"/>
      <c r="B177" s="46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3"/>
      <c r="B178" s="46"/>
      <c r="C178" s="38" t="s">
        <v>10</v>
      </c>
      <c r="D178" s="16">
        <v>158</v>
      </c>
      <c r="E178" s="17">
        <v>174</v>
      </c>
      <c r="F178" s="17">
        <v>152</v>
      </c>
      <c r="G178" s="17">
        <v>236</v>
      </c>
      <c r="H178" s="17">
        <v>533</v>
      </c>
      <c r="I178" s="17">
        <v>1107</v>
      </c>
      <c r="J178" s="17">
        <v>861</v>
      </c>
      <c r="K178" s="18">
        <v>3221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3"/>
      <c r="B179" s="47" t="s">
        <v>57</v>
      </c>
      <c r="C179" s="36" t="s">
        <v>84</v>
      </c>
      <c r="D179" s="11">
        <v>17</v>
      </c>
      <c r="E179" s="12">
        <v>20</v>
      </c>
      <c r="F179" s="12">
        <v>23</v>
      </c>
      <c r="G179" s="12">
        <v>28</v>
      </c>
      <c r="H179" s="12">
        <v>48</v>
      </c>
      <c r="I179" s="12">
        <v>100</v>
      </c>
      <c r="J179" s="12">
        <v>87</v>
      </c>
      <c r="K179" s="13">
        <v>323</v>
      </c>
      <c r="L179" s="9">
        <f>+D179/D$182*100</f>
        <v>50</v>
      </c>
      <c r="M179" s="10">
        <f aca="true" t="shared" si="43" ref="M179:S182">+E179/E$182*100</f>
        <v>52.63157894736842</v>
      </c>
      <c r="N179" s="10">
        <f t="shared" si="43"/>
        <v>43.39622641509434</v>
      </c>
      <c r="O179" s="10">
        <f t="shared" si="43"/>
        <v>39.436619718309856</v>
      </c>
      <c r="P179" s="10">
        <f t="shared" si="43"/>
        <v>33.56643356643357</v>
      </c>
      <c r="Q179" s="10">
        <f t="shared" si="43"/>
        <v>39.0625</v>
      </c>
      <c r="R179" s="10">
        <f t="shared" si="43"/>
        <v>42.857142857142854</v>
      </c>
      <c r="S179" s="10">
        <f t="shared" si="43"/>
        <v>40.476190476190474</v>
      </c>
    </row>
    <row r="180" spans="1:19" ht="13.5" customHeight="1">
      <c r="A180" s="43"/>
      <c r="B180" s="46"/>
      <c r="C180" s="37" t="s">
        <v>85</v>
      </c>
      <c r="D180" s="11">
        <v>17</v>
      </c>
      <c r="E180" s="12">
        <v>18</v>
      </c>
      <c r="F180" s="12">
        <v>30</v>
      </c>
      <c r="G180" s="12">
        <v>43</v>
      </c>
      <c r="H180" s="12">
        <v>95</v>
      </c>
      <c r="I180" s="12">
        <v>156</v>
      </c>
      <c r="J180" s="12">
        <v>116</v>
      </c>
      <c r="K180" s="13">
        <v>475</v>
      </c>
      <c r="L180" s="14">
        <f>+D180/D$182*100</f>
        <v>50</v>
      </c>
      <c r="M180" s="15">
        <f t="shared" si="43"/>
        <v>47.368421052631575</v>
      </c>
      <c r="N180" s="15">
        <f t="shared" si="43"/>
        <v>56.60377358490566</v>
      </c>
      <c r="O180" s="15">
        <f t="shared" si="43"/>
        <v>60.56338028169014</v>
      </c>
      <c r="P180" s="15">
        <f t="shared" si="43"/>
        <v>66.43356643356644</v>
      </c>
      <c r="Q180" s="15">
        <f t="shared" si="43"/>
        <v>60.9375</v>
      </c>
      <c r="R180" s="15">
        <f t="shared" si="43"/>
        <v>57.14285714285714</v>
      </c>
      <c r="S180" s="15">
        <f t="shared" si="43"/>
        <v>59.523809523809526</v>
      </c>
    </row>
    <row r="181" spans="1:19" ht="13.5" customHeight="1">
      <c r="A181" s="43"/>
      <c r="B181" s="46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43"/>
      <c r="B182" s="48"/>
      <c r="C182" s="38" t="s">
        <v>10</v>
      </c>
      <c r="D182" s="11">
        <v>34</v>
      </c>
      <c r="E182" s="12">
        <v>38</v>
      </c>
      <c r="F182" s="12">
        <v>53</v>
      </c>
      <c r="G182" s="12">
        <v>71</v>
      </c>
      <c r="H182" s="12">
        <v>143</v>
      </c>
      <c r="I182" s="12">
        <v>256</v>
      </c>
      <c r="J182" s="12">
        <v>203</v>
      </c>
      <c r="K182" s="13">
        <v>798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3"/>
      <c r="B183" s="46" t="s">
        <v>58</v>
      </c>
      <c r="C183" s="36" t="s">
        <v>84</v>
      </c>
      <c r="D183" s="6">
        <v>14</v>
      </c>
      <c r="E183" s="7">
        <v>12</v>
      </c>
      <c r="F183" s="7">
        <v>12</v>
      </c>
      <c r="G183" s="7">
        <v>16</v>
      </c>
      <c r="H183" s="7">
        <v>52</v>
      </c>
      <c r="I183" s="7">
        <v>128</v>
      </c>
      <c r="J183" s="7">
        <v>108</v>
      </c>
      <c r="K183" s="8">
        <v>342</v>
      </c>
      <c r="L183" s="14">
        <f>+D183/D$186*100</f>
        <v>60.86956521739131</v>
      </c>
      <c r="M183" s="15">
        <f aca="true" t="shared" si="44" ref="M183:S186">+E183/E$186*100</f>
        <v>37.5</v>
      </c>
      <c r="N183" s="15">
        <f t="shared" si="44"/>
        <v>40</v>
      </c>
      <c r="O183" s="15">
        <f t="shared" si="44"/>
        <v>39.02439024390244</v>
      </c>
      <c r="P183" s="15">
        <f t="shared" si="44"/>
        <v>44.06779661016949</v>
      </c>
      <c r="Q183" s="15">
        <f t="shared" si="44"/>
        <v>40.76433121019109</v>
      </c>
      <c r="R183" s="15">
        <f t="shared" si="44"/>
        <v>48.4304932735426</v>
      </c>
      <c r="S183" s="15">
        <f t="shared" si="44"/>
        <v>43.79001280409731</v>
      </c>
    </row>
    <row r="184" spans="1:19" ht="13.5" customHeight="1">
      <c r="A184" s="43"/>
      <c r="B184" s="46"/>
      <c r="C184" s="37" t="s">
        <v>85</v>
      </c>
      <c r="D184" s="11">
        <v>9</v>
      </c>
      <c r="E184" s="12">
        <v>20</v>
      </c>
      <c r="F184" s="12">
        <v>18</v>
      </c>
      <c r="G184" s="12">
        <v>25</v>
      </c>
      <c r="H184" s="12">
        <v>66</v>
      </c>
      <c r="I184" s="12">
        <v>186</v>
      </c>
      <c r="J184" s="12">
        <v>115</v>
      </c>
      <c r="K184" s="13">
        <v>439</v>
      </c>
      <c r="L184" s="14">
        <f>+D184/D$186*100</f>
        <v>39.130434782608695</v>
      </c>
      <c r="M184" s="15">
        <f t="shared" si="44"/>
        <v>62.5</v>
      </c>
      <c r="N184" s="15">
        <f t="shared" si="44"/>
        <v>60</v>
      </c>
      <c r="O184" s="15">
        <f t="shared" si="44"/>
        <v>60.97560975609756</v>
      </c>
      <c r="P184" s="15">
        <f t="shared" si="44"/>
        <v>55.932203389830505</v>
      </c>
      <c r="Q184" s="15">
        <f t="shared" si="44"/>
        <v>59.23566878980891</v>
      </c>
      <c r="R184" s="15">
        <f t="shared" si="44"/>
        <v>51.569506726457405</v>
      </c>
      <c r="S184" s="15">
        <f t="shared" si="44"/>
        <v>56.20998719590269</v>
      </c>
    </row>
    <row r="185" spans="1:19" ht="13.5" customHeight="1">
      <c r="A185" s="43"/>
      <c r="B185" s="46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3"/>
      <c r="B186" s="59"/>
      <c r="C186" s="40" t="s">
        <v>10</v>
      </c>
      <c r="D186" s="31">
        <v>23</v>
      </c>
      <c r="E186" s="32">
        <v>32</v>
      </c>
      <c r="F186" s="32">
        <v>30</v>
      </c>
      <c r="G186" s="32">
        <v>41</v>
      </c>
      <c r="H186" s="32">
        <v>118</v>
      </c>
      <c r="I186" s="32">
        <v>314</v>
      </c>
      <c r="J186" s="32">
        <v>223</v>
      </c>
      <c r="K186" s="33">
        <v>781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4"/>
      <c r="B187" s="47" t="s">
        <v>59</v>
      </c>
      <c r="C187" s="37" t="s">
        <v>84</v>
      </c>
      <c r="D187" s="11">
        <v>415</v>
      </c>
      <c r="E187" s="12">
        <v>359</v>
      </c>
      <c r="F187" s="12">
        <v>334</v>
      </c>
      <c r="G187" s="12">
        <v>443</v>
      </c>
      <c r="H187" s="12">
        <v>1118</v>
      </c>
      <c r="I187" s="12">
        <v>2853</v>
      </c>
      <c r="J187" s="12">
        <v>2614</v>
      </c>
      <c r="K187" s="13">
        <v>8136</v>
      </c>
      <c r="L187" s="14">
        <f>+D187/D$190*100</f>
        <v>62.594268476621416</v>
      </c>
      <c r="M187" s="15">
        <f aca="true" t="shared" si="45" ref="M187:S190">+E187/E$190*100</f>
        <v>54.80916030534351</v>
      </c>
      <c r="N187" s="15">
        <f t="shared" si="45"/>
        <v>48.26589595375722</v>
      </c>
      <c r="O187" s="15">
        <f t="shared" si="45"/>
        <v>43.47399411187439</v>
      </c>
      <c r="P187" s="15">
        <f t="shared" si="45"/>
        <v>39.13195659782989</v>
      </c>
      <c r="Q187" s="15">
        <f t="shared" si="45"/>
        <v>40.12658227848101</v>
      </c>
      <c r="R187" s="15">
        <f t="shared" si="45"/>
        <v>40.52713178294574</v>
      </c>
      <c r="S187" s="15">
        <f t="shared" si="45"/>
        <v>41.838938599197775</v>
      </c>
    </row>
    <row r="188" spans="1:19" ht="13.5" customHeight="1">
      <c r="A188" s="44"/>
      <c r="B188" s="46"/>
      <c r="C188" s="37" t="s">
        <v>85</v>
      </c>
      <c r="D188" s="11">
        <v>248</v>
      </c>
      <c r="E188" s="12">
        <v>296</v>
      </c>
      <c r="F188" s="12">
        <v>358</v>
      </c>
      <c r="G188" s="12">
        <v>576</v>
      </c>
      <c r="H188" s="12">
        <v>1739</v>
      </c>
      <c r="I188" s="12">
        <v>4257</v>
      </c>
      <c r="J188" s="12">
        <v>3836</v>
      </c>
      <c r="K188" s="13">
        <v>11310</v>
      </c>
      <c r="L188" s="14">
        <f>+D188/D$190*100</f>
        <v>37.405731523378584</v>
      </c>
      <c r="M188" s="15">
        <f t="shared" si="45"/>
        <v>45.19083969465649</v>
      </c>
      <c r="N188" s="15">
        <f t="shared" si="45"/>
        <v>51.73410404624278</v>
      </c>
      <c r="O188" s="15">
        <f t="shared" si="45"/>
        <v>56.52600588812562</v>
      </c>
      <c r="P188" s="15">
        <f t="shared" si="45"/>
        <v>60.868043402170116</v>
      </c>
      <c r="Q188" s="15">
        <f t="shared" si="45"/>
        <v>59.87341772151898</v>
      </c>
      <c r="R188" s="15">
        <f t="shared" si="45"/>
        <v>59.47286821705426</v>
      </c>
      <c r="S188" s="15">
        <f t="shared" si="45"/>
        <v>58.16106140080222</v>
      </c>
    </row>
    <row r="189" spans="1:19" ht="13.5" customHeight="1">
      <c r="A189" s="44"/>
      <c r="B189" s="46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4"/>
      <c r="B190" s="48"/>
      <c r="C190" s="37" t="s">
        <v>10</v>
      </c>
      <c r="D190" s="11">
        <v>663</v>
      </c>
      <c r="E190" s="12">
        <v>655</v>
      </c>
      <c r="F190" s="12">
        <v>692</v>
      </c>
      <c r="G190" s="12">
        <v>1019</v>
      </c>
      <c r="H190" s="12">
        <v>2857</v>
      </c>
      <c r="I190" s="12">
        <v>7110</v>
      </c>
      <c r="J190" s="12">
        <v>6450</v>
      </c>
      <c r="K190" s="13">
        <v>19446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3"/>
      <c r="B191" s="58" t="s">
        <v>60</v>
      </c>
      <c r="C191" s="39" t="s">
        <v>84</v>
      </c>
      <c r="D191" s="26">
        <v>272</v>
      </c>
      <c r="E191" s="27">
        <v>237</v>
      </c>
      <c r="F191" s="27">
        <v>195</v>
      </c>
      <c r="G191" s="27">
        <v>203</v>
      </c>
      <c r="H191" s="27">
        <v>554</v>
      </c>
      <c r="I191" s="27">
        <v>1393</v>
      </c>
      <c r="J191" s="27">
        <v>1424</v>
      </c>
      <c r="K191" s="28">
        <v>4278</v>
      </c>
      <c r="L191" s="29">
        <f>+D191/D$194*100</f>
        <v>62.10045662100456</v>
      </c>
      <c r="M191" s="30">
        <f aca="true" t="shared" si="46" ref="M191:S194">+E191/E$194*100</f>
        <v>52.087912087912095</v>
      </c>
      <c r="N191" s="30">
        <f t="shared" si="46"/>
        <v>45.348837209302324</v>
      </c>
      <c r="O191" s="30">
        <f t="shared" si="46"/>
        <v>34.93975903614458</v>
      </c>
      <c r="P191" s="30">
        <f t="shared" si="46"/>
        <v>36.884154460719046</v>
      </c>
      <c r="Q191" s="30">
        <f t="shared" si="46"/>
        <v>35.865087538619974</v>
      </c>
      <c r="R191" s="30">
        <f t="shared" si="46"/>
        <v>35.50236848666168</v>
      </c>
      <c r="S191" s="30">
        <f t="shared" si="46"/>
        <v>37.855057074595166</v>
      </c>
    </row>
    <row r="192" spans="1:19" ht="13.5" customHeight="1">
      <c r="A192" s="43"/>
      <c r="B192" s="46"/>
      <c r="C192" s="37" t="s">
        <v>85</v>
      </c>
      <c r="D192" s="11">
        <v>166</v>
      </c>
      <c r="E192" s="12">
        <v>218</v>
      </c>
      <c r="F192" s="12">
        <v>235</v>
      </c>
      <c r="G192" s="12">
        <v>378</v>
      </c>
      <c r="H192" s="12">
        <v>948</v>
      </c>
      <c r="I192" s="12">
        <v>2491</v>
      </c>
      <c r="J192" s="12">
        <v>2587</v>
      </c>
      <c r="K192" s="13">
        <v>7023</v>
      </c>
      <c r="L192" s="14">
        <f>+D192/D$194*100</f>
        <v>37.89954337899543</v>
      </c>
      <c r="M192" s="15">
        <f t="shared" si="46"/>
        <v>47.91208791208791</v>
      </c>
      <c r="N192" s="15">
        <f t="shared" si="46"/>
        <v>54.65116279069767</v>
      </c>
      <c r="O192" s="15">
        <f t="shared" si="46"/>
        <v>65.06024096385542</v>
      </c>
      <c r="P192" s="15">
        <f t="shared" si="46"/>
        <v>63.115845539280954</v>
      </c>
      <c r="Q192" s="15">
        <f t="shared" si="46"/>
        <v>64.13491246138003</v>
      </c>
      <c r="R192" s="15">
        <f t="shared" si="46"/>
        <v>64.49763151333832</v>
      </c>
      <c r="S192" s="15">
        <f t="shared" si="46"/>
        <v>62.144942925404834</v>
      </c>
    </row>
    <row r="193" spans="1:19" ht="13.5" customHeight="1">
      <c r="A193" s="43"/>
      <c r="B193" s="46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3"/>
      <c r="B194" s="46"/>
      <c r="C194" s="38" t="s">
        <v>10</v>
      </c>
      <c r="D194" s="16">
        <v>438</v>
      </c>
      <c r="E194" s="17">
        <v>455</v>
      </c>
      <c r="F194" s="17">
        <v>430</v>
      </c>
      <c r="G194" s="17">
        <v>581</v>
      </c>
      <c r="H194" s="17">
        <v>1502</v>
      </c>
      <c r="I194" s="17">
        <v>3884</v>
      </c>
      <c r="J194" s="17">
        <v>4011</v>
      </c>
      <c r="K194" s="18">
        <v>11301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3"/>
      <c r="B195" s="47" t="s">
        <v>61</v>
      </c>
      <c r="C195" s="36" t="s">
        <v>84</v>
      </c>
      <c r="D195" s="11">
        <v>161</v>
      </c>
      <c r="E195" s="12">
        <v>173</v>
      </c>
      <c r="F195" s="12">
        <v>138</v>
      </c>
      <c r="G195" s="12">
        <v>152</v>
      </c>
      <c r="H195" s="12">
        <v>440</v>
      </c>
      <c r="I195" s="12">
        <v>904</v>
      </c>
      <c r="J195" s="12">
        <v>976</v>
      </c>
      <c r="K195" s="13">
        <v>2944</v>
      </c>
      <c r="L195" s="9">
        <f>+D195/D$198*100</f>
        <v>61.45038167938931</v>
      </c>
      <c r="M195" s="10">
        <f aca="true" t="shared" si="47" ref="M195:S198">+E195/E$198*100</f>
        <v>53.39506172839506</v>
      </c>
      <c r="N195" s="10">
        <f t="shared" si="47"/>
        <v>46.93877551020408</v>
      </c>
      <c r="O195" s="10">
        <f t="shared" si="47"/>
        <v>37.905236907730675</v>
      </c>
      <c r="P195" s="10">
        <f t="shared" si="47"/>
        <v>39.78300180831826</v>
      </c>
      <c r="Q195" s="10">
        <f t="shared" si="47"/>
        <v>36.188951160928745</v>
      </c>
      <c r="R195" s="10">
        <f t="shared" si="47"/>
        <v>36.91376701966717</v>
      </c>
      <c r="S195" s="10">
        <f t="shared" si="47"/>
        <v>39.10213839819365</v>
      </c>
    </row>
    <row r="196" spans="1:19" ht="13.5" customHeight="1">
      <c r="A196" s="43"/>
      <c r="B196" s="46"/>
      <c r="C196" s="37" t="s">
        <v>85</v>
      </c>
      <c r="D196" s="11">
        <v>101</v>
      </c>
      <c r="E196" s="12">
        <v>151</v>
      </c>
      <c r="F196" s="12">
        <v>156</v>
      </c>
      <c r="G196" s="12">
        <v>249</v>
      </c>
      <c r="H196" s="12">
        <v>666</v>
      </c>
      <c r="I196" s="12">
        <v>1594</v>
      </c>
      <c r="J196" s="12">
        <v>1668</v>
      </c>
      <c r="K196" s="13">
        <v>4585</v>
      </c>
      <c r="L196" s="14">
        <f>+D196/D$198*100</f>
        <v>38.54961832061068</v>
      </c>
      <c r="M196" s="15">
        <f t="shared" si="47"/>
        <v>46.60493827160494</v>
      </c>
      <c r="N196" s="15">
        <f t="shared" si="47"/>
        <v>53.06122448979592</v>
      </c>
      <c r="O196" s="15">
        <f t="shared" si="47"/>
        <v>62.094763092269325</v>
      </c>
      <c r="P196" s="15">
        <f t="shared" si="47"/>
        <v>60.21699819168174</v>
      </c>
      <c r="Q196" s="15">
        <f t="shared" si="47"/>
        <v>63.81104883907126</v>
      </c>
      <c r="R196" s="15">
        <f t="shared" si="47"/>
        <v>63.086232980332824</v>
      </c>
      <c r="S196" s="15">
        <f t="shared" si="47"/>
        <v>60.89786160180635</v>
      </c>
    </row>
    <row r="197" spans="1:19" ht="13.5" customHeight="1">
      <c r="A197" s="43"/>
      <c r="B197" s="46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3"/>
      <c r="B198" s="48"/>
      <c r="C198" s="38" t="s">
        <v>10</v>
      </c>
      <c r="D198" s="11">
        <v>262</v>
      </c>
      <c r="E198" s="12">
        <v>324</v>
      </c>
      <c r="F198" s="12">
        <v>294</v>
      </c>
      <c r="G198" s="12">
        <v>401</v>
      </c>
      <c r="H198" s="12">
        <v>1106</v>
      </c>
      <c r="I198" s="12">
        <v>2498</v>
      </c>
      <c r="J198" s="12">
        <v>2644</v>
      </c>
      <c r="K198" s="13">
        <v>7529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3"/>
      <c r="B199" s="46" t="s">
        <v>62</v>
      </c>
      <c r="C199" s="36" t="s">
        <v>84</v>
      </c>
      <c r="D199" s="6">
        <v>97</v>
      </c>
      <c r="E199" s="7">
        <v>92</v>
      </c>
      <c r="F199" s="7">
        <v>100</v>
      </c>
      <c r="G199" s="7">
        <v>131</v>
      </c>
      <c r="H199" s="7">
        <v>261</v>
      </c>
      <c r="I199" s="7">
        <v>601</v>
      </c>
      <c r="J199" s="7">
        <v>575</v>
      </c>
      <c r="K199" s="8">
        <v>1857</v>
      </c>
      <c r="L199" s="14">
        <f>+D199/D$202*100</f>
        <v>56.06936416184971</v>
      </c>
      <c r="M199" s="15">
        <f aca="true" t="shared" si="48" ref="M199:S202">+E199/E$202*100</f>
        <v>51.9774011299435</v>
      </c>
      <c r="N199" s="15">
        <f t="shared" si="48"/>
        <v>42.91845493562232</v>
      </c>
      <c r="O199" s="15">
        <f t="shared" si="48"/>
        <v>41.19496855345912</v>
      </c>
      <c r="P199" s="15">
        <f t="shared" si="48"/>
        <v>37.826086956521735</v>
      </c>
      <c r="Q199" s="15">
        <f t="shared" si="48"/>
        <v>36.55717761557178</v>
      </c>
      <c r="R199" s="15">
        <f t="shared" si="48"/>
        <v>37.19275549805951</v>
      </c>
      <c r="S199" s="15">
        <f t="shared" si="48"/>
        <v>38.84124660112947</v>
      </c>
    </row>
    <row r="200" spans="1:19" ht="13.5" customHeight="1">
      <c r="A200" s="43"/>
      <c r="B200" s="46"/>
      <c r="C200" s="37" t="s">
        <v>85</v>
      </c>
      <c r="D200" s="11">
        <v>76</v>
      </c>
      <c r="E200" s="12">
        <v>85</v>
      </c>
      <c r="F200" s="12">
        <v>133</v>
      </c>
      <c r="G200" s="12">
        <v>187</v>
      </c>
      <c r="H200" s="12">
        <v>429</v>
      </c>
      <c r="I200" s="12">
        <v>1043</v>
      </c>
      <c r="J200" s="12">
        <v>971</v>
      </c>
      <c r="K200" s="13">
        <v>2924</v>
      </c>
      <c r="L200" s="14">
        <f>+D200/D$202*100</f>
        <v>43.93063583815029</v>
      </c>
      <c r="M200" s="15">
        <f t="shared" si="48"/>
        <v>48.0225988700565</v>
      </c>
      <c r="N200" s="15">
        <f t="shared" si="48"/>
        <v>57.08154506437768</v>
      </c>
      <c r="O200" s="15">
        <f t="shared" si="48"/>
        <v>58.80503144654088</v>
      </c>
      <c r="P200" s="15">
        <f t="shared" si="48"/>
        <v>62.17391304347826</v>
      </c>
      <c r="Q200" s="15">
        <f t="shared" si="48"/>
        <v>63.44282238442822</v>
      </c>
      <c r="R200" s="15">
        <f t="shared" si="48"/>
        <v>62.807244501940495</v>
      </c>
      <c r="S200" s="15">
        <f t="shared" si="48"/>
        <v>61.15875339887052</v>
      </c>
    </row>
    <row r="201" spans="1:19" ht="13.5" customHeight="1">
      <c r="A201" s="43"/>
      <c r="B201" s="46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3"/>
      <c r="B202" s="46"/>
      <c r="C202" s="38" t="s">
        <v>10</v>
      </c>
      <c r="D202" s="16">
        <v>173</v>
      </c>
      <c r="E202" s="17">
        <v>177</v>
      </c>
      <c r="F202" s="17">
        <v>233</v>
      </c>
      <c r="G202" s="17">
        <v>318</v>
      </c>
      <c r="H202" s="17">
        <v>690</v>
      </c>
      <c r="I202" s="17">
        <v>1644</v>
      </c>
      <c r="J202" s="17">
        <v>1546</v>
      </c>
      <c r="K202" s="18">
        <v>4781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3"/>
      <c r="B203" s="47" t="s">
        <v>63</v>
      </c>
      <c r="C203" s="36" t="s">
        <v>84</v>
      </c>
      <c r="D203" s="11">
        <v>139</v>
      </c>
      <c r="E203" s="12">
        <v>132</v>
      </c>
      <c r="F203" s="12">
        <v>105</v>
      </c>
      <c r="G203" s="12">
        <v>129</v>
      </c>
      <c r="H203" s="12">
        <v>314</v>
      </c>
      <c r="I203" s="12">
        <v>763</v>
      </c>
      <c r="J203" s="12">
        <v>748</v>
      </c>
      <c r="K203" s="13">
        <v>2330</v>
      </c>
      <c r="L203" s="9">
        <f>+D203/D$206*100</f>
        <v>64.35185185185185</v>
      </c>
      <c r="M203" s="10">
        <f aca="true" t="shared" si="49" ref="M203:S206">+E203/E$206*100</f>
        <v>56.17021276595745</v>
      </c>
      <c r="N203" s="10">
        <f t="shared" si="49"/>
        <v>47.511312217194565</v>
      </c>
      <c r="O203" s="10">
        <f t="shared" si="49"/>
        <v>42.295081967213115</v>
      </c>
      <c r="P203" s="10">
        <f t="shared" si="49"/>
        <v>36.0919540229885</v>
      </c>
      <c r="Q203" s="10">
        <f t="shared" si="49"/>
        <v>35.275080906148865</v>
      </c>
      <c r="R203" s="10">
        <f t="shared" si="49"/>
        <v>38.87733887733888</v>
      </c>
      <c r="S203" s="10">
        <f t="shared" si="49"/>
        <v>39.26525109538254</v>
      </c>
    </row>
    <row r="204" spans="1:19" ht="13.5" customHeight="1">
      <c r="A204" s="43"/>
      <c r="B204" s="46"/>
      <c r="C204" s="37" t="s">
        <v>85</v>
      </c>
      <c r="D204" s="11">
        <v>77</v>
      </c>
      <c r="E204" s="12">
        <v>103</v>
      </c>
      <c r="F204" s="12">
        <v>116</v>
      </c>
      <c r="G204" s="12">
        <v>176</v>
      </c>
      <c r="H204" s="12">
        <v>556</v>
      </c>
      <c r="I204" s="12">
        <v>1400</v>
      </c>
      <c r="J204" s="12">
        <v>1176</v>
      </c>
      <c r="K204" s="13">
        <v>3604</v>
      </c>
      <c r="L204" s="14">
        <f>+D204/D$206*100</f>
        <v>35.648148148148145</v>
      </c>
      <c r="M204" s="15">
        <f t="shared" si="49"/>
        <v>43.829787234042556</v>
      </c>
      <c r="N204" s="15">
        <f t="shared" si="49"/>
        <v>52.488687782805435</v>
      </c>
      <c r="O204" s="15">
        <f t="shared" si="49"/>
        <v>57.70491803278689</v>
      </c>
      <c r="P204" s="15">
        <f t="shared" si="49"/>
        <v>63.9080459770115</v>
      </c>
      <c r="Q204" s="15">
        <f t="shared" si="49"/>
        <v>64.72491909385113</v>
      </c>
      <c r="R204" s="15">
        <f t="shared" si="49"/>
        <v>61.12266112266113</v>
      </c>
      <c r="S204" s="15">
        <f t="shared" si="49"/>
        <v>60.73474890461746</v>
      </c>
    </row>
    <row r="205" spans="1:19" ht="13.5" customHeight="1">
      <c r="A205" s="43"/>
      <c r="B205" s="46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43"/>
      <c r="B206" s="59"/>
      <c r="C206" s="40" t="s">
        <v>10</v>
      </c>
      <c r="D206" s="31">
        <v>216</v>
      </c>
      <c r="E206" s="32">
        <v>235</v>
      </c>
      <c r="F206" s="32">
        <v>221</v>
      </c>
      <c r="G206" s="32">
        <v>305</v>
      </c>
      <c r="H206" s="32">
        <v>870</v>
      </c>
      <c r="I206" s="32">
        <v>2163</v>
      </c>
      <c r="J206" s="32">
        <v>1924</v>
      </c>
      <c r="K206" s="33">
        <v>5934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3"/>
      <c r="B207" s="47" t="s">
        <v>64</v>
      </c>
      <c r="C207" s="37" t="s">
        <v>84</v>
      </c>
      <c r="D207" s="11">
        <v>636</v>
      </c>
      <c r="E207" s="12">
        <v>575</v>
      </c>
      <c r="F207" s="12">
        <v>500</v>
      </c>
      <c r="G207" s="12">
        <v>583</v>
      </c>
      <c r="H207" s="12">
        <v>1408</v>
      </c>
      <c r="I207" s="12">
        <v>3908</v>
      </c>
      <c r="J207" s="12">
        <v>4075</v>
      </c>
      <c r="K207" s="13">
        <v>11685</v>
      </c>
      <c r="L207" s="14">
        <f>+D207/D$210*100</f>
        <v>65.23076923076923</v>
      </c>
      <c r="M207" s="15">
        <f aca="true" t="shared" si="50" ref="M207:S210">+E207/E$210*100</f>
        <v>56.09756097560976</v>
      </c>
      <c r="N207" s="15">
        <f t="shared" si="50"/>
        <v>46.38218923933209</v>
      </c>
      <c r="O207" s="15">
        <f t="shared" si="50"/>
        <v>41.82209469153515</v>
      </c>
      <c r="P207" s="15">
        <f t="shared" si="50"/>
        <v>37.150395778364114</v>
      </c>
      <c r="Q207" s="15">
        <f t="shared" si="50"/>
        <v>38.12310994049361</v>
      </c>
      <c r="R207" s="15">
        <f t="shared" si="50"/>
        <v>39.42912433478471</v>
      </c>
      <c r="S207" s="15">
        <f t="shared" si="50"/>
        <v>40.50540765391015</v>
      </c>
    </row>
    <row r="208" spans="1:19" ht="13.5" customHeight="1">
      <c r="A208" s="43"/>
      <c r="B208" s="46"/>
      <c r="C208" s="37" t="s">
        <v>85</v>
      </c>
      <c r="D208" s="11">
        <v>339</v>
      </c>
      <c r="E208" s="12">
        <v>450</v>
      </c>
      <c r="F208" s="12">
        <v>578</v>
      </c>
      <c r="G208" s="12">
        <v>811</v>
      </c>
      <c r="H208" s="12">
        <v>2382</v>
      </c>
      <c r="I208" s="12">
        <v>6343</v>
      </c>
      <c r="J208" s="12">
        <v>6260</v>
      </c>
      <c r="K208" s="13">
        <v>17163</v>
      </c>
      <c r="L208" s="14">
        <f>+D208/D$210*100</f>
        <v>34.76923076923077</v>
      </c>
      <c r="M208" s="15">
        <f t="shared" si="50"/>
        <v>43.90243902439025</v>
      </c>
      <c r="N208" s="15">
        <f t="shared" si="50"/>
        <v>53.61781076066791</v>
      </c>
      <c r="O208" s="15">
        <f t="shared" si="50"/>
        <v>58.17790530846485</v>
      </c>
      <c r="P208" s="15">
        <f t="shared" si="50"/>
        <v>62.84960422163588</v>
      </c>
      <c r="Q208" s="15">
        <f t="shared" si="50"/>
        <v>61.87689005950639</v>
      </c>
      <c r="R208" s="15">
        <f t="shared" si="50"/>
        <v>60.57087566521528</v>
      </c>
      <c r="S208" s="15">
        <f t="shared" si="50"/>
        <v>59.494592346089846</v>
      </c>
    </row>
    <row r="209" spans="1:19" ht="13.5" customHeight="1">
      <c r="A209" s="43"/>
      <c r="B209" s="46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3">
        <v>0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</v>
      </c>
      <c r="S209" s="15">
        <f t="shared" si="50"/>
        <v>0</v>
      </c>
    </row>
    <row r="210" spans="1:19" ht="13.5" customHeight="1" thickBot="1">
      <c r="A210" s="43"/>
      <c r="B210" s="48"/>
      <c r="C210" s="37" t="s">
        <v>10</v>
      </c>
      <c r="D210" s="11">
        <v>975</v>
      </c>
      <c r="E210" s="12">
        <v>1025</v>
      </c>
      <c r="F210" s="12">
        <v>1078</v>
      </c>
      <c r="G210" s="12">
        <v>1394</v>
      </c>
      <c r="H210" s="12">
        <v>3790</v>
      </c>
      <c r="I210" s="12">
        <v>10251</v>
      </c>
      <c r="J210" s="12">
        <v>10335</v>
      </c>
      <c r="K210" s="13">
        <v>28848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3"/>
      <c r="B211" s="58" t="s">
        <v>65</v>
      </c>
      <c r="C211" s="39" t="s">
        <v>84</v>
      </c>
      <c r="D211" s="26">
        <v>163</v>
      </c>
      <c r="E211" s="27">
        <v>164</v>
      </c>
      <c r="F211" s="27">
        <v>130</v>
      </c>
      <c r="G211" s="27">
        <v>159</v>
      </c>
      <c r="H211" s="27">
        <v>376</v>
      </c>
      <c r="I211" s="27">
        <v>1090</v>
      </c>
      <c r="J211" s="27">
        <v>1208</v>
      </c>
      <c r="K211" s="28">
        <v>3290</v>
      </c>
      <c r="L211" s="29">
        <f>+D211/D$214*100</f>
        <v>62.213740458015266</v>
      </c>
      <c r="M211" s="30">
        <f aca="true" t="shared" si="51" ref="M211:S214">+E211/E$214*100</f>
        <v>56.55172413793104</v>
      </c>
      <c r="N211" s="30">
        <f t="shared" si="51"/>
        <v>42.48366013071895</v>
      </c>
      <c r="O211" s="30">
        <f t="shared" si="51"/>
        <v>36.97674418604651</v>
      </c>
      <c r="P211" s="30">
        <f t="shared" si="51"/>
        <v>36.39883833494676</v>
      </c>
      <c r="Q211" s="30">
        <f t="shared" si="51"/>
        <v>37.13798977853492</v>
      </c>
      <c r="R211" s="30">
        <f t="shared" si="51"/>
        <v>37.927786499215074</v>
      </c>
      <c r="S211" s="30">
        <f t="shared" si="51"/>
        <v>38.97642459424239</v>
      </c>
    </row>
    <row r="212" spans="1:19" ht="13.5" customHeight="1">
      <c r="A212" s="43"/>
      <c r="B212" s="46"/>
      <c r="C212" s="37" t="s">
        <v>85</v>
      </c>
      <c r="D212" s="11">
        <v>99</v>
      </c>
      <c r="E212" s="12">
        <v>126</v>
      </c>
      <c r="F212" s="12">
        <v>176</v>
      </c>
      <c r="G212" s="12">
        <v>271</v>
      </c>
      <c r="H212" s="12">
        <v>657</v>
      </c>
      <c r="I212" s="12">
        <v>1845</v>
      </c>
      <c r="J212" s="12">
        <v>1977</v>
      </c>
      <c r="K212" s="13">
        <v>5151</v>
      </c>
      <c r="L212" s="14">
        <f>+D212/D$214*100</f>
        <v>37.786259541984734</v>
      </c>
      <c r="M212" s="15">
        <f t="shared" si="51"/>
        <v>43.44827586206896</v>
      </c>
      <c r="N212" s="15">
        <f t="shared" si="51"/>
        <v>57.51633986928104</v>
      </c>
      <c r="O212" s="15">
        <f t="shared" si="51"/>
        <v>63.0232558139535</v>
      </c>
      <c r="P212" s="15">
        <f t="shared" si="51"/>
        <v>63.60116166505324</v>
      </c>
      <c r="Q212" s="15">
        <f t="shared" si="51"/>
        <v>62.862010221465084</v>
      </c>
      <c r="R212" s="15">
        <f t="shared" si="51"/>
        <v>62.07221350078493</v>
      </c>
      <c r="S212" s="15">
        <f t="shared" si="51"/>
        <v>61.02357540575761</v>
      </c>
    </row>
    <row r="213" spans="1:19" ht="13.5" customHeight="1">
      <c r="A213" s="43"/>
      <c r="B213" s="46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43"/>
      <c r="B214" s="48"/>
      <c r="C214" s="38" t="s">
        <v>10</v>
      </c>
      <c r="D214" s="11">
        <v>262</v>
      </c>
      <c r="E214" s="12">
        <v>290</v>
      </c>
      <c r="F214" s="12">
        <v>306</v>
      </c>
      <c r="G214" s="12">
        <v>430</v>
      </c>
      <c r="H214" s="12">
        <v>1033</v>
      </c>
      <c r="I214" s="12">
        <v>2935</v>
      </c>
      <c r="J214" s="12">
        <v>3185</v>
      </c>
      <c r="K214" s="13">
        <v>8441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3"/>
      <c r="B215" s="46" t="s">
        <v>66</v>
      </c>
      <c r="C215" s="36" t="s">
        <v>84</v>
      </c>
      <c r="D215" s="6">
        <v>181</v>
      </c>
      <c r="E215" s="7">
        <v>185</v>
      </c>
      <c r="F215" s="7">
        <v>150</v>
      </c>
      <c r="G215" s="7">
        <v>146</v>
      </c>
      <c r="H215" s="7">
        <v>380</v>
      </c>
      <c r="I215" s="7">
        <v>1099</v>
      </c>
      <c r="J215" s="7">
        <v>1336</v>
      </c>
      <c r="K215" s="8">
        <v>3477</v>
      </c>
      <c r="L215" s="14">
        <f>+D215/D$218*100</f>
        <v>63.957597173144876</v>
      </c>
      <c r="M215" s="15">
        <f aca="true" t="shared" si="52" ref="M215:S218">+E215/E$218*100</f>
        <v>59.294871794871796</v>
      </c>
      <c r="N215" s="15">
        <f t="shared" si="52"/>
        <v>43.859649122807014</v>
      </c>
      <c r="O215" s="15">
        <f t="shared" si="52"/>
        <v>41.47727272727273</v>
      </c>
      <c r="P215" s="15">
        <f t="shared" si="52"/>
        <v>36.60886319845857</v>
      </c>
      <c r="Q215" s="15">
        <f t="shared" si="52"/>
        <v>36.151315789473685</v>
      </c>
      <c r="R215" s="15">
        <f t="shared" si="52"/>
        <v>36.916275214147554</v>
      </c>
      <c r="S215" s="15">
        <f t="shared" si="52"/>
        <v>38.69352325840196</v>
      </c>
    </row>
    <row r="216" spans="1:19" ht="13.5" customHeight="1">
      <c r="A216" s="43"/>
      <c r="B216" s="46"/>
      <c r="C216" s="37" t="s">
        <v>85</v>
      </c>
      <c r="D216" s="11">
        <v>102</v>
      </c>
      <c r="E216" s="12">
        <v>127</v>
      </c>
      <c r="F216" s="12">
        <v>192</v>
      </c>
      <c r="G216" s="12">
        <v>206</v>
      </c>
      <c r="H216" s="12">
        <v>658</v>
      </c>
      <c r="I216" s="12">
        <v>1941</v>
      </c>
      <c r="J216" s="12">
        <v>2283</v>
      </c>
      <c r="K216" s="13">
        <v>5509</v>
      </c>
      <c r="L216" s="14">
        <f>+D216/D$218*100</f>
        <v>36.042402826855124</v>
      </c>
      <c r="M216" s="15">
        <f t="shared" si="52"/>
        <v>40.705128205128204</v>
      </c>
      <c r="N216" s="15">
        <f t="shared" si="52"/>
        <v>56.14035087719298</v>
      </c>
      <c r="O216" s="15">
        <f t="shared" si="52"/>
        <v>58.52272727272727</v>
      </c>
      <c r="P216" s="15">
        <f t="shared" si="52"/>
        <v>63.39113680154143</v>
      </c>
      <c r="Q216" s="15">
        <f t="shared" si="52"/>
        <v>63.848684210526315</v>
      </c>
      <c r="R216" s="15">
        <f t="shared" si="52"/>
        <v>63.083724785852446</v>
      </c>
      <c r="S216" s="15">
        <f t="shared" si="52"/>
        <v>61.30647674159804</v>
      </c>
    </row>
    <row r="217" spans="1:19" ht="13.5" customHeight="1">
      <c r="A217" s="43"/>
      <c r="B217" s="46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3"/>
      <c r="B218" s="46"/>
      <c r="C218" s="38" t="s">
        <v>10</v>
      </c>
      <c r="D218" s="16">
        <v>283</v>
      </c>
      <c r="E218" s="17">
        <v>312</v>
      </c>
      <c r="F218" s="17">
        <v>342</v>
      </c>
      <c r="G218" s="17">
        <v>352</v>
      </c>
      <c r="H218" s="17">
        <v>1038</v>
      </c>
      <c r="I218" s="17">
        <v>3040</v>
      </c>
      <c r="J218" s="17">
        <v>3619</v>
      </c>
      <c r="K218" s="18">
        <v>8986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3"/>
      <c r="B219" s="47" t="s">
        <v>67</v>
      </c>
      <c r="C219" s="36" t="s">
        <v>84</v>
      </c>
      <c r="D219" s="11">
        <v>187</v>
      </c>
      <c r="E219" s="12">
        <v>153</v>
      </c>
      <c r="F219" s="12">
        <v>136</v>
      </c>
      <c r="G219" s="12">
        <v>172</v>
      </c>
      <c r="H219" s="12">
        <v>360</v>
      </c>
      <c r="I219" s="12">
        <v>970</v>
      </c>
      <c r="J219" s="12">
        <v>1110</v>
      </c>
      <c r="K219" s="13">
        <v>3088</v>
      </c>
      <c r="L219" s="9">
        <f>+D219/D$222*100</f>
        <v>58.80503144654088</v>
      </c>
      <c r="M219" s="10">
        <f aca="true" t="shared" si="53" ref="M219:S222">+E219/E$222*100</f>
        <v>58.620689655172406</v>
      </c>
      <c r="N219" s="10">
        <f t="shared" si="53"/>
        <v>48.39857651245551</v>
      </c>
      <c r="O219" s="10">
        <f t="shared" si="53"/>
        <v>46.73913043478261</v>
      </c>
      <c r="P219" s="10">
        <f t="shared" si="53"/>
        <v>41.90919674039581</v>
      </c>
      <c r="Q219" s="10">
        <f t="shared" si="53"/>
        <v>38.56858846918489</v>
      </c>
      <c r="R219" s="10">
        <f t="shared" si="53"/>
        <v>39.685377189846264</v>
      </c>
      <c r="S219" s="10">
        <f t="shared" si="53"/>
        <v>41.73536964454656</v>
      </c>
    </row>
    <row r="220" spans="1:19" ht="13.5" customHeight="1">
      <c r="A220" s="43"/>
      <c r="B220" s="46"/>
      <c r="C220" s="37" t="s">
        <v>85</v>
      </c>
      <c r="D220" s="11">
        <v>131</v>
      </c>
      <c r="E220" s="12">
        <v>108</v>
      </c>
      <c r="F220" s="12">
        <v>145</v>
      </c>
      <c r="G220" s="12">
        <v>196</v>
      </c>
      <c r="H220" s="12">
        <v>499</v>
      </c>
      <c r="I220" s="12">
        <v>1545</v>
      </c>
      <c r="J220" s="12">
        <v>1687</v>
      </c>
      <c r="K220" s="13">
        <v>4311</v>
      </c>
      <c r="L220" s="14">
        <f>+D220/D$222*100</f>
        <v>41.19496855345912</v>
      </c>
      <c r="M220" s="15">
        <f t="shared" si="53"/>
        <v>41.37931034482759</v>
      </c>
      <c r="N220" s="15">
        <f t="shared" si="53"/>
        <v>51.60142348754449</v>
      </c>
      <c r="O220" s="15">
        <f t="shared" si="53"/>
        <v>53.2608695652174</v>
      </c>
      <c r="P220" s="15">
        <f t="shared" si="53"/>
        <v>58.09080325960419</v>
      </c>
      <c r="Q220" s="15">
        <f t="shared" si="53"/>
        <v>61.431411530815105</v>
      </c>
      <c r="R220" s="15">
        <f t="shared" si="53"/>
        <v>60.314622810153736</v>
      </c>
      <c r="S220" s="15">
        <f t="shared" si="53"/>
        <v>58.26463035545344</v>
      </c>
    </row>
    <row r="221" spans="1:19" ht="13.5" customHeight="1">
      <c r="A221" s="43"/>
      <c r="B221" s="46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3"/>
      <c r="B222" s="59"/>
      <c r="C222" s="40" t="s">
        <v>10</v>
      </c>
      <c r="D222" s="31">
        <v>318</v>
      </c>
      <c r="E222" s="32">
        <v>261</v>
      </c>
      <c r="F222" s="32">
        <v>281</v>
      </c>
      <c r="G222" s="32">
        <v>368</v>
      </c>
      <c r="H222" s="32">
        <v>859</v>
      </c>
      <c r="I222" s="32">
        <v>2515</v>
      </c>
      <c r="J222" s="32">
        <v>2797</v>
      </c>
      <c r="K222" s="33">
        <v>7399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3"/>
      <c r="B223" s="47" t="s">
        <v>68</v>
      </c>
      <c r="C223" s="37" t="s">
        <v>84</v>
      </c>
      <c r="D223" s="11">
        <v>213</v>
      </c>
      <c r="E223" s="12">
        <v>208</v>
      </c>
      <c r="F223" s="12">
        <v>236</v>
      </c>
      <c r="G223" s="12">
        <v>254</v>
      </c>
      <c r="H223" s="12">
        <v>572</v>
      </c>
      <c r="I223" s="12">
        <v>1193</v>
      </c>
      <c r="J223" s="12">
        <v>855</v>
      </c>
      <c r="K223" s="13">
        <v>3531</v>
      </c>
      <c r="L223" s="14">
        <f>+D223/D$226*100</f>
        <v>57.567567567567565</v>
      </c>
      <c r="M223" s="15">
        <f aca="true" t="shared" si="54" ref="M223:S226">+E223/E$226*100</f>
        <v>58.92351274787535</v>
      </c>
      <c r="N223" s="15">
        <f t="shared" si="54"/>
        <v>51.082251082251084</v>
      </c>
      <c r="O223" s="15">
        <f t="shared" si="54"/>
        <v>41.10032362459547</v>
      </c>
      <c r="P223" s="15">
        <f t="shared" si="54"/>
        <v>38.544474393531</v>
      </c>
      <c r="Q223" s="15">
        <f t="shared" si="54"/>
        <v>38.99967309578293</v>
      </c>
      <c r="R223" s="15">
        <f t="shared" si="54"/>
        <v>40.02808988764045</v>
      </c>
      <c r="S223" s="15">
        <f t="shared" si="54"/>
        <v>41.62933270455081</v>
      </c>
    </row>
    <row r="224" spans="1:19" ht="13.5" customHeight="1">
      <c r="A224" s="43"/>
      <c r="B224" s="46"/>
      <c r="C224" s="37" t="s">
        <v>85</v>
      </c>
      <c r="D224" s="11">
        <v>157</v>
      </c>
      <c r="E224" s="12">
        <v>145</v>
      </c>
      <c r="F224" s="12">
        <v>226</v>
      </c>
      <c r="G224" s="12">
        <v>364</v>
      </c>
      <c r="H224" s="12">
        <v>912</v>
      </c>
      <c r="I224" s="12">
        <v>1865</v>
      </c>
      <c r="J224" s="12">
        <v>1281</v>
      </c>
      <c r="K224" s="13">
        <v>4950</v>
      </c>
      <c r="L224" s="14">
        <f>+D224/D$226*100</f>
        <v>42.432432432432435</v>
      </c>
      <c r="M224" s="15">
        <f t="shared" si="54"/>
        <v>41.07648725212464</v>
      </c>
      <c r="N224" s="15">
        <f t="shared" si="54"/>
        <v>48.917748917748916</v>
      </c>
      <c r="O224" s="15">
        <f t="shared" si="54"/>
        <v>58.89967637540453</v>
      </c>
      <c r="P224" s="15">
        <f t="shared" si="54"/>
        <v>61.45552560646901</v>
      </c>
      <c r="Q224" s="15">
        <f t="shared" si="54"/>
        <v>60.96763648251062</v>
      </c>
      <c r="R224" s="15">
        <f t="shared" si="54"/>
        <v>59.97191011235955</v>
      </c>
      <c r="S224" s="15">
        <f t="shared" si="54"/>
        <v>58.358877623202076</v>
      </c>
    </row>
    <row r="225" spans="1:19" ht="13.5" customHeight="1">
      <c r="A225" s="43"/>
      <c r="B225" s="46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0.032690421706440015</v>
      </c>
      <c r="R225" s="15">
        <f t="shared" si="54"/>
        <v>0</v>
      </c>
      <c r="S225" s="15">
        <f t="shared" si="54"/>
        <v>0.01178967224711153</v>
      </c>
    </row>
    <row r="226" spans="1:19" ht="13.5" customHeight="1">
      <c r="A226" s="43"/>
      <c r="B226" s="46"/>
      <c r="C226" s="38" t="s">
        <v>10</v>
      </c>
      <c r="D226" s="16">
        <v>370</v>
      </c>
      <c r="E226" s="17">
        <v>353</v>
      </c>
      <c r="F226" s="17">
        <v>462</v>
      </c>
      <c r="G226" s="17">
        <v>618</v>
      </c>
      <c r="H226" s="17">
        <v>1484</v>
      </c>
      <c r="I226" s="17">
        <v>3059</v>
      </c>
      <c r="J226" s="17">
        <v>2136</v>
      </c>
      <c r="K226" s="18">
        <v>8482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4"/>
      <c r="B227" s="47" t="s">
        <v>69</v>
      </c>
      <c r="C227" s="36" t="s">
        <v>84</v>
      </c>
      <c r="D227" s="11">
        <v>14</v>
      </c>
      <c r="E227" s="12">
        <v>14</v>
      </c>
      <c r="F227" s="12">
        <v>10</v>
      </c>
      <c r="G227" s="12">
        <v>21</v>
      </c>
      <c r="H227" s="12">
        <v>27</v>
      </c>
      <c r="I227" s="12">
        <v>62</v>
      </c>
      <c r="J227" s="12">
        <v>53</v>
      </c>
      <c r="K227" s="13">
        <v>201</v>
      </c>
      <c r="L227" s="9">
        <f>+D227/D$230*100</f>
        <v>56.00000000000001</v>
      </c>
      <c r="M227" s="10">
        <f aca="true" t="shared" si="55" ref="M227:S230">+E227/E$230*100</f>
        <v>50</v>
      </c>
      <c r="N227" s="10">
        <f t="shared" si="55"/>
        <v>40</v>
      </c>
      <c r="O227" s="10">
        <f t="shared" si="55"/>
        <v>52.5</v>
      </c>
      <c r="P227" s="10">
        <f t="shared" si="55"/>
        <v>35.064935064935064</v>
      </c>
      <c r="Q227" s="10">
        <f t="shared" si="55"/>
        <v>41.333333333333336</v>
      </c>
      <c r="R227" s="10">
        <f t="shared" si="55"/>
        <v>36.80555555555556</v>
      </c>
      <c r="S227" s="10">
        <f t="shared" si="55"/>
        <v>41.104294478527606</v>
      </c>
    </row>
    <row r="228" spans="1:19" ht="13.5" customHeight="1">
      <c r="A228" s="44"/>
      <c r="B228" s="46"/>
      <c r="C228" s="37" t="s">
        <v>85</v>
      </c>
      <c r="D228" s="11">
        <v>11</v>
      </c>
      <c r="E228" s="12">
        <v>14</v>
      </c>
      <c r="F228" s="12">
        <v>15</v>
      </c>
      <c r="G228" s="12">
        <v>19</v>
      </c>
      <c r="H228" s="12">
        <v>50</v>
      </c>
      <c r="I228" s="12">
        <v>88</v>
      </c>
      <c r="J228" s="12">
        <v>91</v>
      </c>
      <c r="K228" s="13">
        <v>288</v>
      </c>
      <c r="L228" s="14">
        <f>+D228/D$230*100</f>
        <v>44</v>
      </c>
      <c r="M228" s="15">
        <f t="shared" si="55"/>
        <v>50</v>
      </c>
      <c r="N228" s="15">
        <f t="shared" si="55"/>
        <v>60</v>
      </c>
      <c r="O228" s="15">
        <f t="shared" si="55"/>
        <v>47.5</v>
      </c>
      <c r="P228" s="15">
        <f t="shared" si="55"/>
        <v>64.93506493506493</v>
      </c>
      <c r="Q228" s="15">
        <f t="shared" si="55"/>
        <v>58.666666666666664</v>
      </c>
      <c r="R228" s="15">
        <f t="shared" si="55"/>
        <v>63.19444444444444</v>
      </c>
      <c r="S228" s="15">
        <f t="shared" si="55"/>
        <v>58.895705521472394</v>
      </c>
    </row>
    <row r="229" spans="1:19" ht="13.5" customHeight="1">
      <c r="A229" s="44"/>
      <c r="B229" s="46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4"/>
      <c r="B230" s="48"/>
      <c r="C230" s="38" t="s">
        <v>10</v>
      </c>
      <c r="D230" s="11">
        <v>25</v>
      </c>
      <c r="E230" s="12">
        <v>28</v>
      </c>
      <c r="F230" s="12">
        <v>25</v>
      </c>
      <c r="G230" s="12">
        <v>40</v>
      </c>
      <c r="H230" s="12">
        <v>77</v>
      </c>
      <c r="I230" s="12">
        <v>150</v>
      </c>
      <c r="J230" s="12">
        <v>144</v>
      </c>
      <c r="K230" s="13">
        <v>489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3"/>
      <c r="B231" s="46" t="s">
        <v>70</v>
      </c>
      <c r="C231" s="36" t="s">
        <v>84</v>
      </c>
      <c r="D231" s="6">
        <v>24</v>
      </c>
      <c r="E231" s="7">
        <v>36</v>
      </c>
      <c r="F231" s="7">
        <v>38</v>
      </c>
      <c r="G231" s="7">
        <v>57</v>
      </c>
      <c r="H231" s="7">
        <v>136</v>
      </c>
      <c r="I231" s="7">
        <v>239</v>
      </c>
      <c r="J231" s="7">
        <v>202</v>
      </c>
      <c r="K231" s="8">
        <v>732</v>
      </c>
      <c r="L231" s="14">
        <f>+D231/D$234*100</f>
        <v>57.14285714285714</v>
      </c>
      <c r="M231" s="15">
        <f aca="true" t="shared" si="56" ref="M231:S234">+E231/E$234*100</f>
        <v>56.25</v>
      </c>
      <c r="N231" s="15">
        <f t="shared" si="56"/>
        <v>45.23809523809524</v>
      </c>
      <c r="O231" s="15">
        <f t="shared" si="56"/>
        <v>41.30434782608695</v>
      </c>
      <c r="P231" s="15">
        <f t="shared" si="56"/>
        <v>45.79124579124579</v>
      </c>
      <c r="Q231" s="15">
        <f t="shared" si="56"/>
        <v>45.265151515151516</v>
      </c>
      <c r="R231" s="15">
        <f t="shared" si="56"/>
        <v>46.54377880184332</v>
      </c>
      <c r="S231" s="15">
        <f t="shared" si="56"/>
        <v>46.12476370510397</v>
      </c>
    </row>
    <row r="232" spans="1:19" ht="13.5" customHeight="1">
      <c r="A232" s="43"/>
      <c r="B232" s="46"/>
      <c r="C232" s="37" t="s">
        <v>85</v>
      </c>
      <c r="D232" s="11">
        <v>18</v>
      </c>
      <c r="E232" s="12">
        <v>28</v>
      </c>
      <c r="F232" s="12">
        <v>46</v>
      </c>
      <c r="G232" s="12">
        <v>81</v>
      </c>
      <c r="H232" s="12">
        <v>161</v>
      </c>
      <c r="I232" s="12">
        <v>289</v>
      </c>
      <c r="J232" s="12">
        <v>232</v>
      </c>
      <c r="K232" s="13">
        <v>855</v>
      </c>
      <c r="L232" s="14">
        <f>+D232/D$234*100</f>
        <v>42.857142857142854</v>
      </c>
      <c r="M232" s="15">
        <f t="shared" si="56"/>
        <v>43.75</v>
      </c>
      <c r="N232" s="15">
        <f t="shared" si="56"/>
        <v>54.761904761904766</v>
      </c>
      <c r="O232" s="15">
        <f t="shared" si="56"/>
        <v>58.69565217391305</v>
      </c>
      <c r="P232" s="15">
        <f t="shared" si="56"/>
        <v>54.20875420875421</v>
      </c>
      <c r="Q232" s="15">
        <f t="shared" si="56"/>
        <v>54.734848484848484</v>
      </c>
      <c r="R232" s="15">
        <f t="shared" si="56"/>
        <v>53.45622119815668</v>
      </c>
      <c r="S232" s="15">
        <f t="shared" si="56"/>
        <v>53.875236294896034</v>
      </c>
    </row>
    <row r="233" spans="1:19" ht="13.5" customHeight="1">
      <c r="A233" s="43"/>
      <c r="B233" s="46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3"/>
      <c r="B234" s="46"/>
      <c r="C234" s="38" t="s">
        <v>10</v>
      </c>
      <c r="D234" s="16">
        <v>42</v>
      </c>
      <c r="E234" s="17">
        <v>64</v>
      </c>
      <c r="F234" s="17">
        <v>84</v>
      </c>
      <c r="G234" s="17">
        <v>138</v>
      </c>
      <c r="H234" s="17">
        <v>297</v>
      </c>
      <c r="I234" s="17">
        <v>528</v>
      </c>
      <c r="J234" s="17">
        <v>434</v>
      </c>
      <c r="K234" s="18">
        <v>1587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4"/>
      <c r="B235" s="47" t="s">
        <v>71</v>
      </c>
      <c r="C235" s="36" t="s">
        <v>84</v>
      </c>
      <c r="D235" s="11">
        <v>64</v>
      </c>
      <c r="E235" s="12">
        <v>41</v>
      </c>
      <c r="F235" s="12">
        <v>45</v>
      </c>
      <c r="G235" s="12">
        <v>74</v>
      </c>
      <c r="H235" s="12">
        <v>147</v>
      </c>
      <c r="I235" s="12">
        <v>271</v>
      </c>
      <c r="J235" s="12">
        <v>199</v>
      </c>
      <c r="K235" s="13">
        <v>841</v>
      </c>
      <c r="L235" s="9">
        <f>+D235/D$238*100</f>
        <v>65.97938144329896</v>
      </c>
      <c r="M235" s="10">
        <f aca="true" t="shared" si="57" ref="M235:S238">+E235/E$238*100</f>
        <v>52.56410256410257</v>
      </c>
      <c r="N235" s="10">
        <f t="shared" si="57"/>
        <v>52.94117647058824</v>
      </c>
      <c r="O235" s="10">
        <f t="shared" si="57"/>
        <v>41.57303370786517</v>
      </c>
      <c r="P235" s="10">
        <f t="shared" si="57"/>
        <v>40.38461538461539</v>
      </c>
      <c r="Q235" s="10">
        <f t="shared" si="57"/>
        <v>40.874811463046754</v>
      </c>
      <c r="R235" s="10">
        <f t="shared" si="57"/>
        <v>41.37214137214137</v>
      </c>
      <c r="S235" s="10">
        <f t="shared" si="57"/>
        <v>43.21685508735869</v>
      </c>
    </row>
    <row r="236" spans="1:19" ht="13.5" customHeight="1">
      <c r="A236" s="44"/>
      <c r="B236" s="46"/>
      <c r="C236" s="37" t="s">
        <v>85</v>
      </c>
      <c r="D236" s="11">
        <v>33</v>
      </c>
      <c r="E236" s="12">
        <v>37</v>
      </c>
      <c r="F236" s="12">
        <v>40</v>
      </c>
      <c r="G236" s="12">
        <v>104</v>
      </c>
      <c r="H236" s="12">
        <v>217</v>
      </c>
      <c r="I236" s="12">
        <v>392</v>
      </c>
      <c r="J236" s="12">
        <v>282</v>
      </c>
      <c r="K236" s="13">
        <v>1105</v>
      </c>
      <c r="L236" s="14">
        <f>+D236/D$238*100</f>
        <v>34.02061855670103</v>
      </c>
      <c r="M236" s="15">
        <f t="shared" si="57"/>
        <v>47.43589743589743</v>
      </c>
      <c r="N236" s="15">
        <f t="shared" si="57"/>
        <v>47.05882352941176</v>
      </c>
      <c r="O236" s="15">
        <f t="shared" si="57"/>
        <v>58.42696629213483</v>
      </c>
      <c r="P236" s="15">
        <f t="shared" si="57"/>
        <v>59.61538461538461</v>
      </c>
      <c r="Q236" s="15">
        <f t="shared" si="57"/>
        <v>59.125188536953246</v>
      </c>
      <c r="R236" s="15">
        <f t="shared" si="57"/>
        <v>58.62785862785863</v>
      </c>
      <c r="S236" s="15">
        <f t="shared" si="57"/>
        <v>56.78314491264131</v>
      </c>
    </row>
    <row r="237" spans="1:19" ht="13.5" customHeight="1">
      <c r="A237" s="44"/>
      <c r="B237" s="46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4"/>
      <c r="B238" s="48"/>
      <c r="C238" s="37" t="s">
        <v>10</v>
      </c>
      <c r="D238" s="11">
        <v>97</v>
      </c>
      <c r="E238" s="12">
        <v>78</v>
      </c>
      <c r="F238" s="12">
        <v>85</v>
      </c>
      <c r="G238" s="12">
        <v>178</v>
      </c>
      <c r="H238" s="12">
        <v>364</v>
      </c>
      <c r="I238" s="12">
        <v>663</v>
      </c>
      <c r="J238" s="12">
        <v>481</v>
      </c>
      <c r="K238" s="13">
        <v>1946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3"/>
      <c r="B239" s="58" t="s">
        <v>72</v>
      </c>
      <c r="C239" s="39" t="s">
        <v>84</v>
      </c>
      <c r="D239" s="26">
        <v>154</v>
      </c>
      <c r="E239" s="27">
        <v>150</v>
      </c>
      <c r="F239" s="27">
        <v>158</v>
      </c>
      <c r="G239" s="27">
        <v>222</v>
      </c>
      <c r="H239" s="27">
        <v>402</v>
      </c>
      <c r="I239" s="27">
        <v>720</v>
      </c>
      <c r="J239" s="27">
        <v>599</v>
      </c>
      <c r="K239" s="28">
        <v>2405</v>
      </c>
      <c r="L239" s="29">
        <f>+D239/D$242*100</f>
        <v>64.16666666666667</v>
      </c>
      <c r="M239" s="30">
        <f aca="true" t="shared" si="58" ref="M239:S242">+E239/E$242*100</f>
        <v>57.25190839694656</v>
      </c>
      <c r="N239" s="30">
        <f t="shared" si="58"/>
        <v>46.33431085043988</v>
      </c>
      <c r="O239" s="30">
        <f t="shared" si="58"/>
        <v>43.614931237721024</v>
      </c>
      <c r="P239" s="30">
        <f t="shared" si="58"/>
        <v>41.57187176835574</v>
      </c>
      <c r="Q239" s="30">
        <f t="shared" si="58"/>
        <v>39.71318257032543</v>
      </c>
      <c r="R239" s="30">
        <f t="shared" si="58"/>
        <v>42.755174875089224</v>
      </c>
      <c r="S239" s="30">
        <f t="shared" si="58"/>
        <v>43.466473883968916</v>
      </c>
    </row>
    <row r="240" spans="1:19" ht="13.5" customHeight="1">
      <c r="A240" s="43"/>
      <c r="B240" s="46"/>
      <c r="C240" s="37" t="s">
        <v>85</v>
      </c>
      <c r="D240" s="11">
        <v>86</v>
      </c>
      <c r="E240" s="12">
        <v>112</v>
      </c>
      <c r="F240" s="12">
        <v>183</v>
      </c>
      <c r="G240" s="12">
        <v>287</v>
      </c>
      <c r="H240" s="12">
        <v>565</v>
      </c>
      <c r="I240" s="12">
        <v>1093</v>
      </c>
      <c r="J240" s="12">
        <v>802</v>
      </c>
      <c r="K240" s="13">
        <v>3128</v>
      </c>
      <c r="L240" s="14">
        <f>+D240/D$242*100</f>
        <v>35.833333333333336</v>
      </c>
      <c r="M240" s="15">
        <f t="shared" si="58"/>
        <v>42.74809160305343</v>
      </c>
      <c r="N240" s="15">
        <f t="shared" si="58"/>
        <v>53.665689149560116</v>
      </c>
      <c r="O240" s="15">
        <f t="shared" si="58"/>
        <v>56.385068762278976</v>
      </c>
      <c r="P240" s="15">
        <f t="shared" si="58"/>
        <v>58.42812823164426</v>
      </c>
      <c r="Q240" s="15">
        <f t="shared" si="58"/>
        <v>60.28681742967458</v>
      </c>
      <c r="R240" s="15">
        <f t="shared" si="58"/>
        <v>57.24482512491078</v>
      </c>
      <c r="S240" s="15">
        <f t="shared" si="58"/>
        <v>56.533526116031084</v>
      </c>
    </row>
    <row r="241" spans="1:19" ht="13.5" customHeight="1">
      <c r="A241" s="43"/>
      <c r="B241" s="46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3"/>
      <c r="B242" s="46"/>
      <c r="C242" s="38" t="s">
        <v>10</v>
      </c>
      <c r="D242" s="16">
        <v>240</v>
      </c>
      <c r="E242" s="17">
        <v>262</v>
      </c>
      <c r="F242" s="17">
        <v>341</v>
      </c>
      <c r="G242" s="17">
        <v>509</v>
      </c>
      <c r="H242" s="17">
        <v>967</v>
      </c>
      <c r="I242" s="17">
        <v>1813</v>
      </c>
      <c r="J242" s="17">
        <v>1401</v>
      </c>
      <c r="K242" s="18">
        <v>5533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3"/>
      <c r="B243" s="47" t="s">
        <v>73</v>
      </c>
      <c r="C243" s="36" t="s">
        <v>84</v>
      </c>
      <c r="D243" s="11">
        <v>231</v>
      </c>
      <c r="E243" s="12">
        <v>230</v>
      </c>
      <c r="F243" s="12">
        <v>216</v>
      </c>
      <c r="G243" s="12">
        <v>276</v>
      </c>
      <c r="H243" s="12">
        <v>532</v>
      </c>
      <c r="I243" s="12">
        <v>926</v>
      </c>
      <c r="J243" s="12">
        <v>629</v>
      </c>
      <c r="K243" s="13">
        <v>3040</v>
      </c>
      <c r="L243" s="9">
        <f>+D243/D$246*100</f>
        <v>61.111111111111114</v>
      </c>
      <c r="M243" s="10">
        <f aca="true" t="shared" si="59" ref="M243:S246">+E243/E$246*100</f>
        <v>52.63157894736842</v>
      </c>
      <c r="N243" s="10">
        <f t="shared" si="59"/>
        <v>45.56962025316456</v>
      </c>
      <c r="O243" s="10">
        <f t="shared" si="59"/>
        <v>38.6013986013986</v>
      </c>
      <c r="P243" s="10">
        <f t="shared" si="59"/>
        <v>36.86763686763687</v>
      </c>
      <c r="Q243" s="10">
        <f t="shared" si="59"/>
        <v>38.97306397306397</v>
      </c>
      <c r="R243" s="10">
        <f t="shared" si="59"/>
        <v>39.361702127659576</v>
      </c>
      <c r="S243" s="10">
        <f t="shared" si="59"/>
        <v>40.96482953779814</v>
      </c>
    </row>
    <row r="244" spans="1:19" ht="13.5" customHeight="1">
      <c r="A244" s="43"/>
      <c r="B244" s="46"/>
      <c r="C244" s="37" t="s">
        <v>85</v>
      </c>
      <c r="D244" s="11">
        <v>147</v>
      </c>
      <c r="E244" s="12">
        <v>207</v>
      </c>
      <c r="F244" s="12">
        <v>258</v>
      </c>
      <c r="G244" s="12">
        <v>439</v>
      </c>
      <c r="H244" s="12">
        <v>911</v>
      </c>
      <c r="I244" s="12">
        <v>1450</v>
      </c>
      <c r="J244" s="12">
        <v>969</v>
      </c>
      <c r="K244" s="13">
        <v>4381</v>
      </c>
      <c r="L244" s="14">
        <f>+D244/D$246*100</f>
        <v>38.88888888888889</v>
      </c>
      <c r="M244" s="15">
        <f t="shared" si="59"/>
        <v>47.368421052631575</v>
      </c>
      <c r="N244" s="15">
        <f t="shared" si="59"/>
        <v>54.43037974683544</v>
      </c>
      <c r="O244" s="15">
        <f t="shared" si="59"/>
        <v>61.39860139860139</v>
      </c>
      <c r="P244" s="15">
        <f t="shared" si="59"/>
        <v>63.13236313236313</v>
      </c>
      <c r="Q244" s="15">
        <f t="shared" si="59"/>
        <v>61.02693602693603</v>
      </c>
      <c r="R244" s="15">
        <f t="shared" si="59"/>
        <v>60.63829787234043</v>
      </c>
      <c r="S244" s="15">
        <f t="shared" si="59"/>
        <v>59.03517046220186</v>
      </c>
    </row>
    <row r="245" spans="1:19" ht="13.5" customHeight="1">
      <c r="A245" s="43"/>
      <c r="B245" s="46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3"/>
      <c r="B246" s="48"/>
      <c r="C246" s="38" t="s">
        <v>10</v>
      </c>
      <c r="D246" s="11">
        <v>378</v>
      </c>
      <c r="E246" s="12">
        <v>437</v>
      </c>
      <c r="F246" s="12">
        <v>474</v>
      </c>
      <c r="G246" s="12">
        <v>715</v>
      </c>
      <c r="H246" s="12">
        <v>1443</v>
      </c>
      <c r="I246" s="12">
        <v>2376</v>
      </c>
      <c r="J246" s="12">
        <v>1598</v>
      </c>
      <c r="K246" s="13">
        <v>7421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3"/>
      <c r="B247" s="46" t="s">
        <v>74</v>
      </c>
      <c r="C247" s="36" t="s">
        <v>84</v>
      </c>
      <c r="D247" s="6">
        <v>95</v>
      </c>
      <c r="E247" s="7">
        <v>135</v>
      </c>
      <c r="F247" s="7">
        <v>132</v>
      </c>
      <c r="G247" s="7">
        <v>123</v>
      </c>
      <c r="H247" s="7">
        <v>290</v>
      </c>
      <c r="I247" s="7">
        <v>441</v>
      </c>
      <c r="J247" s="7">
        <v>313</v>
      </c>
      <c r="K247" s="8">
        <v>1529</v>
      </c>
      <c r="L247" s="14">
        <f>+D247/D$250*100</f>
        <v>54.285714285714285</v>
      </c>
      <c r="M247" s="15">
        <f aca="true" t="shared" si="60" ref="M247:S250">+E247/E$250*100</f>
        <v>55.55555555555556</v>
      </c>
      <c r="N247" s="15">
        <f t="shared" si="60"/>
        <v>48.529411764705884</v>
      </c>
      <c r="O247" s="15">
        <f t="shared" si="60"/>
        <v>38.080495356037154</v>
      </c>
      <c r="P247" s="15">
        <f t="shared" si="60"/>
        <v>39.94490358126722</v>
      </c>
      <c r="Q247" s="15">
        <f t="shared" si="60"/>
        <v>36.26644736842105</v>
      </c>
      <c r="R247" s="15">
        <f t="shared" si="60"/>
        <v>39.272271016311166</v>
      </c>
      <c r="S247" s="15">
        <f t="shared" si="60"/>
        <v>40.75159914712154</v>
      </c>
    </row>
    <row r="248" spans="1:19" ht="13.5" customHeight="1">
      <c r="A248" s="43"/>
      <c r="B248" s="46"/>
      <c r="C248" s="37" t="s">
        <v>85</v>
      </c>
      <c r="D248" s="11">
        <v>80</v>
      </c>
      <c r="E248" s="12">
        <v>108</v>
      </c>
      <c r="F248" s="12">
        <v>140</v>
      </c>
      <c r="G248" s="12">
        <v>200</v>
      </c>
      <c r="H248" s="12">
        <v>436</v>
      </c>
      <c r="I248" s="12">
        <v>775</v>
      </c>
      <c r="J248" s="12">
        <v>484</v>
      </c>
      <c r="K248" s="13">
        <v>2223</v>
      </c>
      <c r="L248" s="14">
        <f>+D248/D$250*100</f>
        <v>45.714285714285715</v>
      </c>
      <c r="M248" s="15">
        <f t="shared" si="60"/>
        <v>44.44444444444444</v>
      </c>
      <c r="N248" s="15">
        <f t="shared" si="60"/>
        <v>51.470588235294116</v>
      </c>
      <c r="O248" s="15">
        <f t="shared" si="60"/>
        <v>61.91950464396285</v>
      </c>
      <c r="P248" s="15">
        <f t="shared" si="60"/>
        <v>60.05509641873278</v>
      </c>
      <c r="Q248" s="15">
        <f t="shared" si="60"/>
        <v>63.73355263157895</v>
      </c>
      <c r="R248" s="15">
        <f t="shared" si="60"/>
        <v>60.727728983688834</v>
      </c>
      <c r="S248" s="15">
        <f t="shared" si="60"/>
        <v>59.24840085287847</v>
      </c>
    </row>
    <row r="249" spans="1:19" ht="13.5" customHeight="1">
      <c r="A249" s="43"/>
      <c r="B249" s="46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3"/>
      <c r="B250" s="59"/>
      <c r="C250" s="40" t="s">
        <v>10</v>
      </c>
      <c r="D250" s="31">
        <v>175</v>
      </c>
      <c r="E250" s="32">
        <v>243</v>
      </c>
      <c r="F250" s="32">
        <v>272</v>
      </c>
      <c r="G250" s="32">
        <v>323</v>
      </c>
      <c r="H250" s="32">
        <v>726</v>
      </c>
      <c r="I250" s="32">
        <v>1216</v>
      </c>
      <c r="J250" s="32">
        <v>797</v>
      </c>
      <c r="K250" s="33">
        <v>3752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4"/>
      <c r="B251" s="47" t="s">
        <v>75</v>
      </c>
      <c r="C251" s="37" t="s">
        <v>84</v>
      </c>
      <c r="D251" s="11">
        <v>134</v>
      </c>
      <c r="E251" s="12">
        <v>137</v>
      </c>
      <c r="F251" s="12">
        <v>141</v>
      </c>
      <c r="G251" s="12">
        <v>156</v>
      </c>
      <c r="H251" s="12">
        <v>352</v>
      </c>
      <c r="I251" s="12">
        <v>688</v>
      </c>
      <c r="J251" s="12">
        <v>577</v>
      </c>
      <c r="K251" s="13">
        <v>2185</v>
      </c>
      <c r="L251" s="14">
        <f>+D251/D$254*100</f>
        <v>65.3658536585366</v>
      </c>
      <c r="M251" s="15">
        <f aca="true" t="shared" si="61" ref="M251:S254">+E251/E$254*100</f>
        <v>54.36507936507936</v>
      </c>
      <c r="N251" s="15">
        <f t="shared" si="61"/>
        <v>53.20754716981132</v>
      </c>
      <c r="O251" s="15">
        <f t="shared" si="61"/>
        <v>41.37931034482759</v>
      </c>
      <c r="P251" s="15">
        <f t="shared" si="61"/>
        <v>40.64665127020785</v>
      </c>
      <c r="Q251" s="15">
        <f t="shared" si="61"/>
        <v>40.42303172737955</v>
      </c>
      <c r="R251" s="15">
        <f t="shared" si="61"/>
        <v>44.04580152671756</v>
      </c>
      <c r="S251" s="15">
        <f t="shared" si="61"/>
        <v>43.90194896524011</v>
      </c>
    </row>
    <row r="252" spans="1:19" ht="13.5" customHeight="1">
      <c r="A252" s="44"/>
      <c r="B252" s="46"/>
      <c r="C252" s="37" t="s">
        <v>85</v>
      </c>
      <c r="D252" s="11">
        <v>71</v>
      </c>
      <c r="E252" s="12">
        <v>115</v>
      </c>
      <c r="F252" s="12">
        <v>124</v>
      </c>
      <c r="G252" s="12">
        <v>221</v>
      </c>
      <c r="H252" s="12">
        <v>514</v>
      </c>
      <c r="I252" s="12">
        <v>1014</v>
      </c>
      <c r="J252" s="12">
        <v>733</v>
      </c>
      <c r="K252" s="13">
        <v>2792</v>
      </c>
      <c r="L252" s="14">
        <f>+D252/D$254*100</f>
        <v>34.63414634146341</v>
      </c>
      <c r="M252" s="15">
        <f t="shared" si="61"/>
        <v>45.63492063492063</v>
      </c>
      <c r="N252" s="15">
        <f t="shared" si="61"/>
        <v>46.79245283018868</v>
      </c>
      <c r="O252" s="15">
        <f t="shared" si="61"/>
        <v>58.620689655172406</v>
      </c>
      <c r="P252" s="15">
        <f t="shared" si="61"/>
        <v>59.353348729792145</v>
      </c>
      <c r="Q252" s="15">
        <f t="shared" si="61"/>
        <v>59.57696827262045</v>
      </c>
      <c r="R252" s="15">
        <f t="shared" si="61"/>
        <v>55.954198473282446</v>
      </c>
      <c r="S252" s="15">
        <f t="shared" si="61"/>
        <v>56.0980510347599</v>
      </c>
    </row>
    <row r="253" spans="1:19" ht="13.5" customHeight="1">
      <c r="A253" s="44"/>
      <c r="B253" s="46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>
        <v>0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</v>
      </c>
      <c r="R253" s="15">
        <f t="shared" si="61"/>
        <v>0</v>
      </c>
      <c r="S253" s="15">
        <f t="shared" si="61"/>
        <v>0</v>
      </c>
    </row>
    <row r="254" spans="1:19" ht="13.5" customHeight="1">
      <c r="A254" s="44"/>
      <c r="B254" s="48"/>
      <c r="C254" s="38" t="s">
        <v>10</v>
      </c>
      <c r="D254" s="11">
        <v>205</v>
      </c>
      <c r="E254" s="12">
        <v>252</v>
      </c>
      <c r="F254" s="12">
        <v>265</v>
      </c>
      <c r="G254" s="12">
        <v>377</v>
      </c>
      <c r="H254" s="12">
        <v>866</v>
      </c>
      <c r="I254" s="12">
        <v>1702</v>
      </c>
      <c r="J254" s="12">
        <v>1310</v>
      </c>
      <c r="K254" s="13">
        <v>4977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3"/>
      <c r="B255" s="46" t="s">
        <v>76</v>
      </c>
      <c r="C255" s="36" t="s">
        <v>84</v>
      </c>
      <c r="D255" s="6">
        <v>150</v>
      </c>
      <c r="E255" s="7">
        <v>137</v>
      </c>
      <c r="F255" s="7">
        <v>146</v>
      </c>
      <c r="G255" s="7">
        <v>177</v>
      </c>
      <c r="H255" s="7">
        <v>381</v>
      </c>
      <c r="I255" s="7">
        <v>675</v>
      </c>
      <c r="J255" s="7">
        <v>505</v>
      </c>
      <c r="K255" s="8">
        <v>2171</v>
      </c>
      <c r="L255" s="14">
        <f>+D255/D$258*100</f>
        <v>54.74452554744526</v>
      </c>
      <c r="M255" s="15">
        <f aca="true" t="shared" si="62" ref="M255:S258">+E255/E$258*100</f>
        <v>49.458483754512635</v>
      </c>
      <c r="N255" s="15">
        <f t="shared" si="62"/>
        <v>44.92307692307692</v>
      </c>
      <c r="O255" s="15">
        <f t="shared" si="62"/>
        <v>39.33333333333333</v>
      </c>
      <c r="P255" s="15">
        <f t="shared" si="62"/>
        <v>40.23231256599789</v>
      </c>
      <c r="Q255" s="15">
        <f t="shared" si="62"/>
        <v>38.48346636259977</v>
      </c>
      <c r="R255" s="15">
        <f t="shared" si="62"/>
        <v>40.725806451612904</v>
      </c>
      <c r="S255" s="15">
        <f t="shared" si="62"/>
        <v>41.21891019555724</v>
      </c>
    </row>
    <row r="256" spans="1:19" ht="13.5" customHeight="1">
      <c r="A256" s="43"/>
      <c r="B256" s="46"/>
      <c r="C256" s="37" t="s">
        <v>85</v>
      </c>
      <c r="D256" s="11">
        <v>124</v>
      </c>
      <c r="E256" s="12">
        <v>140</v>
      </c>
      <c r="F256" s="12">
        <v>179</v>
      </c>
      <c r="G256" s="12">
        <v>273</v>
      </c>
      <c r="H256" s="12">
        <v>566</v>
      </c>
      <c r="I256" s="12">
        <v>1079</v>
      </c>
      <c r="J256" s="12">
        <v>735</v>
      </c>
      <c r="K256" s="13">
        <v>3096</v>
      </c>
      <c r="L256" s="14">
        <f>+D256/D$258*100</f>
        <v>45.25547445255474</v>
      </c>
      <c r="M256" s="15">
        <f t="shared" si="62"/>
        <v>50.54151624548736</v>
      </c>
      <c r="N256" s="15">
        <f t="shared" si="62"/>
        <v>55.07692307692308</v>
      </c>
      <c r="O256" s="15">
        <f t="shared" si="62"/>
        <v>60.66666666666667</v>
      </c>
      <c r="P256" s="15">
        <f t="shared" si="62"/>
        <v>59.76768743400211</v>
      </c>
      <c r="Q256" s="15">
        <f t="shared" si="62"/>
        <v>61.51653363740023</v>
      </c>
      <c r="R256" s="15">
        <f t="shared" si="62"/>
        <v>59.2741935483871</v>
      </c>
      <c r="S256" s="15">
        <f t="shared" si="62"/>
        <v>58.78108980444276</v>
      </c>
    </row>
    <row r="257" spans="1:19" ht="13.5" customHeight="1">
      <c r="A257" s="43"/>
      <c r="B257" s="46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43"/>
      <c r="B258" s="46"/>
      <c r="C258" s="38" t="s">
        <v>10</v>
      </c>
      <c r="D258" s="16">
        <v>274</v>
      </c>
      <c r="E258" s="17">
        <v>277</v>
      </c>
      <c r="F258" s="17">
        <v>325</v>
      </c>
      <c r="G258" s="17">
        <v>450</v>
      </c>
      <c r="H258" s="17">
        <v>947</v>
      </c>
      <c r="I258" s="17">
        <v>1754</v>
      </c>
      <c r="J258" s="17">
        <v>1240</v>
      </c>
      <c r="K258" s="18">
        <v>5267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4"/>
      <c r="B259" s="47" t="s">
        <v>94</v>
      </c>
      <c r="C259" s="36" t="s">
        <v>84</v>
      </c>
      <c r="D259" s="11">
        <v>77</v>
      </c>
      <c r="E259" s="12">
        <v>94</v>
      </c>
      <c r="F259" s="12">
        <v>107</v>
      </c>
      <c r="G259" s="12">
        <v>135</v>
      </c>
      <c r="H259" s="12">
        <v>286</v>
      </c>
      <c r="I259" s="12">
        <v>586</v>
      </c>
      <c r="J259" s="12">
        <v>476</v>
      </c>
      <c r="K259" s="13">
        <v>1761</v>
      </c>
      <c r="L259" s="9">
        <f>+D259/D$262*100</f>
        <v>70.64220183486239</v>
      </c>
      <c r="M259" s="10">
        <f aca="true" t="shared" si="63" ref="M259:S262">+E259/E$262*100</f>
        <v>63.08724832214765</v>
      </c>
      <c r="N259" s="10">
        <f t="shared" si="63"/>
        <v>55.729166666666664</v>
      </c>
      <c r="O259" s="10">
        <f t="shared" si="63"/>
        <v>48.91304347826087</v>
      </c>
      <c r="P259" s="10">
        <f t="shared" si="63"/>
        <v>44.827586206896555</v>
      </c>
      <c r="Q259" s="10">
        <f t="shared" si="63"/>
        <v>44.698703279938975</v>
      </c>
      <c r="R259" s="10">
        <f t="shared" si="63"/>
        <v>43.51005484460695</v>
      </c>
      <c r="S259" s="10">
        <f t="shared" si="63"/>
        <v>46.72326877155744</v>
      </c>
    </row>
    <row r="260" spans="1:19" ht="13.5" customHeight="1">
      <c r="A260" s="44"/>
      <c r="B260" s="46"/>
      <c r="C260" s="37" t="s">
        <v>85</v>
      </c>
      <c r="D260" s="11">
        <v>32</v>
      </c>
      <c r="E260" s="12">
        <v>55</v>
      </c>
      <c r="F260" s="12">
        <v>85</v>
      </c>
      <c r="G260" s="12">
        <v>141</v>
      </c>
      <c r="H260" s="12">
        <v>352</v>
      </c>
      <c r="I260" s="12">
        <v>725</v>
      </c>
      <c r="J260" s="12">
        <v>618</v>
      </c>
      <c r="K260" s="13">
        <v>2008</v>
      </c>
      <c r="L260" s="14">
        <f>+D260/D$262*100</f>
        <v>29.357798165137616</v>
      </c>
      <c r="M260" s="15">
        <f t="shared" si="63"/>
        <v>36.91275167785235</v>
      </c>
      <c r="N260" s="15">
        <f t="shared" si="63"/>
        <v>44.27083333333333</v>
      </c>
      <c r="O260" s="15">
        <f t="shared" si="63"/>
        <v>51.08695652173913</v>
      </c>
      <c r="P260" s="15">
        <f t="shared" si="63"/>
        <v>55.172413793103445</v>
      </c>
      <c r="Q260" s="15">
        <f t="shared" si="63"/>
        <v>55.301296720061025</v>
      </c>
      <c r="R260" s="15">
        <f t="shared" si="63"/>
        <v>56.48994515539305</v>
      </c>
      <c r="S260" s="15">
        <f t="shared" si="63"/>
        <v>53.27673122844255</v>
      </c>
    </row>
    <row r="261" spans="1:19" ht="13.5" customHeight="1">
      <c r="A261" s="44"/>
      <c r="B261" s="46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4"/>
      <c r="B262" s="48"/>
      <c r="C262" s="38" t="s">
        <v>10</v>
      </c>
      <c r="D262" s="11">
        <v>109</v>
      </c>
      <c r="E262" s="12">
        <v>149</v>
      </c>
      <c r="F262" s="12">
        <v>192</v>
      </c>
      <c r="G262" s="12">
        <v>276</v>
      </c>
      <c r="H262" s="12">
        <v>638</v>
      </c>
      <c r="I262" s="12">
        <v>1311</v>
      </c>
      <c r="J262" s="12">
        <v>1094</v>
      </c>
      <c r="K262" s="13">
        <v>3769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3"/>
      <c r="B263" s="46" t="s">
        <v>77</v>
      </c>
      <c r="C263" s="36" t="s">
        <v>84</v>
      </c>
      <c r="D263" s="6">
        <v>58</v>
      </c>
      <c r="E263" s="7">
        <v>42</v>
      </c>
      <c r="F263" s="7">
        <v>50</v>
      </c>
      <c r="G263" s="7">
        <v>59</v>
      </c>
      <c r="H263" s="7">
        <v>100</v>
      </c>
      <c r="I263" s="7">
        <v>233</v>
      </c>
      <c r="J263" s="7">
        <v>173</v>
      </c>
      <c r="K263" s="8">
        <v>715</v>
      </c>
      <c r="L263" s="14">
        <f>+D263/D$266*100</f>
        <v>64.44444444444444</v>
      </c>
      <c r="M263" s="15">
        <f aca="true" t="shared" si="64" ref="M263:S266">+E263/E$266*100</f>
        <v>49.411764705882355</v>
      </c>
      <c r="N263" s="15">
        <f t="shared" si="64"/>
        <v>58.139534883720934</v>
      </c>
      <c r="O263" s="15">
        <f t="shared" si="64"/>
        <v>50.86206896551724</v>
      </c>
      <c r="P263" s="15">
        <f t="shared" si="64"/>
        <v>34.602076124567475</v>
      </c>
      <c r="Q263" s="15">
        <f t="shared" si="64"/>
        <v>42.59597806215722</v>
      </c>
      <c r="R263" s="15">
        <f t="shared" si="64"/>
        <v>38.27433628318584</v>
      </c>
      <c r="S263" s="15">
        <f t="shared" si="64"/>
        <v>42.94294294294294</v>
      </c>
    </row>
    <row r="264" spans="1:19" ht="13.5" customHeight="1">
      <c r="A264" s="43"/>
      <c r="B264" s="46"/>
      <c r="C264" s="37" t="s">
        <v>85</v>
      </c>
      <c r="D264" s="11">
        <v>32</v>
      </c>
      <c r="E264" s="12">
        <v>43</v>
      </c>
      <c r="F264" s="12">
        <v>36</v>
      </c>
      <c r="G264" s="12">
        <v>57</v>
      </c>
      <c r="H264" s="12">
        <v>189</v>
      </c>
      <c r="I264" s="12">
        <v>314</v>
      </c>
      <c r="J264" s="12">
        <v>279</v>
      </c>
      <c r="K264" s="13">
        <v>950</v>
      </c>
      <c r="L264" s="14">
        <f>+D264/D$266*100</f>
        <v>35.55555555555556</v>
      </c>
      <c r="M264" s="15">
        <f t="shared" si="64"/>
        <v>50.588235294117645</v>
      </c>
      <c r="N264" s="15">
        <f t="shared" si="64"/>
        <v>41.86046511627907</v>
      </c>
      <c r="O264" s="15">
        <f t="shared" si="64"/>
        <v>49.137931034482754</v>
      </c>
      <c r="P264" s="15">
        <f t="shared" si="64"/>
        <v>65.39792387543253</v>
      </c>
      <c r="Q264" s="15">
        <f t="shared" si="64"/>
        <v>57.40402193784278</v>
      </c>
      <c r="R264" s="15">
        <f t="shared" si="64"/>
        <v>61.72566371681416</v>
      </c>
      <c r="S264" s="15">
        <f t="shared" si="64"/>
        <v>57.05705705705706</v>
      </c>
    </row>
    <row r="265" spans="1:19" ht="13.5" customHeight="1">
      <c r="A265" s="43"/>
      <c r="B265" s="46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0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</v>
      </c>
      <c r="R265" s="15">
        <f t="shared" si="64"/>
        <v>0</v>
      </c>
      <c r="S265" s="15">
        <f t="shared" si="64"/>
        <v>0</v>
      </c>
    </row>
    <row r="266" spans="1:19" ht="13.5" customHeight="1">
      <c r="A266" s="43"/>
      <c r="B266" s="46"/>
      <c r="C266" s="38" t="s">
        <v>10</v>
      </c>
      <c r="D266" s="16">
        <v>90</v>
      </c>
      <c r="E266" s="17">
        <v>85</v>
      </c>
      <c r="F266" s="17">
        <v>86</v>
      </c>
      <c r="G266" s="17">
        <v>116</v>
      </c>
      <c r="H266" s="17">
        <v>289</v>
      </c>
      <c r="I266" s="17">
        <v>547</v>
      </c>
      <c r="J266" s="17">
        <v>452</v>
      </c>
      <c r="K266" s="18">
        <v>1665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4"/>
      <c r="B267" s="57" t="s">
        <v>78</v>
      </c>
      <c r="C267" s="36" t="s">
        <v>84</v>
      </c>
      <c r="D267" s="11">
        <v>20</v>
      </c>
      <c r="E267" s="12">
        <v>23</v>
      </c>
      <c r="F267" s="12">
        <v>15</v>
      </c>
      <c r="G267" s="12">
        <v>25</v>
      </c>
      <c r="H267" s="12">
        <v>63</v>
      </c>
      <c r="I267" s="12">
        <v>67</v>
      </c>
      <c r="J267" s="12">
        <v>62</v>
      </c>
      <c r="K267" s="13">
        <v>275</v>
      </c>
      <c r="L267" s="9">
        <f>+D267/D$270*100</f>
        <v>64.51612903225806</v>
      </c>
      <c r="M267" s="10">
        <f aca="true" t="shared" si="65" ref="M267:S270">+E267/E$270*100</f>
        <v>63.888888888888886</v>
      </c>
      <c r="N267" s="10">
        <f t="shared" si="65"/>
        <v>48.38709677419355</v>
      </c>
      <c r="O267" s="10">
        <f t="shared" si="65"/>
        <v>33.78378378378378</v>
      </c>
      <c r="P267" s="10">
        <f t="shared" si="65"/>
        <v>54.310344827586206</v>
      </c>
      <c r="Q267" s="10">
        <f t="shared" si="65"/>
        <v>35.07853403141361</v>
      </c>
      <c r="R267" s="10">
        <f t="shared" si="65"/>
        <v>44.927536231884055</v>
      </c>
      <c r="S267" s="10">
        <f t="shared" si="65"/>
        <v>44.570502431118314</v>
      </c>
    </row>
    <row r="268" spans="1:19" ht="13.5" customHeight="1">
      <c r="A268" s="44"/>
      <c r="B268" s="44"/>
      <c r="C268" s="37" t="s">
        <v>85</v>
      </c>
      <c r="D268" s="11">
        <v>11</v>
      </c>
      <c r="E268" s="12">
        <v>13</v>
      </c>
      <c r="F268" s="12">
        <v>16</v>
      </c>
      <c r="G268" s="12">
        <v>49</v>
      </c>
      <c r="H268" s="12">
        <v>53</v>
      </c>
      <c r="I268" s="12">
        <v>124</v>
      </c>
      <c r="J268" s="12">
        <v>76</v>
      </c>
      <c r="K268" s="13">
        <v>342</v>
      </c>
      <c r="L268" s="14">
        <f>+D268/D$270*100</f>
        <v>35.483870967741936</v>
      </c>
      <c r="M268" s="15">
        <f t="shared" si="65"/>
        <v>36.11111111111111</v>
      </c>
      <c r="N268" s="15">
        <f t="shared" si="65"/>
        <v>51.61290322580645</v>
      </c>
      <c r="O268" s="15">
        <f t="shared" si="65"/>
        <v>66.21621621621621</v>
      </c>
      <c r="P268" s="15">
        <f t="shared" si="65"/>
        <v>45.689655172413794</v>
      </c>
      <c r="Q268" s="15">
        <f t="shared" si="65"/>
        <v>64.92146596858639</v>
      </c>
      <c r="R268" s="15">
        <f t="shared" si="65"/>
        <v>55.072463768115945</v>
      </c>
      <c r="S268" s="15">
        <f t="shared" si="65"/>
        <v>55.42949756888168</v>
      </c>
    </row>
    <row r="269" spans="1:19" ht="13.5" customHeight="1">
      <c r="A269" s="44"/>
      <c r="B269" s="44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4"/>
      <c r="B270" s="61"/>
      <c r="C270" s="38" t="s">
        <v>10</v>
      </c>
      <c r="D270" s="11">
        <v>31</v>
      </c>
      <c r="E270" s="12">
        <v>36</v>
      </c>
      <c r="F270" s="12">
        <v>31</v>
      </c>
      <c r="G270" s="12">
        <v>74</v>
      </c>
      <c r="H270" s="12">
        <v>116</v>
      </c>
      <c r="I270" s="12">
        <v>191</v>
      </c>
      <c r="J270" s="12">
        <v>138</v>
      </c>
      <c r="K270" s="13">
        <v>617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3"/>
      <c r="B271" s="44" t="s">
        <v>79</v>
      </c>
      <c r="C271" s="36" t="s">
        <v>84</v>
      </c>
      <c r="D271" s="6">
        <v>83</v>
      </c>
      <c r="E271" s="7">
        <v>73</v>
      </c>
      <c r="F271" s="7">
        <v>89</v>
      </c>
      <c r="G271" s="7">
        <v>84</v>
      </c>
      <c r="H271" s="7">
        <v>197</v>
      </c>
      <c r="I271" s="7">
        <v>343</v>
      </c>
      <c r="J271" s="7">
        <v>270</v>
      </c>
      <c r="K271" s="8">
        <v>1139</v>
      </c>
      <c r="L271" s="14">
        <f>+D271/D$274*100</f>
        <v>66.93548387096774</v>
      </c>
      <c r="M271" s="15">
        <f aca="true" t="shared" si="66" ref="M271:S274">+E271/E$274*100</f>
        <v>58.87096774193549</v>
      </c>
      <c r="N271" s="15">
        <f t="shared" si="66"/>
        <v>52.662721893491124</v>
      </c>
      <c r="O271" s="15">
        <f t="shared" si="66"/>
        <v>39.06976744186046</v>
      </c>
      <c r="P271" s="15">
        <f t="shared" si="66"/>
        <v>42.456896551724135</v>
      </c>
      <c r="Q271" s="15">
        <f t="shared" si="66"/>
        <v>39.561707035755475</v>
      </c>
      <c r="R271" s="15">
        <f t="shared" si="66"/>
        <v>42.51968503937008</v>
      </c>
      <c r="S271" s="15">
        <f t="shared" si="66"/>
        <v>43.84141647421093</v>
      </c>
    </row>
    <row r="272" spans="1:19" ht="13.5" customHeight="1">
      <c r="A272" s="43"/>
      <c r="B272" s="44"/>
      <c r="C272" s="37" t="s">
        <v>85</v>
      </c>
      <c r="D272" s="11">
        <v>41</v>
      </c>
      <c r="E272" s="12">
        <v>51</v>
      </c>
      <c r="F272" s="12">
        <v>80</v>
      </c>
      <c r="G272" s="12">
        <v>131</v>
      </c>
      <c r="H272" s="12">
        <v>267</v>
      </c>
      <c r="I272" s="12">
        <v>524</v>
      </c>
      <c r="J272" s="12">
        <v>365</v>
      </c>
      <c r="K272" s="13">
        <v>1459</v>
      </c>
      <c r="L272" s="14">
        <f>+D272/D$274*100</f>
        <v>33.064516129032256</v>
      </c>
      <c r="M272" s="15">
        <f t="shared" si="66"/>
        <v>41.12903225806452</v>
      </c>
      <c r="N272" s="15">
        <f t="shared" si="66"/>
        <v>47.337278106508876</v>
      </c>
      <c r="O272" s="15">
        <f t="shared" si="66"/>
        <v>60.93023255813953</v>
      </c>
      <c r="P272" s="15">
        <f t="shared" si="66"/>
        <v>57.543103448275865</v>
      </c>
      <c r="Q272" s="15">
        <f t="shared" si="66"/>
        <v>60.438292964244525</v>
      </c>
      <c r="R272" s="15">
        <f t="shared" si="66"/>
        <v>57.48031496062992</v>
      </c>
      <c r="S272" s="15">
        <f t="shared" si="66"/>
        <v>56.15858352578906</v>
      </c>
    </row>
    <row r="273" spans="1:19" ht="13.5" customHeight="1">
      <c r="A273" s="43"/>
      <c r="B273" s="44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3"/>
      <c r="B274" s="61"/>
      <c r="C274" s="37" t="s">
        <v>10</v>
      </c>
      <c r="D274" s="11">
        <v>124</v>
      </c>
      <c r="E274" s="12">
        <v>124</v>
      </c>
      <c r="F274" s="12">
        <v>169</v>
      </c>
      <c r="G274" s="12">
        <v>215</v>
      </c>
      <c r="H274" s="12">
        <v>464</v>
      </c>
      <c r="I274" s="12">
        <v>867</v>
      </c>
      <c r="J274" s="12">
        <v>635</v>
      </c>
      <c r="K274" s="13">
        <v>2598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3"/>
      <c r="B275" s="62" t="s">
        <v>80</v>
      </c>
      <c r="C275" s="39" t="s">
        <v>84</v>
      </c>
      <c r="D275" s="26">
        <v>107</v>
      </c>
      <c r="E275" s="27">
        <v>101</v>
      </c>
      <c r="F275" s="27">
        <v>76</v>
      </c>
      <c r="G275" s="27">
        <v>107</v>
      </c>
      <c r="H275" s="27">
        <v>257</v>
      </c>
      <c r="I275" s="27">
        <v>569</v>
      </c>
      <c r="J275" s="27">
        <v>450</v>
      </c>
      <c r="K275" s="28">
        <v>1667</v>
      </c>
      <c r="L275" s="29">
        <f>+D275/D$278*100</f>
        <v>64.45783132530121</v>
      </c>
      <c r="M275" s="30">
        <f aca="true" t="shared" si="67" ref="M275:S278">+E275/E$278*100</f>
        <v>59.411764705882355</v>
      </c>
      <c r="N275" s="30">
        <f t="shared" si="67"/>
        <v>47.79874213836478</v>
      </c>
      <c r="O275" s="30">
        <f t="shared" si="67"/>
        <v>45.92274678111588</v>
      </c>
      <c r="P275" s="30">
        <f t="shared" si="67"/>
        <v>40.536277602523654</v>
      </c>
      <c r="Q275" s="30">
        <f t="shared" si="67"/>
        <v>38.1367292225201</v>
      </c>
      <c r="R275" s="30">
        <f t="shared" si="67"/>
        <v>38.33049403747871</v>
      </c>
      <c r="S275" s="30">
        <f t="shared" si="67"/>
        <v>41.38530287984111</v>
      </c>
    </row>
    <row r="276" spans="1:19" ht="13.5" customHeight="1">
      <c r="A276" s="43"/>
      <c r="B276" s="44"/>
      <c r="C276" s="37" t="s">
        <v>85</v>
      </c>
      <c r="D276" s="11">
        <v>59</v>
      </c>
      <c r="E276" s="12">
        <v>69</v>
      </c>
      <c r="F276" s="12">
        <v>83</v>
      </c>
      <c r="G276" s="12">
        <v>126</v>
      </c>
      <c r="H276" s="12">
        <v>377</v>
      </c>
      <c r="I276" s="12">
        <v>923</v>
      </c>
      <c r="J276" s="12">
        <v>724</v>
      </c>
      <c r="K276" s="13">
        <v>2361</v>
      </c>
      <c r="L276" s="14">
        <f>+D276/D$278*100</f>
        <v>35.54216867469879</v>
      </c>
      <c r="M276" s="15">
        <f t="shared" si="67"/>
        <v>40.588235294117645</v>
      </c>
      <c r="N276" s="15">
        <f t="shared" si="67"/>
        <v>52.20125786163522</v>
      </c>
      <c r="O276" s="15">
        <f t="shared" si="67"/>
        <v>54.077253218884124</v>
      </c>
      <c r="P276" s="15">
        <f t="shared" si="67"/>
        <v>59.46372239747634</v>
      </c>
      <c r="Q276" s="15">
        <f t="shared" si="67"/>
        <v>61.8632707774799</v>
      </c>
      <c r="R276" s="15">
        <f t="shared" si="67"/>
        <v>61.6695059625213</v>
      </c>
      <c r="S276" s="15">
        <f t="shared" si="67"/>
        <v>58.61469712015889</v>
      </c>
    </row>
    <row r="277" spans="1:19" ht="13.5" customHeight="1">
      <c r="A277" s="43"/>
      <c r="B277" s="44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3"/>
      <c r="B278" s="61"/>
      <c r="C278" s="38" t="s">
        <v>10</v>
      </c>
      <c r="D278" s="11">
        <v>166</v>
      </c>
      <c r="E278" s="12">
        <v>170</v>
      </c>
      <c r="F278" s="12">
        <v>159</v>
      </c>
      <c r="G278" s="12">
        <v>233</v>
      </c>
      <c r="H278" s="12">
        <v>634</v>
      </c>
      <c r="I278" s="12">
        <v>1492</v>
      </c>
      <c r="J278" s="12">
        <v>1174</v>
      </c>
      <c r="K278" s="13">
        <v>4028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3"/>
      <c r="B279" s="44" t="s">
        <v>81</v>
      </c>
      <c r="C279" s="36" t="s">
        <v>84</v>
      </c>
      <c r="D279" s="6">
        <v>64</v>
      </c>
      <c r="E279" s="7">
        <v>69</v>
      </c>
      <c r="F279" s="7">
        <v>57</v>
      </c>
      <c r="G279" s="7">
        <v>63</v>
      </c>
      <c r="H279" s="7">
        <v>169</v>
      </c>
      <c r="I279" s="7">
        <v>313</v>
      </c>
      <c r="J279" s="7">
        <v>248</v>
      </c>
      <c r="K279" s="8">
        <v>983</v>
      </c>
      <c r="L279" s="14">
        <f>+D279/D$282*100</f>
        <v>62.13592233009708</v>
      </c>
      <c r="M279" s="15">
        <f aca="true" t="shared" si="68" ref="M279:S282">+E279/E$282*100</f>
        <v>68.31683168316832</v>
      </c>
      <c r="N279" s="15">
        <f t="shared" si="68"/>
        <v>59.375</v>
      </c>
      <c r="O279" s="15">
        <f t="shared" si="68"/>
        <v>53.84615384615385</v>
      </c>
      <c r="P279" s="15">
        <f t="shared" si="68"/>
        <v>48.84393063583815</v>
      </c>
      <c r="Q279" s="15">
        <f t="shared" si="68"/>
        <v>43.112947658402206</v>
      </c>
      <c r="R279" s="15">
        <f t="shared" si="68"/>
        <v>44.128113879003564</v>
      </c>
      <c r="S279" s="15">
        <f t="shared" si="68"/>
        <v>47.927840078010725</v>
      </c>
    </row>
    <row r="280" spans="1:19" ht="13.5" customHeight="1">
      <c r="A280" s="43"/>
      <c r="B280" s="44"/>
      <c r="C280" s="37" t="s">
        <v>85</v>
      </c>
      <c r="D280" s="11">
        <v>39</v>
      </c>
      <c r="E280" s="12">
        <v>32</v>
      </c>
      <c r="F280" s="12">
        <v>39</v>
      </c>
      <c r="G280" s="12">
        <v>54</v>
      </c>
      <c r="H280" s="12">
        <v>177</v>
      </c>
      <c r="I280" s="12">
        <v>413</v>
      </c>
      <c r="J280" s="12">
        <v>314</v>
      </c>
      <c r="K280" s="13">
        <v>1068</v>
      </c>
      <c r="L280" s="14">
        <f>+D280/D$282*100</f>
        <v>37.86407766990291</v>
      </c>
      <c r="M280" s="15">
        <f t="shared" si="68"/>
        <v>31.683168316831683</v>
      </c>
      <c r="N280" s="15">
        <f t="shared" si="68"/>
        <v>40.625</v>
      </c>
      <c r="O280" s="15">
        <f t="shared" si="68"/>
        <v>46.15384615384615</v>
      </c>
      <c r="P280" s="15">
        <f t="shared" si="68"/>
        <v>51.15606936416185</v>
      </c>
      <c r="Q280" s="15">
        <f t="shared" si="68"/>
        <v>56.8870523415978</v>
      </c>
      <c r="R280" s="15">
        <f t="shared" si="68"/>
        <v>55.871886120996436</v>
      </c>
      <c r="S280" s="15">
        <f t="shared" si="68"/>
        <v>52.07215992198927</v>
      </c>
    </row>
    <row r="281" spans="1:19" ht="13.5" customHeight="1">
      <c r="A281" s="43"/>
      <c r="B281" s="44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3"/>
      <c r="B282" s="44"/>
      <c r="C282" s="38" t="s">
        <v>10</v>
      </c>
      <c r="D282" s="16">
        <v>103</v>
      </c>
      <c r="E282" s="17">
        <v>101</v>
      </c>
      <c r="F282" s="17">
        <v>96</v>
      </c>
      <c r="G282" s="17">
        <v>117</v>
      </c>
      <c r="H282" s="17">
        <v>346</v>
      </c>
      <c r="I282" s="17">
        <v>726</v>
      </c>
      <c r="J282" s="17">
        <v>562</v>
      </c>
      <c r="K282" s="18">
        <v>2051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3"/>
      <c r="B283" s="57" t="s">
        <v>82</v>
      </c>
      <c r="C283" s="36" t="s">
        <v>84</v>
      </c>
      <c r="D283" s="11">
        <v>97</v>
      </c>
      <c r="E283" s="12">
        <v>108</v>
      </c>
      <c r="F283" s="12">
        <v>92</v>
      </c>
      <c r="G283" s="12">
        <v>155</v>
      </c>
      <c r="H283" s="12">
        <v>331</v>
      </c>
      <c r="I283" s="12">
        <v>641</v>
      </c>
      <c r="J283" s="12">
        <v>525</v>
      </c>
      <c r="K283" s="13">
        <v>1949</v>
      </c>
      <c r="L283" s="9">
        <f>+D283/D$286*100</f>
        <v>58.78787878787879</v>
      </c>
      <c r="M283" s="10">
        <f aca="true" t="shared" si="69" ref="M283:S286">+E283/E$286*100</f>
        <v>57.446808510638306</v>
      </c>
      <c r="N283" s="10">
        <f t="shared" si="69"/>
        <v>51.9774011299435</v>
      </c>
      <c r="O283" s="10">
        <f t="shared" si="69"/>
        <v>50</v>
      </c>
      <c r="P283" s="10">
        <f t="shared" si="69"/>
        <v>39.97584541062802</v>
      </c>
      <c r="Q283" s="10">
        <f t="shared" si="69"/>
        <v>37.951450562462995</v>
      </c>
      <c r="R283" s="10">
        <f t="shared" si="69"/>
        <v>40.729247478665634</v>
      </c>
      <c r="S283" s="10">
        <f t="shared" si="69"/>
        <v>41.95006457167456</v>
      </c>
    </row>
    <row r="284" spans="1:19" ht="13.5" customHeight="1">
      <c r="A284" s="43"/>
      <c r="B284" s="44"/>
      <c r="C284" s="37" t="s">
        <v>85</v>
      </c>
      <c r="D284" s="11">
        <v>68</v>
      </c>
      <c r="E284" s="12">
        <v>80</v>
      </c>
      <c r="F284" s="12">
        <v>85</v>
      </c>
      <c r="G284" s="12">
        <v>155</v>
      </c>
      <c r="H284" s="12">
        <v>497</v>
      </c>
      <c r="I284" s="12">
        <v>1048</v>
      </c>
      <c r="J284" s="12">
        <v>764</v>
      </c>
      <c r="K284" s="13">
        <v>2697</v>
      </c>
      <c r="L284" s="14">
        <f>+D284/D$286*100</f>
        <v>41.21212121212121</v>
      </c>
      <c r="M284" s="15">
        <f t="shared" si="69"/>
        <v>42.5531914893617</v>
      </c>
      <c r="N284" s="15">
        <f t="shared" si="69"/>
        <v>48.0225988700565</v>
      </c>
      <c r="O284" s="15">
        <f t="shared" si="69"/>
        <v>50</v>
      </c>
      <c r="P284" s="15">
        <f t="shared" si="69"/>
        <v>60.02415458937198</v>
      </c>
      <c r="Q284" s="15">
        <f t="shared" si="69"/>
        <v>62.048549437537005</v>
      </c>
      <c r="R284" s="15">
        <f t="shared" si="69"/>
        <v>59.270752521334366</v>
      </c>
      <c r="S284" s="15">
        <f t="shared" si="69"/>
        <v>58.04993542832544</v>
      </c>
    </row>
    <row r="285" spans="1:19" ht="13.5" customHeight="1">
      <c r="A285" s="43"/>
      <c r="B285" s="44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3"/>
      <c r="B286" s="61"/>
      <c r="C286" s="38" t="s">
        <v>10</v>
      </c>
      <c r="D286" s="11">
        <v>165</v>
      </c>
      <c r="E286" s="12">
        <v>188</v>
      </c>
      <c r="F286" s="12">
        <v>177</v>
      </c>
      <c r="G286" s="12">
        <v>310</v>
      </c>
      <c r="H286" s="12">
        <v>828</v>
      </c>
      <c r="I286" s="12">
        <v>1689</v>
      </c>
      <c r="J286" s="12">
        <v>1289</v>
      </c>
      <c r="K286" s="13">
        <v>4646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3"/>
      <c r="B287" s="44" t="s">
        <v>83</v>
      </c>
      <c r="C287" s="36" t="s">
        <v>84</v>
      </c>
      <c r="D287" s="6">
        <v>15</v>
      </c>
      <c r="E287" s="7">
        <v>13</v>
      </c>
      <c r="F287" s="7">
        <v>15</v>
      </c>
      <c r="G287" s="7">
        <v>18</v>
      </c>
      <c r="H287" s="7">
        <v>39</v>
      </c>
      <c r="I287" s="7">
        <v>92</v>
      </c>
      <c r="J287" s="7">
        <v>87</v>
      </c>
      <c r="K287" s="8">
        <v>279</v>
      </c>
      <c r="L287" s="14">
        <f>+D287/D$290*100</f>
        <v>55.55555555555556</v>
      </c>
      <c r="M287" s="15">
        <f aca="true" t="shared" si="70" ref="M287:S290">+E287/E$290*100</f>
        <v>56.52173913043478</v>
      </c>
      <c r="N287" s="15">
        <f t="shared" si="70"/>
        <v>46.875</v>
      </c>
      <c r="O287" s="15">
        <f t="shared" si="70"/>
        <v>56.25</v>
      </c>
      <c r="P287" s="15">
        <f t="shared" si="70"/>
        <v>36.11111111111111</v>
      </c>
      <c r="Q287" s="15">
        <f t="shared" si="70"/>
        <v>40.52863436123348</v>
      </c>
      <c r="R287" s="15">
        <f t="shared" si="70"/>
        <v>52.09580838323353</v>
      </c>
      <c r="S287" s="15">
        <f t="shared" si="70"/>
        <v>45.2922077922078</v>
      </c>
    </row>
    <row r="288" spans="1:19" ht="13.5" customHeight="1">
      <c r="A288" s="43"/>
      <c r="B288" s="44"/>
      <c r="C288" s="37" t="s">
        <v>85</v>
      </c>
      <c r="D288" s="11">
        <v>12</v>
      </c>
      <c r="E288" s="12">
        <v>10</v>
      </c>
      <c r="F288" s="12">
        <v>17</v>
      </c>
      <c r="G288" s="12">
        <v>14</v>
      </c>
      <c r="H288" s="12">
        <v>69</v>
      </c>
      <c r="I288" s="12">
        <v>135</v>
      </c>
      <c r="J288" s="12">
        <v>80</v>
      </c>
      <c r="K288" s="13">
        <v>337</v>
      </c>
      <c r="L288" s="14">
        <f>+D288/D$290*100</f>
        <v>44.44444444444444</v>
      </c>
      <c r="M288" s="15">
        <f t="shared" si="70"/>
        <v>43.47826086956522</v>
      </c>
      <c r="N288" s="15">
        <f t="shared" si="70"/>
        <v>53.125</v>
      </c>
      <c r="O288" s="15">
        <f t="shared" si="70"/>
        <v>43.75</v>
      </c>
      <c r="P288" s="15">
        <f t="shared" si="70"/>
        <v>63.888888888888886</v>
      </c>
      <c r="Q288" s="15">
        <f t="shared" si="70"/>
        <v>59.471365638766514</v>
      </c>
      <c r="R288" s="15">
        <f t="shared" si="70"/>
        <v>47.90419161676647</v>
      </c>
      <c r="S288" s="15">
        <f t="shared" si="70"/>
        <v>54.7077922077922</v>
      </c>
    </row>
    <row r="289" spans="1:19" ht="13.5" customHeight="1">
      <c r="A289" s="43"/>
      <c r="B289" s="44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3"/>
      <c r="B290" s="63"/>
      <c r="C290" s="40" t="s">
        <v>10</v>
      </c>
      <c r="D290" s="31">
        <v>27</v>
      </c>
      <c r="E290" s="32">
        <v>23</v>
      </c>
      <c r="F290" s="32">
        <v>32</v>
      </c>
      <c r="G290" s="32">
        <v>32</v>
      </c>
      <c r="H290" s="32">
        <v>108</v>
      </c>
      <c r="I290" s="32">
        <v>227</v>
      </c>
      <c r="J290" s="32">
        <v>167</v>
      </c>
      <c r="K290" s="33">
        <v>616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3"/>
      <c r="B291" s="57" t="s">
        <v>10</v>
      </c>
      <c r="C291" s="37" t="s">
        <v>84</v>
      </c>
      <c r="D291" s="11">
        <v>10769</v>
      </c>
      <c r="E291" s="12">
        <v>10281</v>
      </c>
      <c r="F291" s="12">
        <v>9067</v>
      </c>
      <c r="G291" s="12">
        <v>10047</v>
      </c>
      <c r="H291" s="12">
        <v>23006</v>
      </c>
      <c r="I291" s="12">
        <v>56166</v>
      </c>
      <c r="J291" s="12">
        <v>56523</v>
      </c>
      <c r="K291" s="13">
        <v>175859</v>
      </c>
      <c r="L291" s="14">
        <f>+D291/D$294*100</f>
        <v>62.183854948608385</v>
      </c>
      <c r="M291" s="15">
        <f aca="true" t="shared" si="71" ref="M291:S294">+E291/E$294*100</f>
        <v>56.470394375480616</v>
      </c>
      <c r="N291" s="15">
        <f t="shared" si="71"/>
        <v>48.49700470688917</v>
      </c>
      <c r="O291" s="15">
        <f t="shared" si="71"/>
        <v>41.69225661880654</v>
      </c>
      <c r="P291" s="15">
        <f t="shared" si="71"/>
        <v>38.319064592424795</v>
      </c>
      <c r="Q291" s="15">
        <f t="shared" si="71"/>
        <v>37.522547198802826</v>
      </c>
      <c r="R291" s="15">
        <f t="shared" si="71"/>
        <v>38.152805621367676</v>
      </c>
      <c r="S291" s="15">
        <f t="shared" si="71"/>
        <v>40.31697123507821</v>
      </c>
    </row>
    <row r="292" spans="1:19" ht="13.5" customHeight="1">
      <c r="A292" s="43"/>
      <c r="B292" s="44"/>
      <c r="C292" s="37" t="s">
        <v>85</v>
      </c>
      <c r="D292" s="11">
        <v>6549</v>
      </c>
      <c r="E292" s="12">
        <v>7924</v>
      </c>
      <c r="F292" s="12">
        <v>9629</v>
      </c>
      <c r="G292" s="12">
        <v>14050</v>
      </c>
      <c r="H292" s="12">
        <v>37030</v>
      </c>
      <c r="I292" s="12">
        <v>93517</v>
      </c>
      <c r="J292" s="12">
        <v>91621</v>
      </c>
      <c r="K292" s="13">
        <v>260320</v>
      </c>
      <c r="L292" s="14">
        <f>+D292/D$294*100</f>
        <v>37.816145051391615</v>
      </c>
      <c r="M292" s="15">
        <f t="shared" si="71"/>
        <v>43.52411292980336</v>
      </c>
      <c r="N292" s="15">
        <f t="shared" si="71"/>
        <v>51.50299529311082</v>
      </c>
      <c r="O292" s="15">
        <f t="shared" si="71"/>
        <v>58.30359365922483</v>
      </c>
      <c r="P292" s="15">
        <f t="shared" si="71"/>
        <v>61.677604184016786</v>
      </c>
      <c r="Q292" s="15">
        <f t="shared" si="71"/>
        <v>62.47544860574803</v>
      </c>
      <c r="R292" s="15">
        <f t="shared" si="71"/>
        <v>61.843819398038455</v>
      </c>
      <c r="S292" s="15">
        <f t="shared" si="71"/>
        <v>59.680277676522444</v>
      </c>
    </row>
    <row r="293" spans="1:19" ht="13.5" customHeight="1">
      <c r="A293" s="43"/>
      <c r="B293" s="44"/>
      <c r="C293" s="37" t="s">
        <v>86</v>
      </c>
      <c r="D293" s="11">
        <v>0</v>
      </c>
      <c r="E293" s="12">
        <v>1</v>
      </c>
      <c r="F293" s="12">
        <v>0</v>
      </c>
      <c r="G293" s="12">
        <v>1</v>
      </c>
      <c r="H293" s="12">
        <v>2</v>
      </c>
      <c r="I293" s="12">
        <v>3</v>
      </c>
      <c r="J293" s="12">
        <v>5</v>
      </c>
      <c r="K293" s="13">
        <v>12</v>
      </c>
      <c r="L293" s="14">
        <f>+D293/D$294*100</f>
        <v>0</v>
      </c>
      <c r="M293" s="15">
        <f t="shared" si="71"/>
        <v>0.0054926947160276835</v>
      </c>
      <c r="N293" s="15">
        <f t="shared" si="71"/>
        <v>0</v>
      </c>
      <c r="O293" s="15">
        <f t="shared" si="71"/>
        <v>0.004149721968628102</v>
      </c>
      <c r="P293" s="15">
        <f t="shared" si="71"/>
        <v>0.0033312235584130054</v>
      </c>
      <c r="Q293" s="15">
        <f t="shared" si="71"/>
        <v>0.0020041954491402</v>
      </c>
      <c r="R293" s="15">
        <f t="shared" si="71"/>
        <v>0.003374980593861585</v>
      </c>
      <c r="S293" s="15">
        <f t="shared" si="71"/>
        <v>0.0027510883993479922</v>
      </c>
    </row>
    <row r="294" spans="1:19" ht="13.5" customHeight="1">
      <c r="A294" s="43"/>
      <c r="B294" s="44"/>
      <c r="C294" s="38" t="s">
        <v>10</v>
      </c>
      <c r="D294" s="16">
        <v>17318</v>
      </c>
      <c r="E294" s="17">
        <v>18206</v>
      </c>
      <c r="F294" s="17">
        <v>18696</v>
      </c>
      <c r="G294" s="17">
        <v>24098</v>
      </c>
      <c r="H294" s="17">
        <v>60038</v>
      </c>
      <c r="I294" s="17">
        <v>149686</v>
      </c>
      <c r="J294" s="17">
        <v>148149</v>
      </c>
      <c r="K294" s="18">
        <v>436191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49"/>
      <c r="B3" s="50"/>
      <c r="C3" s="50"/>
      <c r="D3" s="53" t="s">
        <v>89</v>
      </c>
      <c r="E3" s="44"/>
      <c r="F3" s="44"/>
      <c r="G3" s="44"/>
      <c r="H3" s="44"/>
      <c r="I3" s="44"/>
      <c r="J3" s="44"/>
      <c r="K3" s="54"/>
      <c r="L3" s="55" t="s">
        <v>90</v>
      </c>
      <c r="M3" s="44"/>
      <c r="N3" s="44"/>
      <c r="O3" s="44"/>
      <c r="P3" s="44"/>
      <c r="Q3" s="44"/>
      <c r="R3" s="44"/>
      <c r="S3" s="44"/>
    </row>
    <row r="4" spans="1:19" ht="15" customHeight="1">
      <c r="A4" s="51"/>
      <c r="B4" s="52"/>
      <c r="C4" s="52"/>
      <c r="D4" s="53" t="s">
        <v>2</v>
      </c>
      <c r="E4" s="44"/>
      <c r="F4" s="44"/>
      <c r="G4" s="44"/>
      <c r="H4" s="44"/>
      <c r="I4" s="44"/>
      <c r="J4" s="44"/>
      <c r="K4" s="54"/>
      <c r="L4" s="55" t="s">
        <v>2</v>
      </c>
      <c r="M4" s="44"/>
      <c r="N4" s="44"/>
      <c r="O4" s="44"/>
      <c r="P4" s="44"/>
      <c r="Q4" s="44"/>
      <c r="R4" s="44"/>
      <c r="S4" s="44"/>
    </row>
    <row r="5" spans="1:19" ht="15" customHeight="1">
      <c r="A5" s="51"/>
      <c r="B5" s="52"/>
      <c r="C5" s="52"/>
      <c r="D5" s="64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65" t="s">
        <v>10</v>
      </c>
      <c r="L5" s="66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1"/>
      <c r="B6" s="52"/>
      <c r="C6" s="52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3" t="s">
        <v>13</v>
      </c>
      <c r="B7" s="46" t="s">
        <v>14</v>
      </c>
      <c r="C7" s="36" t="s">
        <v>84</v>
      </c>
      <c r="D7" s="6">
        <v>521</v>
      </c>
      <c r="E7" s="7">
        <v>478</v>
      </c>
      <c r="F7" s="7">
        <v>393</v>
      </c>
      <c r="G7" s="7">
        <v>342</v>
      </c>
      <c r="H7" s="7">
        <v>869</v>
      </c>
      <c r="I7" s="7">
        <v>3086</v>
      </c>
      <c r="J7" s="7">
        <v>3791</v>
      </c>
      <c r="K7" s="8">
        <v>9480</v>
      </c>
      <c r="L7" s="9">
        <f>+D7/D$10*100</f>
        <v>45.98411297440423</v>
      </c>
      <c r="M7" s="10">
        <f aca="true" t="shared" si="0" ref="M7:S10">+E7/E$10*100</f>
        <v>42.114537444933916</v>
      </c>
      <c r="N7" s="10">
        <f t="shared" si="0"/>
        <v>39.37875751503006</v>
      </c>
      <c r="O7" s="10">
        <f t="shared" si="0"/>
        <v>37.01298701298701</v>
      </c>
      <c r="P7" s="10">
        <f t="shared" si="0"/>
        <v>36.013261500207214</v>
      </c>
      <c r="Q7" s="10">
        <f t="shared" si="0"/>
        <v>39.69131832797428</v>
      </c>
      <c r="R7" s="10">
        <f t="shared" si="0"/>
        <v>41.07703976595514</v>
      </c>
      <c r="S7" s="10">
        <f t="shared" si="0"/>
        <v>40.15758037870123</v>
      </c>
    </row>
    <row r="8" spans="1:19" ht="13.5" customHeight="1">
      <c r="A8" s="43"/>
      <c r="B8" s="46"/>
      <c r="C8" s="37" t="s">
        <v>85</v>
      </c>
      <c r="D8" s="11">
        <v>612</v>
      </c>
      <c r="E8" s="12">
        <v>657</v>
      </c>
      <c r="F8" s="12">
        <v>605</v>
      </c>
      <c r="G8" s="12">
        <v>582</v>
      </c>
      <c r="H8" s="12">
        <v>1544</v>
      </c>
      <c r="I8" s="12">
        <v>4689</v>
      </c>
      <c r="J8" s="12">
        <v>5438</v>
      </c>
      <c r="K8" s="13">
        <v>14127</v>
      </c>
      <c r="L8" s="14">
        <f>+D8/D$10*100</f>
        <v>54.01588702559577</v>
      </c>
      <c r="M8" s="15">
        <f t="shared" si="0"/>
        <v>57.885462555066084</v>
      </c>
      <c r="N8" s="15">
        <f t="shared" si="0"/>
        <v>60.62124248496994</v>
      </c>
      <c r="O8" s="15">
        <f t="shared" si="0"/>
        <v>62.98701298701299</v>
      </c>
      <c r="P8" s="15">
        <f t="shared" si="0"/>
        <v>63.98673849979279</v>
      </c>
      <c r="Q8" s="15">
        <f t="shared" si="0"/>
        <v>60.30868167202572</v>
      </c>
      <c r="R8" s="15">
        <f t="shared" si="0"/>
        <v>58.922960234044865</v>
      </c>
      <c r="S8" s="15">
        <f t="shared" si="0"/>
        <v>59.842419621298774</v>
      </c>
    </row>
    <row r="9" spans="1:19" ht="13.5" customHeight="1">
      <c r="A9" s="43"/>
      <c r="B9" s="46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0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3.5" customHeight="1">
      <c r="A10" s="43"/>
      <c r="B10" s="46"/>
      <c r="C10" s="38" t="s">
        <v>10</v>
      </c>
      <c r="D10" s="16">
        <v>1133</v>
      </c>
      <c r="E10" s="17">
        <v>1135</v>
      </c>
      <c r="F10" s="17">
        <v>998</v>
      </c>
      <c r="G10" s="17">
        <v>924</v>
      </c>
      <c r="H10" s="17">
        <v>2413</v>
      </c>
      <c r="I10" s="17">
        <v>7775</v>
      </c>
      <c r="J10" s="17">
        <v>9229</v>
      </c>
      <c r="K10" s="18">
        <v>23607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4"/>
      <c r="B11" s="47" t="s">
        <v>15</v>
      </c>
      <c r="C11" s="36" t="s">
        <v>84</v>
      </c>
      <c r="D11" s="11">
        <v>455</v>
      </c>
      <c r="E11" s="12">
        <v>390</v>
      </c>
      <c r="F11" s="12">
        <v>381</v>
      </c>
      <c r="G11" s="12">
        <v>338</v>
      </c>
      <c r="H11" s="12">
        <v>706</v>
      </c>
      <c r="I11" s="12">
        <v>2401</v>
      </c>
      <c r="J11" s="12">
        <v>3214</v>
      </c>
      <c r="K11" s="13">
        <v>7885</v>
      </c>
      <c r="L11" s="9">
        <f>+D11/D$14*100</f>
        <v>47.9957805907173</v>
      </c>
      <c r="M11" s="10">
        <f aca="true" t="shared" si="1" ref="M11:S14">+E11/E$14*100</f>
        <v>39.43377148634985</v>
      </c>
      <c r="N11" s="10">
        <f t="shared" si="1"/>
        <v>39.318885448916404</v>
      </c>
      <c r="O11" s="10">
        <f t="shared" si="1"/>
        <v>37.723214285714285</v>
      </c>
      <c r="P11" s="10">
        <f t="shared" si="1"/>
        <v>40.458452722063036</v>
      </c>
      <c r="Q11" s="10">
        <f t="shared" si="1"/>
        <v>39.956731569312694</v>
      </c>
      <c r="R11" s="10">
        <f t="shared" si="1"/>
        <v>41.91444966092853</v>
      </c>
      <c r="S11" s="10">
        <f t="shared" si="1"/>
        <v>41.01643778610071</v>
      </c>
    </row>
    <row r="12" spans="1:19" ht="13.5" customHeight="1">
      <c r="A12" s="44"/>
      <c r="B12" s="46"/>
      <c r="C12" s="37" t="s">
        <v>85</v>
      </c>
      <c r="D12" s="11">
        <v>493</v>
      </c>
      <c r="E12" s="12">
        <v>599</v>
      </c>
      <c r="F12" s="12">
        <v>588</v>
      </c>
      <c r="G12" s="12">
        <v>558</v>
      </c>
      <c r="H12" s="12">
        <v>1039</v>
      </c>
      <c r="I12" s="12">
        <v>3608</v>
      </c>
      <c r="J12" s="12">
        <v>4454</v>
      </c>
      <c r="K12" s="13">
        <v>11339</v>
      </c>
      <c r="L12" s="14">
        <f>+D12/D$14*100</f>
        <v>52.004219409282705</v>
      </c>
      <c r="M12" s="15">
        <f t="shared" si="1"/>
        <v>60.56622851365015</v>
      </c>
      <c r="N12" s="15">
        <f t="shared" si="1"/>
        <v>60.681114551083596</v>
      </c>
      <c r="O12" s="15">
        <f t="shared" si="1"/>
        <v>62.27678571428571</v>
      </c>
      <c r="P12" s="15">
        <f t="shared" si="1"/>
        <v>59.54154727793697</v>
      </c>
      <c r="Q12" s="15">
        <f t="shared" si="1"/>
        <v>60.043268430687306</v>
      </c>
      <c r="R12" s="15">
        <f t="shared" si="1"/>
        <v>58.08555033907147</v>
      </c>
      <c r="S12" s="15">
        <f t="shared" si="1"/>
        <v>58.98356221389929</v>
      </c>
    </row>
    <row r="13" spans="1:19" ht="13.5" customHeight="1">
      <c r="A13" s="44"/>
      <c r="B13" s="46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4"/>
      <c r="B14" s="48"/>
      <c r="C14" s="38" t="s">
        <v>10</v>
      </c>
      <c r="D14" s="11">
        <v>948</v>
      </c>
      <c r="E14" s="12">
        <v>989</v>
      </c>
      <c r="F14" s="12">
        <v>969</v>
      </c>
      <c r="G14" s="12">
        <v>896</v>
      </c>
      <c r="H14" s="12">
        <v>1745</v>
      </c>
      <c r="I14" s="12">
        <v>6009</v>
      </c>
      <c r="J14" s="12">
        <v>7668</v>
      </c>
      <c r="K14" s="13">
        <v>19224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3"/>
      <c r="B15" s="46" t="s">
        <v>16</v>
      </c>
      <c r="C15" s="36" t="s">
        <v>84</v>
      </c>
      <c r="D15" s="6">
        <v>437</v>
      </c>
      <c r="E15" s="7">
        <v>435</v>
      </c>
      <c r="F15" s="7">
        <v>382</v>
      </c>
      <c r="G15" s="7">
        <v>369</v>
      </c>
      <c r="H15" s="7">
        <v>696</v>
      </c>
      <c r="I15" s="7">
        <v>2159</v>
      </c>
      <c r="J15" s="7">
        <v>2519</v>
      </c>
      <c r="K15" s="8">
        <v>6997</v>
      </c>
      <c r="L15" s="14">
        <f>+D15/D$18*100</f>
        <v>46.68803418803419</v>
      </c>
      <c r="M15" s="15">
        <f aca="true" t="shared" si="2" ref="M15:S18">+E15/E$18*100</f>
        <v>46.08050847457627</v>
      </c>
      <c r="N15" s="15">
        <f t="shared" si="2"/>
        <v>39.300411522633745</v>
      </c>
      <c r="O15" s="15">
        <f t="shared" si="2"/>
        <v>37.69152196118488</v>
      </c>
      <c r="P15" s="15">
        <f t="shared" si="2"/>
        <v>38.34710743801653</v>
      </c>
      <c r="Q15" s="15">
        <f t="shared" si="2"/>
        <v>39.3978102189781</v>
      </c>
      <c r="R15" s="15">
        <f t="shared" si="2"/>
        <v>42.08855472013367</v>
      </c>
      <c r="S15" s="15">
        <f t="shared" si="2"/>
        <v>40.89182397288294</v>
      </c>
    </row>
    <row r="16" spans="1:19" ht="13.5" customHeight="1">
      <c r="A16" s="43"/>
      <c r="B16" s="46"/>
      <c r="C16" s="37" t="s">
        <v>85</v>
      </c>
      <c r="D16" s="11">
        <v>499</v>
      </c>
      <c r="E16" s="12">
        <v>509</v>
      </c>
      <c r="F16" s="12">
        <v>590</v>
      </c>
      <c r="G16" s="12">
        <v>610</v>
      </c>
      <c r="H16" s="12">
        <v>1119</v>
      </c>
      <c r="I16" s="12">
        <v>3321</v>
      </c>
      <c r="J16" s="12">
        <v>3466</v>
      </c>
      <c r="K16" s="13">
        <v>10114</v>
      </c>
      <c r="L16" s="14">
        <f>+D16/D$18*100</f>
        <v>53.31196581196581</v>
      </c>
      <c r="M16" s="15">
        <f t="shared" si="2"/>
        <v>53.91949152542372</v>
      </c>
      <c r="N16" s="15">
        <f t="shared" si="2"/>
        <v>60.69958847736625</v>
      </c>
      <c r="O16" s="15">
        <f t="shared" si="2"/>
        <v>62.30847803881512</v>
      </c>
      <c r="P16" s="15">
        <f t="shared" si="2"/>
        <v>61.65289256198348</v>
      </c>
      <c r="Q16" s="15">
        <f t="shared" si="2"/>
        <v>60.6021897810219</v>
      </c>
      <c r="R16" s="15">
        <f t="shared" si="2"/>
        <v>57.911445279866335</v>
      </c>
      <c r="S16" s="15">
        <f t="shared" si="2"/>
        <v>59.108176027117054</v>
      </c>
    </row>
    <row r="17" spans="1:19" ht="13.5" customHeight="1">
      <c r="A17" s="43"/>
      <c r="B17" s="46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3"/>
      <c r="B18" s="46"/>
      <c r="C18" s="38" t="s">
        <v>10</v>
      </c>
      <c r="D18" s="16">
        <v>936</v>
      </c>
      <c r="E18" s="17">
        <v>944</v>
      </c>
      <c r="F18" s="17">
        <v>972</v>
      </c>
      <c r="G18" s="17">
        <v>979</v>
      </c>
      <c r="H18" s="17">
        <v>1815</v>
      </c>
      <c r="I18" s="17">
        <v>5480</v>
      </c>
      <c r="J18" s="17">
        <v>5985</v>
      </c>
      <c r="K18" s="18">
        <v>17111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4"/>
      <c r="B19" s="47" t="s">
        <v>17</v>
      </c>
      <c r="C19" s="36" t="s">
        <v>84</v>
      </c>
      <c r="D19" s="11">
        <v>473</v>
      </c>
      <c r="E19" s="12">
        <v>437</v>
      </c>
      <c r="F19" s="12">
        <v>380</v>
      </c>
      <c r="G19" s="12">
        <v>355</v>
      </c>
      <c r="H19" s="12">
        <v>767</v>
      </c>
      <c r="I19" s="12">
        <v>2921</v>
      </c>
      <c r="J19" s="12">
        <v>3575</v>
      </c>
      <c r="K19" s="13">
        <v>8908</v>
      </c>
      <c r="L19" s="9">
        <f>+D19/D$22*100</f>
        <v>50.86021505376343</v>
      </c>
      <c r="M19" s="10">
        <f aca="true" t="shared" si="3" ref="M19:S22">+E19/E$22*100</f>
        <v>44.958847736625515</v>
      </c>
      <c r="N19" s="10">
        <f t="shared" si="3"/>
        <v>43.77880184331797</v>
      </c>
      <c r="O19" s="10">
        <f t="shared" si="3"/>
        <v>39.31339977851606</v>
      </c>
      <c r="P19" s="10">
        <f t="shared" si="3"/>
        <v>40.53911205073996</v>
      </c>
      <c r="Q19" s="10">
        <f t="shared" si="3"/>
        <v>44.14387184524709</v>
      </c>
      <c r="R19" s="10">
        <f t="shared" si="3"/>
        <v>47.257105089226705</v>
      </c>
      <c r="S19" s="10">
        <f t="shared" si="3"/>
        <v>45.11064971894465</v>
      </c>
    </row>
    <row r="20" spans="1:19" ht="13.5" customHeight="1">
      <c r="A20" s="44"/>
      <c r="B20" s="46"/>
      <c r="C20" s="37" t="s">
        <v>85</v>
      </c>
      <c r="D20" s="11">
        <v>457</v>
      </c>
      <c r="E20" s="12">
        <v>535</v>
      </c>
      <c r="F20" s="12">
        <v>488</v>
      </c>
      <c r="G20" s="12">
        <v>548</v>
      </c>
      <c r="H20" s="12">
        <v>1124</v>
      </c>
      <c r="I20" s="12">
        <v>3694</v>
      </c>
      <c r="J20" s="12">
        <v>3989</v>
      </c>
      <c r="K20" s="13">
        <v>10835</v>
      </c>
      <c r="L20" s="14">
        <f>+D20/D$22*100</f>
        <v>49.13978494623656</v>
      </c>
      <c r="M20" s="15">
        <f t="shared" si="3"/>
        <v>55.041152263374485</v>
      </c>
      <c r="N20" s="15">
        <f t="shared" si="3"/>
        <v>56.22119815668203</v>
      </c>
      <c r="O20" s="15">
        <f t="shared" si="3"/>
        <v>60.68660022148394</v>
      </c>
      <c r="P20" s="15">
        <f t="shared" si="3"/>
        <v>59.40803382663847</v>
      </c>
      <c r="Q20" s="15">
        <f t="shared" si="3"/>
        <v>55.825902977179986</v>
      </c>
      <c r="R20" s="15">
        <f t="shared" si="3"/>
        <v>52.72967614011896</v>
      </c>
      <c r="S20" s="15">
        <f t="shared" si="3"/>
        <v>54.86909403960095</v>
      </c>
    </row>
    <row r="21" spans="1:19" ht="13.5" customHeight="1">
      <c r="A21" s="44"/>
      <c r="B21" s="46"/>
      <c r="C21" s="37" t="s">
        <v>86</v>
      </c>
      <c r="D21" s="11">
        <v>0</v>
      </c>
      <c r="E21" s="12">
        <v>0</v>
      </c>
      <c r="F21" s="12">
        <v>0</v>
      </c>
      <c r="G21" s="12">
        <v>0</v>
      </c>
      <c r="H21" s="12">
        <v>1</v>
      </c>
      <c r="I21" s="12">
        <v>2</v>
      </c>
      <c r="J21" s="12">
        <v>1</v>
      </c>
      <c r="K21" s="13">
        <v>4</v>
      </c>
      <c r="L21" s="14">
        <f>+D21/D$22*100</f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0.052854122621564484</v>
      </c>
      <c r="Q21" s="15">
        <f t="shared" si="3"/>
        <v>0.03022517757291824</v>
      </c>
      <c r="R21" s="15">
        <f t="shared" si="3"/>
        <v>0.013218770654329148</v>
      </c>
      <c r="S21" s="15">
        <f t="shared" si="3"/>
        <v>0.020256241454398135</v>
      </c>
    </row>
    <row r="22" spans="1:19" ht="13.5" customHeight="1">
      <c r="A22" s="44"/>
      <c r="B22" s="48"/>
      <c r="C22" s="38" t="s">
        <v>10</v>
      </c>
      <c r="D22" s="11">
        <v>930</v>
      </c>
      <c r="E22" s="12">
        <v>972</v>
      </c>
      <c r="F22" s="12">
        <v>868</v>
      </c>
      <c r="G22" s="12">
        <v>903</v>
      </c>
      <c r="H22" s="12">
        <v>1892</v>
      </c>
      <c r="I22" s="12">
        <v>6617</v>
      </c>
      <c r="J22" s="12">
        <v>7565</v>
      </c>
      <c r="K22" s="13">
        <v>19747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3"/>
      <c r="B23" s="46" t="s">
        <v>18</v>
      </c>
      <c r="C23" s="36" t="s">
        <v>84</v>
      </c>
      <c r="D23" s="6">
        <v>78</v>
      </c>
      <c r="E23" s="7">
        <v>86</v>
      </c>
      <c r="F23" s="7">
        <v>54</v>
      </c>
      <c r="G23" s="7">
        <v>69</v>
      </c>
      <c r="H23" s="7">
        <v>188</v>
      </c>
      <c r="I23" s="7">
        <v>629</v>
      </c>
      <c r="J23" s="7">
        <v>738</v>
      </c>
      <c r="K23" s="8">
        <v>1842</v>
      </c>
      <c r="L23" s="14">
        <f>+D23/D$26*100</f>
        <v>43.0939226519337</v>
      </c>
      <c r="M23" s="15">
        <f aca="true" t="shared" si="4" ref="M23:S26">+E23/E$26*100</f>
        <v>45.26315789473684</v>
      </c>
      <c r="N23" s="15">
        <f t="shared" si="4"/>
        <v>32.72727272727273</v>
      </c>
      <c r="O23" s="15">
        <f t="shared" si="4"/>
        <v>38.764044943820224</v>
      </c>
      <c r="P23" s="15">
        <f t="shared" si="4"/>
        <v>42.34234234234234</v>
      </c>
      <c r="Q23" s="15">
        <f t="shared" si="4"/>
        <v>39.68454258675079</v>
      </c>
      <c r="R23" s="15">
        <f t="shared" si="4"/>
        <v>42.80742459396752</v>
      </c>
      <c r="S23" s="15">
        <f t="shared" si="4"/>
        <v>41.235728676964406</v>
      </c>
    </row>
    <row r="24" spans="1:19" ht="13.5" customHeight="1">
      <c r="A24" s="43"/>
      <c r="B24" s="46"/>
      <c r="C24" s="37" t="s">
        <v>85</v>
      </c>
      <c r="D24" s="11">
        <v>103</v>
      </c>
      <c r="E24" s="12">
        <v>104</v>
      </c>
      <c r="F24" s="12">
        <v>111</v>
      </c>
      <c r="G24" s="12">
        <v>109</v>
      </c>
      <c r="H24" s="12">
        <v>256</v>
      </c>
      <c r="I24" s="12">
        <v>956</v>
      </c>
      <c r="J24" s="12">
        <v>986</v>
      </c>
      <c r="K24" s="13">
        <v>2625</v>
      </c>
      <c r="L24" s="14">
        <f>+D24/D$26*100</f>
        <v>56.9060773480663</v>
      </c>
      <c r="M24" s="15">
        <f t="shared" si="4"/>
        <v>54.736842105263165</v>
      </c>
      <c r="N24" s="15">
        <f t="shared" si="4"/>
        <v>67.27272727272727</v>
      </c>
      <c r="O24" s="15">
        <f t="shared" si="4"/>
        <v>61.23595505617978</v>
      </c>
      <c r="P24" s="15">
        <f t="shared" si="4"/>
        <v>57.65765765765766</v>
      </c>
      <c r="Q24" s="15">
        <f t="shared" si="4"/>
        <v>60.315457413249206</v>
      </c>
      <c r="R24" s="15">
        <f t="shared" si="4"/>
        <v>57.19257540603249</v>
      </c>
      <c r="S24" s="15">
        <f t="shared" si="4"/>
        <v>58.7642713230356</v>
      </c>
    </row>
    <row r="25" spans="1:19" ht="13.5" customHeight="1">
      <c r="A25" s="43"/>
      <c r="B25" s="46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</row>
    <row r="26" spans="1:19" ht="13.5" customHeight="1">
      <c r="A26" s="43"/>
      <c r="B26" s="46"/>
      <c r="C26" s="38" t="s">
        <v>10</v>
      </c>
      <c r="D26" s="16">
        <v>181</v>
      </c>
      <c r="E26" s="17">
        <v>190</v>
      </c>
      <c r="F26" s="17">
        <v>165</v>
      </c>
      <c r="G26" s="17">
        <v>178</v>
      </c>
      <c r="H26" s="17">
        <v>444</v>
      </c>
      <c r="I26" s="17">
        <v>1585</v>
      </c>
      <c r="J26" s="17">
        <v>1724</v>
      </c>
      <c r="K26" s="18">
        <v>4467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4"/>
      <c r="B27" s="47" t="s">
        <v>19</v>
      </c>
      <c r="C27" s="36" t="s">
        <v>84</v>
      </c>
      <c r="D27" s="11">
        <v>362</v>
      </c>
      <c r="E27" s="12">
        <v>356</v>
      </c>
      <c r="F27" s="12">
        <v>356</v>
      </c>
      <c r="G27" s="12">
        <v>347</v>
      </c>
      <c r="H27" s="12">
        <v>1012</v>
      </c>
      <c r="I27" s="12">
        <v>3101</v>
      </c>
      <c r="J27" s="12">
        <v>3276</v>
      </c>
      <c r="K27" s="13">
        <v>8810</v>
      </c>
      <c r="L27" s="9">
        <f>+D27/D$30*100</f>
        <v>44.58128078817734</v>
      </c>
      <c r="M27" s="10">
        <f aca="true" t="shared" si="5" ref="M27:S30">+E27/E$30*100</f>
        <v>43.95061728395061</v>
      </c>
      <c r="N27" s="10">
        <f t="shared" si="5"/>
        <v>43.203883495145625</v>
      </c>
      <c r="O27" s="10">
        <f t="shared" si="5"/>
        <v>39.702517162471395</v>
      </c>
      <c r="P27" s="10">
        <f t="shared" si="5"/>
        <v>40.38308060654429</v>
      </c>
      <c r="Q27" s="10">
        <f t="shared" si="5"/>
        <v>42.81375120806295</v>
      </c>
      <c r="R27" s="10">
        <f t="shared" si="5"/>
        <v>46.32352941176471</v>
      </c>
      <c r="S27" s="10">
        <f t="shared" si="5"/>
        <v>43.741621567945984</v>
      </c>
    </row>
    <row r="28" spans="1:19" ht="13.5" customHeight="1">
      <c r="A28" s="44"/>
      <c r="B28" s="46"/>
      <c r="C28" s="37" t="s">
        <v>85</v>
      </c>
      <c r="D28" s="11">
        <v>450</v>
      </c>
      <c r="E28" s="12">
        <v>454</v>
      </c>
      <c r="F28" s="12">
        <v>468</v>
      </c>
      <c r="G28" s="12">
        <v>527</v>
      </c>
      <c r="H28" s="12">
        <v>1494</v>
      </c>
      <c r="I28" s="12">
        <v>4142</v>
      </c>
      <c r="J28" s="12">
        <v>3796</v>
      </c>
      <c r="K28" s="13">
        <v>11331</v>
      </c>
      <c r="L28" s="14">
        <f>+D28/D$30*100</f>
        <v>55.41871921182266</v>
      </c>
      <c r="M28" s="15">
        <f t="shared" si="5"/>
        <v>56.04938271604938</v>
      </c>
      <c r="N28" s="15">
        <f t="shared" si="5"/>
        <v>56.79611650485437</v>
      </c>
      <c r="O28" s="15">
        <f t="shared" si="5"/>
        <v>60.297482837528605</v>
      </c>
      <c r="P28" s="15">
        <f t="shared" si="5"/>
        <v>59.6169193934557</v>
      </c>
      <c r="Q28" s="15">
        <f t="shared" si="5"/>
        <v>57.18624879193705</v>
      </c>
      <c r="R28" s="15">
        <f t="shared" si="5"/>
        <v>53.67647058823529</v>
      </c>
      <c r="S28" s="15">
        <f t="shared" si="5"/>
        <v>56.25837843205402</v>
      </c>
    </row>
    <row r="29" spans="1:19" ht="13.5" customHeight="1">
      <c r="A29" s="44"/>
      <c r="B29" s="46"/>
      <c r="C29" s="37" t="s">
        <v>86</v>
      </c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4">
        <f>+D29/D$30*100</f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</row>
    <row r="30" spans="1:19" ht="13.5" customHeight="1">
      <c r="A30" s="44"/>
      <c r="B30" s="48"/>
      <c r="C30" s="38" t="s">
        <v>10</v>
      </c>
      <c r="D30" s="11">
        <v>812</v>
      </c>
      <c r="E30" s="12">
        <v>810</v>
      </c>
      <c r="F30" s="12">
        <v>824</v>
      </c>
      <c r="G30" s="12">
        <v>874</v>
      </c>
      <c r="H30" s="12">
        <v>2506</v>
      </c>
      <c r="I30" s="12">
        <v>7243</v>
      </c>
      <c r="J30" s="12">
        <v>7072</v>
      </c>
      <c r="K30" s="13">
        <v>20141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3"/>
      <c r="B31" s="46" t="s">
        <v>20</v>
      </c>
      <c r="C31" s="36" t="s">
        <v>84</v>
      </c>
      <c r="D31" s="6">
        <v>113</v>
      </c>
      <c r="E31" s="7">
        <v>119</v>
      </c>
      <c r="F31" s="7">
        <v>94</v>
      </c>
      <c r="G31" s="7">
        <v>144</v>
      </c>
      <c r="H31" s="7">
        <v>361</v>
      </c>
      <c r="I31" s="7">
        <v>978</v>
      </c>
      <c r="J31" s="7">
        <v>804</v>
      </c>
      <c r="K31" s="8">
        <v>2613</v>
      </c>
      <c r="L31" s="14">
        <f>+D31/D$34*100</f>
        <v>40.647482014388494</v>
      </c>
      <c r="M31" s="15">
        <f aca="true" t="shared" si="6" ref="M31:S34">+E31/E$34*100</f>
        <v>43.58974358974359</v>
      </c>
      <c r="N31" s="15">
        <f t="shared" si="6"/>
        <v>43.11926605504588</v>
      </c>
      <c r="O31" s="15">
        <f t="shared" si="6"/>
        <v>42.857142857142854</v>
      </c>
      <c r="P31" s="15">
        <f t="shared" si="6"/>
        <v>42.123687281213535</v>
      </c>
      <c r="Q31" s="15">
        <f t="shared" si="6"/>
        <v>43.836844464365754</v>
      </c>
      <c r="R31" s="15">
        <f t="shared" si="6"/>
        <v>45.27027027027027</v>
      </c>
      <c r="S31" s="15">
        <f t="shared" si="6"/>
        <v>43.77617691405595</v>
      </c>
    </row>
    <row r="32" spans="1:19" ht="13.5" customHeight="1">
      <c r="A32" s="43"/>
      <c r="B32" s="46"/>
      <c r="C32" s="37" t="s">
        <v>85</v>
      </c>
      <c r="D32" s="11">
        <v>165</v>
      </c>
      <c r="E32" s="12">
        <v>154</v>
      </c>
      <c r="F32" s="12">
        <v>124</v>
      </c>
      <c r="G32" s="12">
        <v>192</v>
      </c>
      <c r="H32" s="12">
        <v>496</v>
      </c>
      <c r="I32" s="12">
        <v>1253</v>
      </c>
      <c r="J32" s="12">
        <v>971</v>
      </c>
      <c r="K32" s="13">
        <v>3355</v>
      </c>
      <c r="L32" s="14">
        <f>+D32/D$34*100</f>
        <v>59.352517985611506</v>
      </c>
      <c r="M32" s="15">
        <f t="shared" si="6"/>
        <v>56.41025641025641</v>
      </c>
      <c r="N32" s="15">
        <f t="shared" si="6"/>
        <v>56.88073394495413</v>
      </c>
      <c r="O32" s="15">
        <f t="shared" si="6"/>
        <v>57.14285714285714</v>
      </c>
      <c r="P32" s="15">
        <f t="shared" si="6"/>
        <v>57.87631271878646</v>
      </c>
      <c r="Q32" s="15">
        <f t="shared" si="6"/>
        <v>56.163155535634246</v>
      </c>
      <c r="R32" s="15">
        <f t="shared" si="6"/>
        <v>54.67342342342343</v>
      </c>
      <c r="S32" s="15">
        <f t="shared" si="6"/>
        <v>56.20706986094823</v>
      </c>
    </row>
    <row r="33" spans="1:19" ht="13.5" customHeight="1">
      <c r="A33" s="43"/>
      <c r="B33" s="46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3">
        <v>1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0.05630630630630631</v>
      </c>
      <c r="S33" s="15">
        <f t="shared" si="6"/>
        <v>0.016753224995811694</v>
      </c>
    </row>
    <row r="34" spans="1:19" ht="13.5" customHeight="1">
      <c r="A34" s="43"/>
      <c r="B34" s="46"/>
      <c r="C34" s="38" t="s">
        <v>10</v>
      </c>
      <c r="D34" s="16">
        <v>278</v>
      </c>
      <c r="E34" s="17">
        <v>273</v>
      </c>
      <c r="F34" s="17">
        <v>218</v>
      </c>
      <c r="G34" s="17">
        <v>336</v>
      </c>
      <c r="H34" s="17">
        <v>857</v>
      </c>
      <c r="I34" s="17">
        <v>2231</v>
      </c>
      <c r="J34" s="17">
        <v>1776</v>
      </c>
      <c r="K34" s="18">
        <v>5969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4"/>
      <c r="B35" s="47" t="s">
        <v>21</v>
      </c>
      <c r="C35" s="36" t="s">
        <v>84</v>
      </c>
      <c r="D35" s="11">
        <v>50</v>
      </c>
      <c r="E35" s="12">
        <v>53</v>
      </c>
      <c r="F35" s="12">
        <v>50</v>
      </c>
      <c r="G35" s="12">
        <v>71</v>
      </c>
      <c r="H35" s="12">
        <v>154</v>
      </c>
      <c r="I35" s="12">
        <v>396</v>
      </c>
      <c r="J35" s="12">
        <v>361</v>
      </c>
      <c r="K35" s="13">
        <v>1135</v>
      </c>
      <c r="L35" s="9">
        <f>+D35/D$38*100</f>
        <v>39.37007874015748</v>
      </c>
      <c r="M35" s="10">
        <f aca="true" t="shared" si="7" ref="M35:S38">+E35/E$38*100</f>
        <v>36.054421768707485</v>
      </c>
      <c r="N35" s="10">
        <f t="shared" si="7"/>
        <v>31.645569620253166</v>
      </c>
      <c r="O35" s="10">
        <f t="shared" si="7"/>
        <v>39.226519337016576</v>
      </c>
      <c r="P35" s="10">
        <f t="shared" si="7"/>
        <v>36.57957244655582</v>
      </c>
      <c r="Q35" s="10">
        <f t="shared" si="7"/>
        <v>40.08097165991903</v>
      </c>
      <c r="R35" s="10">
        <f t="shared" si="7"/>
        <v>45.068664169787766</v>
      </c>
      <c r="S35" s="10">
        <f t="shared" si="7"/>
        <v>40.2054551895147</v>
      </c>
    </row>
    <row r="36" spans="1:19" ht="13.5" customHeight="1">
      <c r="A36" s="44"/>
      <c r="B36" s="46"/>
      <c r="C36" s="37" t="s">
        <v>85</v>
      </c>
      <c r="D36" s="11">
        <v>77</v>
      </c>
      <c r="E36" s="12">
        <v>94</v>
      </c>
      <c r="F36" s="12">
        <v>108</v>
      </c>
      <c r="G36" s="12">
        <v>110</v>
      </c>
      <c r="H36" s="12">
        <v>267</v>
      </c>
      <c r="I36" s="12">
        <v>592</v>
      </c>
      <c r="J36" s="12">
        <v>440</v>
      </c>
      <c r="K36" s="13">
        <v>1688</v>
      </c>
      <c r="L36" s="14">
        <f>+D36/D$38*100</f>
        <v>60.629921259842526</v>
      </c>
      <c r="M36" s="15">
        <f t="shared" si="7"/>
        <v>63.94557823129252</v>
      </c>
      <c r="N36" s="15">
        <f t="shared" si="7"/>
        <v>68.35443037974683</v>
      </c>
      <c r="O36" s="15">
        <f t="shared" si="7"/>
        <v>60.773480662983424</v>
      </c>
      <c r="P36" s="15">
        <f t="shared" si="7"/>
        <v>63.42042755344418</v>
      </c>
      <c r="Q36" s="15">
        <f t="shared" si="7"/>
        <v>59.91902834008097</v>
      </c>
      <c r="R36" s="15">
        <f t="shared" si="7"/>
        <v>54.931335830212234</v>
      </c>
      <c r="S36" s="15">
        <f t="shared" si="7"/>
        <v>59.79454481048529</v>
      </c>
    </row>
    <row r="37" spans="1:19" ht="13.5" customHeight="1">
      <c r="A37" s="44"/>
      <c r="B37" s="46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4"/>
      <c r="B38" s="48"/>
      <c r="C38" s="38" t="s">
        <v>10</v>
      </c>
      <c r="D38" s="11">
        <v>127</v>
      </c>
      <c r="E38" s="12">
        <v>147</v>
      </c>
      <c r="F38" s="12">
        <v>158</v>
      </c>
      <c r="G38" s="12">
        <v>181</v>
      </c>
      <c r="H38" s="12">
        <v>421</v>
      </c>
      <c r="I38" s="12">
        <v>988</v>
      </c>
      <c r="J38" s="12">
        <v>801</v>
      </c>
      <c r="K38" s="13">
        <v>2823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3"/>
      <c r="B39" s="46" t="s">
        <v>22</v>
      </c>
      <c r="C39" s="36" t="s">
        <v>84</v>
      </c>
      <c r="D39" s="6">
        <v>133</v>
      </c>
      <c r="E39" s="7">
        <v>118</v>
      </c>
      <c r="F39" s="7">
        <v>135</v>
      </c>
      <c r="G39" s="7">
        <v>127</v>
      </c>
      <c r="H39" s="7">
        <v>385</v>
      </c>
      <c r="I39" s="7">
        <v>1366</v>
      </c>
      <c r="J39" s="7">
        <v>1393</v>
      </c>
      <c r="K39" s="8">
        <v>3657</v>
      </c>
      <c r="L39" s="14">
        <f>+D39/D$42*100</f>
        <v>43.75</v>
      </c>
      <c r="M39" s="15">
        <f aca="true" t="shared" si="8" ref="M39:S42">+E39/E$42*100</f>
        <v>40.136054421768705</v>
      </c>
      <c r="N39" s="15">
        <f t="shared" si="8"/>
        <v>42.31974921630094</v>
      </c>
      <c r="O39" s="15">
        <f t="shared" si="8"/>
        <v>38.25301204819277</v>
      </c>
      <c r="P39" s="15">
        <f t="shared" si="8"/>
        <v>40.8271474019088</v>
      </c>
      <c r="Q39" s="15">
        <f t="shared" si="8"/>
        <v>45.26176275679258</v>
      </c>
      <c r="R39" s="15">
        <f t="shared" si="8"/>
        <v>46.87079407806191</v>
      </c>
      <c r="S39" s="15">
        <f t="shared" si="8"/>
        <v>44.69567342947934</v>
      </c>
    </row>
    <row r="40" spans="1:19" ht="13.5" customHeight="1">
      <c r="A40" s="43"/>
      <c r="B40" s="46"/>
      <c r="C40" s="37" t="s">
        <v>85</v>
      </c>
      <c r="D40" s="11">
        <v>171</v>
      </c>
      <c r="E40" s="12">
        <v>176</v>
      </c>
      <c r="F40" s="12">
        <v>184</v>
      </c>
      <c r="G40" s="12">
        <v>205</v>
      </c>
      <c r="H40" s="12">
        <v>558</v>
      </c>
      <c r="I40" s="12">
        <v>1652</v>
      </c>
      <c r="J40" s="12">
        <v>1579</v>
      </c>
      <c r="K40" s="13">
        <v>4525</v>
      </c>
      <c r="L40" s="14">
        <f>+D40/D$42*100</f>
        <v>56.25</v>
      </c>
      <c r="M40" s="15">
        <f t="shared" si="8"/>
        <v>59.863945578231295</v>
      </c>
      <c r="N40" s="15">
        <f t="shared" si="8"/>
        <v>57.68025078369906</v>
      </c>
      <c r="O40" s="15">
        <f t="shared" si="8"/>
        <v>61.74698795180723</v>
      </c>
      <c r="P40" s="15">
        <f t="shared" si="8"/>
        <v>59.1728525980912</v>
      </c>
      <c r="Q40" s="15">
        <f t="shared" si="8"/>
        <v>54.73823724320742</v>
      </c>
      <c r="R40" s="15">
        <f t="shared" si="8"/>
        <v>53.129205921938095</v>
      </c>
      <c r="S40" s="15">
        <f t="shared" si="8"/>
        <v>55.30432657052066</v>
      </c>
    </row>
    <row r="41" spans="1:19" ht="13.5" customHeight="1">
      <c r="A41" s="43"/>
      <c r="B41" s="46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43"/>
      <c r="B42" s="46"/>
      <c r="C42" s="38" t="s">
        <v>10</v>
      </c>
      <c r="D42" s="16">
        <v>304</v>
      </c>
      <c r="E42" s="17">
        <v>294</v>
      </c>
      <c r="F42" s="17">
        <v>319</v>
      </c>
      <c r="G42" s="17">
        <v>332</v>
      </c>
      <c r="H42" s="17">
        <v>943</v>
      </c>
      <c r="I42" s="17">
        <v>3018</v>
      </c>
      <c r="J42" s="17">
        <v>2972</v>
      </c>
      <c r="K42" s="18">
        <v>8182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4"/>
      <c r="B43" s="47" t="s">
        <v>23</v>
      </c>
      <c r="C43" s="36" t="s">
        <v>84</v>
      </c>
      <c r="D43" s="11">
        <v>265</v>
      </c>
      <c r="E43" s="12">
        <v>235</v>
      </c>
      <c r="F43" s="12">
        <v>203</v>
      </c>
      <c r="G43" s="12">
        <v>231</v>
      </c>
      <c r="H43" s="12">
        <v>637</v>
      </c>
      <c r="I43" s="12">
        <v>1800</v>
      </c>
      <c r="J43" s="12">
        <v>2027</v>
      </c>
      <c r="K43" s="13">
        <v>5398</v>
      </c>
      <c r="L43" s="9">
        <f>+D43/D$46*100</f>
        <v>48.713235294117645</v>
      </c>
      <c r="M43" s="10">
        <f aca="true" t="shared" si="9" ref="M43:S46">+E43/E$46*100</f>
        <v>39.62900505902192</v>
      </c>
      <c r="N43" s="10">
        <f t="shared" si="9"/>
        <v>36.84210526315789</v>
      </c>
      <c r="O43" s="10">
        <f t="shared" si="9"/>
        <v>36.608557844690964</v>
      </c>
      <c r="P43" s="10">
        <f t="shared" si="9"/>
        <v>40.59910771191842</v>
      </c>
      <c r="Q43" s="10">
        <f t="shared" si="9"/>
        <v>41.020966271649954</v>
      </c>
      <c r="R43" s="10">
        <f t="shared" si="9"/>
        <v>42.8994708994709</v>
      </c>
      <c r="S43" s="10">
        <f t="shared" si="9"/>
        <v>41.51988308591647</v>
      </c>
    </row>
    <row r="44" spans="1:19" ht="13.5" customHeight="1">
      <c r="A44" s="44"/>
      <c r="B44" s="46"/>
      <c r="C44" s="37" t="s">
        <v>85</v>
      </c>
      <c r="D44" s="11">
        <v>279</v>
      </c>
      <c r="E44" s="12">
        <v>358</v>
      </c>
      <c r="F44" s="12">
        <v>348</v>
      </c>
      <c r="G44" s="12">
        <v>400</v>
      </c>
      <c r="H44" s="12">
        <v>932</v>
      </c>
      <c r="I44" s="12">
        <v>2588</v>
      </c>
      <c r="J44" s="12">
        <v>2698</v>
      </c>
      <c r="K44" s="13">
        <v>7603</v>
      </c>
      <c r="L44" s="14">
        <f>+D44/D$46*100</f>
        <v>51.28676470588235</v>
      </c>
      <c r="M44" s="15">
        <f t="shared" si="9"/>
        <v>60.37099494097807</v>
      </c>
      <c r="N44" s="15">
        <f t="shared" si="9"/>
        <v>63.1578947368421</v>
      </c>
      <c r="O44" s="15">
        <f t="shared" si="9"/>
        <v>63.39144215530903</v>
      </c>
      <c r="P44" s="15">
        <f t="shared" si="9"/>
        <v>59.400892288081586</v>
      </c>
      <c r="Q44" s="15">
        <f t="shared" si="9"/>
        <v>58.979033728350046</v>
      </c>
      <c r="R44" s="15">
        <f t="shared" si="9"/>
        <v>57.100529100529094</v>
      </c>
      <c r="S44" s="15">
        <f t="shared" si="9"/>
        <v>58.48011691408354</v>
      </c>
    </row>
    <row r="45" spans="1:19" ht="13.5" customHeight="1">
      <c r="A45" s="44"/>
      <c r="B45" s="46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4"/>
      <c r="B46" s="48"/>
      <c r="C46" s="38" t="s">
        <v>10</v>
      </c>
      <c r="D46" s="11">
        <v>544</v>
      </c>
      <c r="E46" s="12">
        <v>593</v>
      </c>
      <c r="F46" s="12">
        <v>551</v>
      </c>
      <c r="G46" s="12">
        <v>631</v>
      </c>
      <c r="H46" s="12">
        <v>1569</v>
      </c>
      <c r="I46" s="12">
        <v>4388</v>
      </c>
      <c r="J46" s="12">
        <v>4725</v>
      </c>
      <c r="K46" s="13">
        <v>13001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3"/>
      <c r="B47" s="46" t="s">
        <v>24</v>
      </c>
      <c r="C47" s="36" t="s">
        <v>84</v>
      </c>
      <c r="D47" s="6">
        <v>228</v>
      </c>
      <c r="E47" s="7">
        <v>195</v>
      </c>
      <c r="F47" s="7">
        <v>184</v>
      </c>
      <c r="G47" s="7">
        <v>188</v>
      </c>
      <c r="H47" s="7">
        <v>465</v>
      </c>
      <c r="I47" s="7">
        <v>1746</v>
      </c>
      <c r="J47" s="7">
        <v>2134</v>
      </c>
      <c r="K47" s="8">
        <v>5140</v>
      </c>
      <c r="L47" s="14">
        <f>+D47/D$50*100</f>
        <v>48.30508474576271</v>
      </c>
      <c r="M47" s="15">
        <f aca="true" t="shared" si="10" ref="M47:S50">+E47/E$50*100</f>
        <v>41.139240506329116</v>
      </c>
      <c r="N47" s="15">
        <f t="shared" si="10"/>
        <v>38.413361169102295</v>
      </c>
      <c r="O47" s="15">
        <f t="shared" si="10"/>
        <v>39.83050847457627</v>
      </c>
      <c r="P47" s="15">
        <f t="shared" si="10"/>
        <v>39.50722175021241</v>
      </c>
      <c r="Q47" s="15">
        <f t="shared" si="10"/>
        <v>43.057953144266335</v>
      </c>
      <c r="R47" s="15">
        <f t="shared" si="10"/>
        <v>46.973365617433416</v>
      </c>
      <c r="S47" s="15">
        <f t="shared" si="10"/>
        <v>44.03701165181631</v>
      </c>
    </row>
    <row r="48" spans="1:19" ht="13.5" customHeight="1">
      <c r="A48" s="43"/>
      <c r="B48" s="46"/>
      <c r="C48" s="37" t="s">
        <v>85</v>
      </c>
      <c r="D48" s="11">
        <v>244</v>
      </c>
      <c r="E48" s="12">
        <v>279</v>
      </c>
      <c r="F48" s="12">
        <v>295</v>
      </c>
      <c r="G48" s="12">
        <v>284</v>
      </c>
      <c r="H48" s="12">
        <v>712</v>
      </c>
      <c r="I48" s="12">
        <v>2309</v>
      </c>
      <c r="J48" s="12">
        <v>2409</v>
      </c>
      <c r="K48" s="13">
        <v>6532</v>
      </c>
      <c r="L48" s="14">
        <f>+D48/D$50*100</f>
        <v>51.69491525423729</v>
      </c>
      <c r="M48" s="15">
        <f t="shared" si="10"/>
        <v>58.86075949367089</v>
      </c>
      <c r="N48" s="15">
        <f t="shared" si="10"/>
        <v>61.5866388308977</v>
      </c>
      <c r="O48" s="15">
        <f t="shared" si="10"/>
        <v>60.16949152542372</v>
      </c>
      <c r="P48" s="15">
        <f t="shared" si="10"/>
        <v>60.49277824978759</v>
      </c>
      <c r="Q48" s="15">
        <f t="shared" si="10"/>
        <v>56.942046855733665</v>
      </c>
      <c r="R48" s="15">
        <f t="shared" si="10"/>
        <v>53.026634382566584</v>
      </c>
      <c r="S48" s="15">
        <f t="shared" si="10"/>
        <v>55.962988348183686</v>
      </c>
    </row>
    <row r="49" spans="1:19" ht="13.5" customHeight="1">
      <c r="A49" s="43"/>
      <c r="B49" s="46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</row>
    <row r="50" spans="1:19" ht="13.5" customHeight="1">
      <c r="A50" s="43"/>
      <c r="B50" s="46"/>
      <c r="C50" s="38" t="s">
        <v>10</v>
      </c>
      <c r="D50" s="16">
        <v>472</v>
      </c>
      <c r="E50" s="17">
        <v>474</v>
      </c>
      <c r="F50" s="17">
        <v>479</v>
      </c>
      <c r="G50" s="17">
        <v>472</v>
      </c>
      <c r="H50" s="17">
        <v>1177</v>
      </c>
      <c r="I50" s="17">
        <v>4055</v>
      </c>
      <c r="J50" s="17">
        <v>4543</v>
      </c>
      <c r="K50" s="18">
        <v>11672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4"/>
      <c r="B51" s="47" t="s">
        <v>25</v>
      </c>
      <c r="C51" s="36" t="s">
        <v>84</v>
      </c>
      <c r="D51" s="11">
        <v>169</v>
      </c>
      <c r="E51" s="12">
        <v>155</v>
      </c>
      <c r="F51" s="12">
        <v>144</v>
      </c>
      <c r="G51" s="12">
        <v>154</v>
      </c>
      <c r="H51" s="12">
        <v>355</v>
      </c>
      <c r="I51" s="12">
        <v>1400</v>
      </c>
      <c r="J51" s="12">
        <v>1818</v>
      </c>
      <c r="K51" s="13">
        <v>4195</v>
      </c>
      <c r="L51" s="9">
        <f>+D51/D$54*100</f>
        <v>42.56926952141058</v>
      </c>
      <c r="M51" s="10">
        <f aca="true" t="shared" si="11" ref="M51:S54">+E51/E$54*100</f>
        <v>41.44385026737968</v>
      </c>
      <c r="N51" s="10">
        <f t="shared" si="11"/>
        <v>36.54822335025381</v>
      </c>
      <c r="O51" s="10">
        <f t="shared" si="11"/>
        <v>36.40661938534279</v>
      </c>
      <c r="P51" s="10">
        <f t="shared" si="11"/>
        <v>38.75545851528384</v>
      </c>
      <c r="Q51" s="10">
        <f t="shared" si="11"/>
        <v>41.46919431279621</v>
      </c>
      <c r="R51" s="10">
        <f t="shared" si="11"/>
        <v>45</v>
      </c>
      <c r="S51" s="10">
        <f t="shared" si="11"/>
        <v>42.288306451612904</v>
      </c>
    </row>
    <row r="52" spans="1:19" ht="13.5" customHeight="1">
      <c r="A52" s="44"/>
      <c r="B52" s="46"/>
      <c r="C52" s="37" t="s">
        <v>85</v>
      </c>
      <c r="D52" s="11">
        <v>228</v>
      </c>
      <c r="E52" s="12">
        <v>219</v>
      </c>
      <c r="F52" s="12">
        <v>250</v>
      </c>
      <c r="G52" s="12">
        <v>269</v>
      </c>
      <c r="H52" s="12">
        <v>561</v>
      </c>
      <c r="I52" s="12">
        <v>1976</v>
      </c>
      <c r="J52" s="12">
        <v>2222</v>
      </c>
      <c r="K52" s="13">
        <v>5725</v>
      </c>
      <c r="L52" s="14">
        <f>+D52/D$54*100</f>
        <v>57.43073047858942</v>
      </c>
      <c r="M52" s="15">
        <f t="shared" si="11"/>
        <v>58.55614973262032</v>
      </c>
      <c r="N52" s="15">
        <f t="shared" si="11"/>
        <v>63.45177664974619</v>
      </c>
      <c r="O52" s="15">
        <f t="shared" si="11"/>
        <v>63.593380614657214</v>
      </c>
      <c r="P52" s="15">
        <f t="shared" si="11"/>
        <v>61.24454148471615</v>
      </c>
      <c r="Q52" s="15">
        <f t="shared" si="11"/>
        <v>58.53080568720379</v>
      </c>
      <c r="R52" s="15">
        <f t="shared" si="11"/>
        <v>55.00000000000001</v>
      </c>
      <c r="S52" s="15">
        <f t="shared" si="11"/>
        <v>57.7116935483871</v>
      </c>
    </row>
    <row r="53" spans="1:19" ht="13.5" customHeight="1">
      <c r="A53" s="44"/>
      <c r="B53" s="46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4"/>
      <c r="B54" s="48"/>
      <c r="C54" s="38" t="s">
        <v>10</v>
      </c>
      <c r="D54" s="11">
        <v>397</v>
      </c>
      <c r="E54" s="12">
        <v>374</v>
      </c>
      <c r="F54" s="12">
        <v>394</v>
      </c>
      <c r="G54" s="12">
        <v>423</v>
      </c>
      <c r="H54" s="12">
        <v>916</v>
      </c>
      <c r="I54" s="12">
        <v>3376</v>
      </c>
      <c r="J54" s="12">
        <v>4040</v>
      </c>
      <c r="K54" s="13">
        <v>9920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3"/>
      <c r="B55" s="46" t="s">
        <v>26</v>
      </c>
      <c r="C55" s="36" t="s">
        <v>84</v>
      </c>
      <c r="D55" s="6">
        <v>113</v>
      </c>
      <c r="E55" s="7">
        <v>120</v>
      </c>
      <c r="F55" s="7">
        <v>135</v>
      </c>
      <c r="G55" s="7">
        <v>172</v>
      </c>
      <c r="H55" s="7">
        <v>395</v>
      </c>
      <c r="I55" s="7">
        <v>922</v>
      </c>
      <c r="J55" s="7">
        <v>672</v>
      </c>
      <c r="K55" s="8">
        <v>2529</v>
      </c>
      <c r="L55" s="14">
        <f>+D55/D$58*100</f>
        <v>40.35714285714286</v>
      </c>
      <c r="M55" s="15">
        <f aca="true" t="shared" si="12" ref="M55:S58">+E55/E$58*100</f>
        <v>45.45454545454545</v>
      </c>
      <c r="N55" s="15">
        <f t="shared" si="12"/>
        <v>40.0593471810089</v>
      </c>
      <c r="O55" s="15">
        <f t="shared" si="12"/>
        <v>40.95238095238095</v>
      </c>
      <c r="P55" s="15">
        <f t="shared" si="12"/>
        <v>44.48198198198198</v>
      </c>
      <c r="Q55" s="15">
        <f t="shared" si="12"/>
        <v>45.24043179587831</v>
      </c>
      <c r="R55" s="15">
        <f t="shared" si="12"/>
        <v>47.35729386892177</v>
      </c>
      <c r="S55" s="15">
        <f t="shared" si="12"/>
        <v>44.792773645058446</v>
      </c>
    </row>
    <row r="56" spans="1:19" ht="13.5" customHeight="1">
      <c r="A56" s="43"/>
      <c r="B56" s="46"/>
      <c r="C56" s="37" t="s">
        <v>85</v>
      </c>
      <c r="D56" s="11">
        <v>167</v>
      </c>
      <c r="E56" s="12">
        <v>144</v>
      </c>
      <c r="F56" s="12">
        <v>202</v>
      </c>
      <c r="G56" s="12">
        <v>248</v>
      </c>
      <c r="H56" s="12">
        <v>493</v>
      </c>
      <c r="I56" s="12">
        <v>1116</v>
      </c>
      <c r="J56" s="12">
        <v>747</v>
      </c>
      <c r="K56" s="13">
        <v>3117</v>
      </c>
      <c r="L56" s="14">
        <f>+D56/D$58*100</f>
        <v>59.64285714285714</v>
      </c>
      <c r="M56" s="15">
        <f t="shared" si="12"/>
        <v>54.54545454545454</v>
      </c>
      <c r="N56" s="15">
        <f t="shared" si="12"/>
        <v>59.940652818991104</v>
      </c>
      <c r="O56" s="15">
        <f t="shared" si="12"/>
        <v>59.04761904761905</v>
      </c>
      <c r="P56" s="15">
        <f t="shared" si="12"/>
        <v>55.518018018018026</v>
      </c>
      <c r="Q56" s="15">
        <f t="shared" si="12"/>
        <v>54.75956820412169</v>
      </c>
      <c r="R56" s="15">
        <f t="shared" si="12"/>
        <v>52.64270613107822</v>
      </c>
      <c r="S56" s="15">
        <f t="shared" si="12"/>
        <v>55.207226354941554</v>
      </c>
    </row>
    <row r="57" spans="1:19" ht="13.5" customHeight="1">
      <c r="A57" s="43"/>
      <c r="B57" s="46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0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2"/>
        <v>0</v>
      </c>
      <c r="S57" s="15">
        <f t="shared" si="12"/>
        <v>0</v>
      </c>
    </row>
    <row r="58" spans="1:19" ht="13.5" customHeight="1">
      <c r="A58" s="43"/>
      <c r="B58" s="46"/>
      <c r="C58" s="38" t="s">
        <v>10</v>
      </c>
      <c r="D58" s="16">
        <v>280</v>
      </c>
      <c r="E58" s="17">
        <v>264</v>
      </c>
      <c r="F58" s="17">
        <v>337</v>
      </c>
      <c r="G58" s="17">
        <v>420</v>
      </c>
      <c r="H58" s="17">
        <v>888</v>
      </c>
      <c r="I58" s="17">
        <v>2038</v>
      </c>
      <c r="J58" s="17">
        <v>1419</v>
      </c>
      <c r="K58" s="18">
        <v>5646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4"/>
      <c r="B59" s="47" t="s">
        <v>27</v>
      </c>
      <c r="C59" s="36" t="s">
        <v>84</v>
      </c>
      <c r="D59" s="11">
        <v>188</v>
      </c>
      <c r="E59" s="12">
        <v>190</v>
      </c>
      <c r="F59" s="12">
        <v>192</v>
      </c>
      <c r="G59" s="12">
        <v>251</v>
      </c>
      <c r="H59" s="12">
        <v>527</v>
      </c>
      <c r="I59" s="12">
        <v>1033</v>
      </c>
      <c r="J59" s="12">
        <v>766</v>
      </c>
      <c r="K59" s="13">
        <v>3147</v>
      </c>
      <c r="L59" s="9">
        <f>+D59/D$62*100</f>
        <v>45.63106796116505</v>
      </c>
      <c r="M59" s="10">
        <f aca="true" t="shared" si="13" ref="M59:S62">+E59/E$62*100</f>
        <v>41.48471615720524</v>
      </c>
      <c r="N59" s="10">
        <f t="shared" si="13"/>
        <v>37.8698224852071</v>
      </c>
      <c r="O59" s="10">
        <f t="shared" si="13"/>
        <v>40.353697749196144</v>
      </c>
      <c r="P59" s="10">
        <f t="shared" si="13"/>
        <v>40.44512663085188</v>
      </c>
      <c r="Q59" s="10">
        <f t="shared" si="13"/>
        <v>41.87271990271585</v>
      </c>
      <c r="R59" s="10">
        <f t="shared" si="13"/>
        <v>46.006006006006004</v>
      </c>
      <c r="S59" s="10">
        <f t="shared" si="13"/>
        <v>42.33252623083131</v>
      </c>
    </row>
    <row r="60" spans="1:19" ht="13.5" customHeight="1">
      <c r="A60" s="44"/>
      <c r="B60" s="46"/>
      <c r="C60" s="37" t="s">
        <v>85</v>
      </c>
      <c r="D60" s="11">
        <v>224</v>
      </c>
      <c r="E60" s="12">
        <v>268</v>
      </c>
      <c r="F60" s="12">
        <v>315</v>
      </c>
      <c r="G60" s="12">
        <v>371</v>
      </c>
      <c r="H60" s="12">
        <v>776</v>
      </c>
      <c r="I60" s="12">
        <v>1434</v>
      </c>
      <c r="J60" s="12">
        <v>899</v>
      </c>
      <c r="K60" s="13">
        <v>4287</v>
      </c>
      <c r="L60" s="14">
        <f>+D60/D$62*100</f>
        <v>54.36893203883495</v>
      </c>
      <c r="M60" s="15">
        <f t="shared" si="13"/>
        <v>58.515283842794766</v>
      </c>
      <c r="N60" s="15">
        <f t="shared" si="13"/>
        <v>62.1301775147929</v>
      </c>
      <c r="O60" s="15">
        <f t="shared" si="13"/>
        <v>59.64630225080386</v>
      </c>
      <c r="P60" s="15">
        <f t="shared" si="13"/>
        <v>59.55487336914812</v>
      </c>
      <c r="Q60" s="15">
        <f t="shared" si="13"/>
        <v>58.12728009728415</v>
      </c>
      <c r="R60" s="15">
        <f t="shared" si="13"/>
        <v>53.993993993993996</v>
      </c>
      <c r="S60" s="15">
        <f t="shared" si="13"/>
        <v>57.66747376916869</v>
      </c>
    </row>
    <row r="61" spans="1:19" ht="13.5" customHeight="1">
      <c r="A61" s="44"/>
      <c r="B61" s="46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4"/>
      <c r="B62" s="48"/>
      <c r="C62" s="38" t="s">
        <v>10</v>
      </c>
      <c r="D62" s="11">
        <v>412</v>
      </c>
      <c r="E62" s="12">
        <v>458</v>
      </c>
      <c r="F62" s="12">
        <v>507</v>
      </c>
      <c r="G62" s="12">
        <v>622</v>
      </c>
      <c r="H62" s="12">
        <v>1303</v>
      </c>
      <c r="I62" s="12">
        <v>2467</v>
      </c>
      <c r="J62" s="12">
        <v>1665</v>
      </c>
      <c r="K62" s="13">
        <v>7434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3"/>
      <c r="B63" s="46" t="s">
        <v>28</v>
      </c>
      <c r="C63" s="36" t="s">
        <v>84</v>
      </c>
      <c r="D63" s="6">
        <v>188</v>
      </c>
      <c r="E63" s="7">
        <v>179</v>
      </c>
      <c r="F63" s="7">
        <v>223</v>
      </c>
      <c r="G63" s="7">
        <v>254</v>
      </c>
      <c r="H63" s="7">
        <v>558</v>
      </c>
      <c r="I63" s="7">
        <v>1312</v>
      </c>
      <c r="J63" s="7">
        <v>1126</v>
      </c>
      <c r="K63" s="8">
        <v>3840</v>
      </c>
      <c r="L63" s="14">
        <f>+D63/D$66*100</f>
        <v>45.19230769230769</v>
      </c>
      <c r="M63" s="15">
        <f aca="true" t="shared" si="14" ref="M63:S66">+E63/E$66*100</f>
        <v>40.044742729306485</v>
      </c>
      <c r="N63" s="15">
        <f t="shared" si="14"/>
        <v>44.95967741935484</v>
      </c>
      <c r="O63" s="15">
        <f t="shared" si="14"/>
        <v>39.318885448916404</v>
      </c>
      <c r="P63" s="15">
        <f t="shared" si="14"/>
        <v>40.759678597516434</v>
      </c>
      <c r="Q63" s="15">
        <f t="shared" si="14"/>
        <v>43.92366923334449</v>
      </c>
      <c r="R63" s="15">
        <f t="shared" si="14"/>
        <v>46.9557964970809</v>
      </c>
      <c r="S63" s="15">
        <f t="shared" si="14"/>
        <v>43.840621075465236</v>
      </c>
    </row>
    <row r="64" spans="1:19" ht="13.5" customHeight="1">
      <c r="A64" s="43"/>
      <c r="B64" s="46"/>
      <c r="C64" s="37" t="s">
        <v>85</v>
      </c>
      <c r="D64" s="11">
        <v>228</v>
      </c>
      <c r="E64" s="12">
        <v>268</v>
      </c>
      <c r="F64" s="12">
        <v>273</v>
      </c>
      <c r="G64" s="12">
        <v>392</v>
      </c>
      <c r="H64" s="12">
        <v>811</v>
      </c>
      <c r="I64" s="12">
        <v>1675</v>
      </c>
      <c r="J64" s="12">
        <v>1272</v>
      </c>
      <c r="K64" s="13">
        <v>4919</v>
      </c>
      <c r="L64" s="14">
        <f>+D64/D$66*100</f>
        <v>54.807692307692314</v>
      </c>
      <c r="M64" s="15">
        <f t="shared" si="14"/>
        <v>59.95525727069351</v>
      </c>
      <c r="N64" s="15">
        <f t="shared" si="14"/>
        <v>55.04032258064516</v>
      </c>
      <c r="O64" s="15">
        <f t="shared" si="14"/>
        <v>60.681114551083596</v>
      </c>
      <c r="P64" s="15">
        <f t="shared" si="14"/>
        <v>59.240321402483566</v>
      </c>
      <c r="Q64" s="15">
        <f t="shared" si="14"/>
        <v>56.0763307666555</v>
      </c>
      <c r="R64" s="15">
        <f t="shared" si="14"/>
        <v>53.044203502919096</v>
      </c>
      <c r="S64" s="15">
        <f t="shared" si="14"/>
        <v>56.159378924534764</v>
      </c>
    </row>
    <row r="65" spans="1:19" ht="13.5" customHeight="1">
      <c r="A65" s="43"/>
      <c r="B65" s="46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v>0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</v>
      </c>
      <c r="Q65" s="15">
        <f t="shared" si="14"/>
        <v>0</v>
      </c>
      <c r="R65" s="15">
        <f t="shared" si="14"/>
        <v>0</v>
      </c>
      <c r="S65" s="15">
        <f t="shared" si="14"/>
        <v>0</v>
      </c>
    </row>
    <row r="66" spans="1:19" ht="13.5" customHeight="1">
      <c r="A66" s="43"/>
      <c r="B66" s="46"/>
      <c r="C66" s="38" t="s">
        <v>10</v>
      </c>
      <c r="D66" s="16">
        <v>416</v>
      </c>
      <c r="E66" s="17">
        <v>447</v>
      </c>
      <c r="F66" s="17">
        <v>496</v>
      </c>
      <c r="G66" s="17">
        <v>646</v>
      </c>
      <c r="H66" s="17">
        <v>1369</v>
      </c>
      <c r="I66" s="17">
        <v>2987</v>
      </c>
      <c r="J66" s="17">
        <v>2398</v>
      </c>
      <c r="K66" s="18">
        <v>8759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4"/>
      <c r="B67" s="47" t="s">
        <v>29</v>
      </c>
      <c r="C67" s="36" t="s">
        <v>84</v>
      </c>
      <c r="D67" s="11">
        <v>113</v>
      </c>
      <c r="E67" s="12">
        <v>126</v>
      </c>
      <c r="F67" s="12">
        <v>125</v>
      </c>
      <c r="G67" s="12">
        <v>144</v>
      </c>
      <c r="H67" s="12">
        <v>356</v>
      </c>
      <c r="I67" s="12">
        <v>871</v>
      </c>
      <c r="J67" s="12">
        <v>769</v>
      </c>
      <c r="K67" s="13">
        <v>2504</v>
      </c>
      <c r="L67" s="9">
        <f>+D67/D$70*100</f>
        <v>46.31147540983606</v>
      </c>
      <c r="M67" s="10">
        <f aca="true" t="shared" si="15" ref="M67:S70">+E67/E$70*100</f>
        <v>47.01492537313433</v>
      </c>
      <c r="N67" s="10">
        <f t="shared" si="15"/>
        <v>51.02040816326531</v>
      </c>
      <c r="O67" s="10">
        <f t="shared" si="15"/>
        <v>47.368421052631575</v>
      </c>
      <c r="P67" s="10">
        <f t="shared" si="15"/>
        <v>44.83627204030227</v>
      </c>
      <c r="Q67" s="10">
        <f t="shared" si="15"/>
        <v>44.07894736842105</v>
      </c>
      <c r="R67" s="10">
        <f t="shared" si="15"/>
        <v>48.67088607594937</v>
      </c>
      <c r="S67" s="10">
        <f t="shared" si="15"/>
        <v>46.276104232119756</v>
      </c>
    </row>
    <row r="68" spans="1:19" ht="13.5" customHeight="1">
      <c r="A68" s="44"/>
      <c r="B68" s="46"/>
      <c r="C68" s="37" t="s">
        <v>85</v>
      </c>
      <c r="D68" s="11">
        <v>131</v>
      </c>
      <c r="E68" s="12">
        <v>142</v>
      </c>
      <c r="F68" s="12">
        <v>120</v>
      </c>
      <c r="G68" s="12">
        <v>160</v>
      </c>
      <c r="H68" s="12">
        <v>438</v>
      </c>
      <c r="I68" s="12">
        <v>1105</v>
      </c>
      <c r="J68" s="12">
        <v>811</v>
      </c>
      <c r="K68" s="13">
        <v>2907</v>
      </c>
      <c r="L68" s="14">
        <f>+D68/D$70*100</f>
        <v>53.68852459016394</v>
      </c>
      <c r="M68" s="15">
        <f t="shared" si="15"/>
        <v>52.98507462686567</v>
      </c>
      <c r="N68" s="15">
        <f t="shared" si="15"/>
        <v>48.97959183673469</v>
      </c>
      <c r="O68" s="15">
        <f t="shared" si="15"/>
        <v>52.63157894736842</v>
      </c>
      <c r="P68" s="15">
        <f t="shared" si="15"/>
        <v>55.16372795969773</v>
      </c>
      <c r="Q68" s="15">
        <f t="shared" si="15"/>
        <v>55.92105263157895</v>
      </c>
      <c r="R68" s="15">
        <f t="shared" si="15"/>
        <v>51.32911392405063</v>
      </c>
      <c r="S68" s="15">
        <f t="shared" si="15"/>
        <v>53.72389576788025</v>
      </c>
    </row>
    <row r="69" spans="1:19" ht="13.5" customHeight="1">
      <c r="A69" s="44"/>
      <c r="B69" s="46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4"/>
      <c r="B70" s="48"/>
      <c r="C70" s="38" t="s">
        <v>10</v>
      </c>
      <c r="D70" s="11">
        <v>244</v>
      </c>
      <c r="E70" s="12">
        <v>268</v>
      </c>
      <c r="F70" s="12">
        <v>245</v>
      </c>
      <c r="G70" s="12">
        <v>304</v>
      </c>
      <c r="H70" s="12">
        <v>794</v>
      </c>
      <c r="I70" s="12">
        <v>1976</v>
      </c>
      <c r="J70" s="12">
        <v>1580</v>
      </c>
      <c r="K70" s="13">
        <v>5411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3"/>
      <c r="B71" s="46" t="s">
        <v>10</v>
      </c>
      <c r="C71" s="36" t="s">
        <v>84</v>
      </c>
      <c r="D71" s="6">
        <v>3886</v>
      </c>
      <c r="E71" s="7">
        <v>3672</v>
      </c>
      <c r="F71" s="7">
        <v>3431</v>
      </c>
      <c r="G71" s="7">
        <v>3556</v>
      </c>
      <c r="H71" s="7">
        <v>8431</v>
      </c>
      <c r="I71" s="7">
        <v>26121</v>
      </c>
      <c r="J71" s="7">
        <v>28983</v>
      </c>
      <c r="K71" s="8">
        <v>78080</v>
      </c>
      <c r="L71" s="14">
        <f>+D71/D$74*100</f>
        <v>46.184929878773474</v>
      </c>
      <c r="M71" s="15">
        <f aca="true" t="shared" si="16" ref="M71:S74">+E71/E$74*100</f>
        <v>42.53938832252086</v>
      </c>
      <c r="N71" s="15">
        <f t="shared" si="16"/>
        <v>40.36470588235294</v>
      </c>
      <c r="O71" s="15">
        <f t="shared" si="16"/>
        <v>38.98695318495779</v>
      </c>
      <c r="P71" s="15">
        <f t="shared" si="16"/>
        <v>40.048451453543606</v>
      </c>
      <c r="Q71" s="15">
        <f t="shared" si="16"/>
        <v>41.972908264104255</v>
      </c>
      <c r="R71" s="15">
        <f t="shared" si="16"/>
        <v>44.47837696817164</v>
      </c>
      <c r="S71" s="15">
        <f t="shared" si="16"/>
        <v>42.64010397894208</v>
      </c>
    </row>
    <row r="72" spans="1:19" ht="13.5" customHeight="1">
      <c r="A72" s="43"/>
      <c r="B72" s="46"/>
      <c r="C72" s="37" t="s">
        <v>85</v>
      </c>
      <c r="D72" s="11">
        <v>4528</v>
      </c>
      <c r="E72" s="12">
        <v>4960</v>
      </c>
      <c r="F72" s="12">
        <v>5069</v>
      </c>
      <c r="G72" s="12">
        <v>5565</v>
      </c>
      <c r="H72" s="12">
        <v>12620</v>
      </c>
      <c r="I72" s="12">
        <v>36110</v>
      </c>
      <c r="J72" s="12">
        <v>36177</v>
      </c>
      <c r="K72" s="13">
        <v>105029</v>
      </c>
      <c r="L72" s="14">
        <f>+D72/D$74*100</f>
        <v>53.815070121226526</v>
      </c>
      <c r="M72" s="15">
        <f t="shared" si="16"/>
        <v>57.46061167747914</v>
      </c>
      <c r="N72" s="15">
        <f t="shared" si="16"/>
        <v>59.635294117647064</v>
      </c>
      <c r="O72" s="15">
        <f t="shared" si="16"/>
        <v>61.013046815042216</v>
      </c>
      <c r="P72" s="15">
        <f t="shared" si="16"/>
        <v>59.946798403952116</v>
      </c>
      <c r="Q72" s="15">
        <f t="shared" si="16"/>
        <v>58.023878006845244</v>
      </c>
      <c r="R72" s="15">
        <f t="shared" si="16"/>
        <v>55.5185537583254</v>
      </c>
      <c r="S72" s="15">
        <f t="shared" si="16"/>
        <v>57.35716548161255</v>
      </c>
    </row>
    <row r="73" spans="1:19" ht="13.5" customHeight="1">
      <c r="A73" s="43"/>
      <c r="B73" s="46"/>
      <c r="C73" s="37" t="s">
        <v>86</v>
      </c>
      <c r="D73" s="11">
        <v>0</v>
      </c>
      <c r="E73" s="12">
        <v>0</v>
      </c>
      <c r="F73" s="12">
        <v>0</v>
      </c>
      <c r="G73" s="12">
        <v>0</v>
      </c>
      <c r="H73" s="12">
        <v>1</v>
      </c>
      <c r="I73" s="12">
        <v>2</v>
      </c>
      <c r="J73" s="12">
        <v>2</v>
      </c>
      <c r="K73" s="13">
        <v>5</v>
      </c>
      <c r="L73" s="14">
        <f>+D73/D$74*100</f>
        <v>0</v>
      </c>
      <c r="M73" s="15">
        <f t="shared" si="16"/>
        <v>0</v>
      </c>
      <c r="N73" s="15">
        <f t="shared" si="16"/>
        <v>0</v>
      </c>
      <c r="O73" s="15">
        <f t="shared" si="16"/>
        <v>0</v>
      </c>
      <c r="P73" s="15">
        <f t="shared" si="16"/>
        <v>0.004750142504275128</v>
      </c>
      <c r="Q73" s="15">
        <f t="shared" si="16"/>
        <v>0.003213729050503752</v>
      </c>
      <c r="R73" s="15">
        <f t="shared" si="16"/>
        <v>0.003069273502961849</v>
      </c>
      <c r="S73" s="15">
        <f t="shared" si="16"/>
        <v>0.002730539445372828</v>
      </c>
    </row>
    <row r="74" spans="1:19" ht="13.5" customHeight="1" thickBot="1">
      <c r="A74" s="45"/>
      <c r="B74" s="56"/>
      <c r="C74" s="41" t="s">
        <v>10</v>
      </c>
      <c r="D74" s="21">
        <v>8414</v>
      </c>
      <c r="E74" s="22">
        <v>8632</v>
      </c>
      <c r="F74" s="22">
        <v>8500</v>
      </c>
      <c r="G74" s="22">
        <v>9121</v>
      </c>
      <c r="H74" s="22">
        <v>21052</v>
      </c>
      <c r="I74" s="22">
        <v>62233</v>
      </c>
      <c r="J74" s="22">
        <v>65162</v>
      </c>
      <c r="K74" s="23">
        <v>183114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57" t="s">
        <v>30</v>
      </c>
      <c r="B75" s="47" t="s">
        <v>31</v>
      </c>
      <c r="C75" s="37" t="s">
        <v>84</v>
      </c>
      <c r="D75" s="11">
        <v>521</v>
      </c>
      <c r="E75" s="12">
        <v>478</v>
      </c>
      <c r="F75" s="12">
        <v>393</v>
      </c>
      <c r="G75" s="12">
        <v>342</v>
      </c>
      <c r="H75" s="12">
        <v>869</v>
      </c>
      <c r="I75" s="12">
        <v>3086</v>
      </c>
      <c r="J75" s="12">
        <v>3791</v>
      </c>
      <c r="K75" s="13">
        <v>9480</v>
      </c>
      <c r="L75" s="14">
        <f>+D75/D$78*100</f>
        <v>45.98411297440423</v>
      </c>
      <c r="M75" s="15">
        <f aca="true" t="shared" si="17" ref="M75:S78">+E75/E$78*100</f>
        <v>42.114537444933916</v>
      </c>
      <c r="N75" s="15">
        <f t="shared" si="17"/>
        <v>39.37875751503006</v>
      </c>
      <c r="O75" s="15">
        <f t="shared" si="17"/>
        <v>37.01298701298701</v>
      </c>
      <c r="P75" s="15">
        <f t="shared" si="17"/>
        <v>36.013261500207214</v>
      </c>
      <c r="Q75" s="15">
        <f t="shared" si="17"/>
        <v>39.69131832797428</v>
      </c>
      <c r="R75" s="15">
        <f t="shared" si="17"/>
        <v>41.07703976595514</v>
      </c>
      <c r="S75" s="15">
        <f t="shared" si="17"/>
        <v>40.15758037870123</v>
      </c>
    </row>
    <row r="76" spans="1:19" ht="13.5" customHeight="1">
      <c r="A76" s="44"/>
      <c r="B76" s="46"/>
      <c r="C76" s="37" t="s">
        <v>85</v>
      </c>
      <c r="D76" s="11">
        <v>612</v>
      </c>
      <c r="E76" s="12">
        <v>657</v>
      </c>
      <c r="F76" s="12">
        <v>605</v>
      </c>
      <c r="G76" s="12">
        <v>582</v>
      </c>
      <c r="H76" s="12">
        <v>1544</v>
      </c>
      <c r="I76" s="12">
        <v>4689</v>
      </c>
      <c r="J76" s="12">
        <v>5438</v>
      </c>
      <c r="K76" s="13">
        <v>14127</v>
      </c>
      <c r="L76" s="14">
        <f>+D76/D$78*100</f>
        <v>54.01588702559577</v>
      </c>
      <c r="M76" s="15">
        <f t="shared" si="17"/>
        <v>57.885462555066084</v>
      </c>
      <c r="N76" s="15">
        <f t="shared" si="17"/>
        <v>60.62124248496994</v>
      </c>
      <c r="O76" s="15">
        <f t="shared" si="17"/>
        <v>62.98701298701299</v>
      </c>
      <c r="P76" s="15">
        <f t="shared" si="17"/>
        <v>63.98673849979279</v>
      </c>
      <c r="Q76" s="15">
        <f t="shared" si="17"/>
        <v>60.30868167202572</v>
      </c>
      <c r="R76" s="15">
        <f t="shared" si="17"/>
        <v>58.922960234044865</v>
      </c>
      <c r="S76" s="15">
        <f t="shared" si="17"/>
        <v>59.842419621298774</v>
      </c>
    </row>
    <row r="77" spans="1:19" ht="13.5" customHeight="1">
      <c r="A77" s="44"/>
      <c r="B77" s="46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</v>
      </c>
    </row>
    <row r="78" spans="1:19" ht="13.5" customHeight="1" thickBot="1">
      <c r="A78" s="44"/>
      <c r="B78" s="48"/>
      <c r="C78" s="37" t="s">
        <v>10</v>
      </c>
      <c r="D78" s="11">
        <v>1133</v>
      </c>
      <c r="E78" s="12">
        <v>1135</v>
      </c>
      <c r="F78" s="12">
        <v>998</v>
      </c>
      <c r="G78" s="12">
        <v>924</v>
      </c>
      <c r="H78" s="12">
        <v>2413</v>
      </c>
      <c r="I78" s="12">
        <v>7775</v>
      </c>
      <c r="J78" s="12">
        <v>9229</v>
      </c>
      <c r="K78" s="13">
        <v>23607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3"/>
      <c r="B79" s="58" t="s">
        <v>32</v>
      </c>
      <c r="C79" s="39" t="s">
        <v>84</v>
      </c>
      <c r="D79" s="26">
        <v>455</v>
      </c>
      <c r="E79" s="27">
        <v>390</v>
      </c>
      <c r="F79" s="27">
        <v>381</v>
      </c>
      <c r="G79" s="27">
        <v>338</v>
      </c>
      <c r="H79" s="27">
        <v>706</v>
      </c>
      <c r="I79" s="27">
        <v>2401</v>
      </c>
      <c r="J79" s="27">
        <v>3214</v>
      </c>
      <c r="K79" s="28">
        <v>7885</v>
      </c>
      <c r="L79" s="29">
        <f>+D79/D$82*100</f>
        <v>47.9957805907173</v>
      </c>
      <c r="M79" s="30">
        <f aca="true" t="shared" si="18" ref="M79:S82">+E79/E$82*100</f>
        <v>39.43377148634985</v>
      </c>
      <c r="N79" s="30">
        <f t="shared" si="18"/>
        <v>39.318885448916404</v>
      </c>
      <c r="O79" s="30">
        <f t="shared" si="18"/>
        <v>37.723214285714285</v>
      </c>
      <c r="P79" s="30">
        <f t="shared" si="18"/>
        <v>40.458452722063036</v>
      </c>
      <c r="Q79" s="30">
        <f t="shared" si="18"/>
        <v>39.956731569312694</v>
      </c>
      <c r="R79" s="30">
        <f t="shared" si="18"/>
        <v>41.91444966092853</v>
      </c>
      <c r="S79" s="30">
        <f t="shared" si="18"/>
        <v>41.01643778610071</v>
      </c>
    </row>
    <row r="80" spans="1:19" ht="13.5" customHeight="1">
      <c r="A80" s="43"/>
      <c r="B80" s="46"/>
      <c r="C80" s="37" t="s">
        <v>85</v>
      </c>
      <c r="D80" s="11">
        <v>493</v>
      </c>
      <c r="E80" s="12">
        <v>599</v>
      </c>
      <c r="F80" s="12">
        <v>588</v>
      </c>
      <c r="G80" s="12">
        <v>558</v>
      </c>
      <c r="H80" s="12">
        <v>1039</v>
      </c>
      <c r="I80" s="12">
        <v>3608</v>
      </c>
      <c r="J80" s="12">
        <v>4454</v>
      </c>
      <c r="K80" s="13">
        <v>11339</v>
      </c>
      <c r="L80" s="14">
        <f>+D80/D$82*100</f>
        <v>52.004219409282705</v>
      </c>
      <c r="M80" s="15">
        <f t="shared" si="18"/>
        <v>60.56622851365015</v>
      </c>
      <c r="N80" s="15">
        <f t="shared" si="18"/>
        <v>60.681114551083596</v>
      </c>
      <c r="O80" s="15">
        <f t="shared" si="18"/>
        <v>62.27678571428571</v>
      </c>
      <c r="P80" s="15">
        <f t="shared" si="18"/>
        <v>59.54154727793697</v>
      </c>
      <c r="Q80" s="15">
        <f t="shared" si="18"/>
        <v>60.043268430687306</v>
      </c>
      <c r="R80" s="15">
        <f t="shared" si="18"/>
        <v>58.08555033907147</v>
      </c>
      <c r="S80" s="15">
        <f t="shared" si="18"/>
        <v>58.98356221389929</v>
      </c>
    </row>
    <row r="81" spans="1:19" ht="13.5" customHeight="1">
      <c r="A81" s="43"/>
      <c r="B81" s="46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43"/>
      <c r="B82" s="59"/>
      <c r="C82" s="40" t="s">
        <v>10</v>
      </c>
      <c r="D82" s="31">
        <v>948</v>
      </c>
      <c r="E82" s="32">
        <v>989</v>
      </c>
      <c r="F82" s="32">
        <v>969</v>
      </c>
      <c r="G82" s="32">
        <v>896</v>
      </c>
      <c r="H82" s="32">
        <v>1745</v>
      </c>
      <c r="I82" s="32">
        <v>6009</v>
      </c>
      <c r="J82" s="32">
        <v>7668</v>
      </c>
      <c r="K82" s="33">
        <v>19224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4"/>
      <c r="B83" s="47" t="s">
        <v>33</v>
      </c>
      <c r="C83" s="37" t="s">
        <v>84</v>
      </c>
      <c r="D83" s="11">
        <v>344</v>
      </c>
      <c r="E83" s="12">
        <v>348</v>
      </c>
      <c r="F83" s="12">
        <v>303</v>
      </c>
      <c r="G83" s="12">
        <v>296</v>
      </c>
      <c r="H83" s="12">
        <v>575</v>
      </c>
      <c r="I83" s="12">
        <v>1620</v>
      </c>
      <c r="J83" s="12">
        <v>1913</v>
      </c>
      <c r="K83" s="13">
        <v>5399</v>
      </c>
      <c r="L83" s="14">
        <f>+D83/D$86*100</f>
        <v>47.18792866941015</v>
      </c>
      <c r="M83" s="15">
        <f aca="true" t="shared" si="19" ref="M83:S86">+E83/E$86*100</f>
        <v>46.27659574468085</v>
      </c>
      <c r="N83" s="15">
        <f t="shared" si="19"/>
        <v>38.94601542416453</v>
      </c>
      <c r="O83" s="15">
        <f t="shared" si="19"/>
        <v>37.80332056194125</v>
      </c>
      <c r="P83" s="15">
        <f t="shared" si="19"/>
        <v>39.84753984753985</v>
      </c>
      <c r="Q83" s="15">
        <f t="shared" si="19"/>
        <v>39.34904056351712</v>
      </c>
      <c r="R83" s="15">
        <f t="shared" si="19"/>
        <v>41.76855895196507</v>
      </c>
      <c r="S83" s="15">
        <f t="shared" si="19"/>
        <v>40.9573661052951</v>
      </c>
    </row>
    <row r="84" spans="1:19" ht="13.5" customHeight="1">
      <c r="A84" s="44"/>
      <c r="B84" s="46"/>
      <c r="C84" s="37" t="s">
        <v>85</v>
      </c>
      <c r="D84" s="11">
        <v>385</v>
      </c>
      <c r="E84" s="12">
        <v>404</v>
      </c>
      <c r="F84" s="12">
        <v>475</v>
      </c>
      <c r="G84" s="12">
        <v>487</v>
      </c>
      <c r="H84" s="12">
        <v>868</v>
      </c>
      <c r="I84" s="12">
        <v>2497</v>
      </c>
      <c r="J84" s="12">
        <v>2667</v>
      </c>
      <c r="K84" s="13">
        <v>7783</v>
      </c>
      <c r="L84" s="14">
        <f>+D84/D$86*100</f>
        <v>52.81207133058985</v>
      </c>
      <c r="M84" s="15">
        <f t="shared" si="19"/>
        <v>53.72340425531915</v>
      </c>
      <c r="N84" s="15">
        <f t="shared" si="19"/>
        <v>61.05398457583547</v>
      </c>
      <c r="O84" s="15">
        <f t="shared" si="19"/>
        <v>62.196679438058744</v>
      </c>
      <c r="P84" s="15">
        <f t="shared" si="19"/>
        <v>60.15246015246015</v>
      </c>
      <c r="Q84" s="15">
        <f t="shared" si="19"/>
        <v>60.65095943648288</v>
      </c>
      <c r="R84" s="15">
        <f t="shared" si="19"/>
        <v>58.23144104803494</v>
      </c>
      <c r="S84" s="15">
        <f t="shared" si="19"/>
        <v>59.0426338947049</v>
      </c>
    </row>
    <row r="85" spans="1:19" ht="13.5" customHeight="1">
      <c r="A85" s="44"/>
      <c r="B85" s="46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4"/>
      <c r="B86" s="48"/>
      <c r="C86" s="38" t="s">
        <v>10</v>
      </c>
      <c r="D86" s="11">
        <v>729</v>
      </c>
      <c r="E86" s="12">
        <v>752</v>
      </c>
      <c r="F86" s="12">
        <v>778</v>
      </c>
      <c r="G86" s="12">
        <v>783</v>
      </c>
      <c r="H86" s="12">
        <v>1443</v>
      </c>
      <c r="I86" s="12">
        <v>4117</v>
      </c>
      <c r="J86" s="12">
        <v>4580</v>
      </c>
      <c r="K86" s="13">
        <v>13182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3"/>
      <c r="B87" s="46" t="s">
        <v>34</v>
      </c>
      <c r="C87" s="36" t="s">
        <v>84</v>
      </c>
      <c r="D87" s="6">
        <v>93</v>
      </c>
      <c r="E87" s="7">
        <v>87</v>
      </c>
      <c r="F87" s="7">
        <v>79</v>
      </c>
      <c r="G87" s="7">
        <v>73</v>
      </c>
      <c r="H87" s="7">
        <v>121</v>
      </c>
      <c r="I87" s="7">
        <v>539</v>
      </c>
      <c r="J87" s="7">
        <v>606</v>
      </c>
      <c r="K87" s="8">
        <v>1598</v>
      </c>
      <c r="L87" s="14">
        <f>+D87/D$90*100</f>
        <v>44.927536231884055</v>
      </c>
      <c r="M87" s="15">
        <f aca="true" t="shared" si="20" ref="M87:S90">+E87/E$90*100</f>
        <v>45.3125</v>
      </c>
      <c r="N87" s="15">
        <f t="shared" si="20"/>
        <v>40.72164948453608</v>
      </c>
      <c r="O87" s="15">
        <f t="shared" si="20"/>
        <v>37.244897959183675</v>
      </c>
      <c r="P87" s="15">
        <f t="shared" si="20"/>
        <v>32.526881720430104</v>
      </c>
      <c r="Q87" s="15">
        <f t="shared" si="20"/>
        <v>39.54512105649303</v>
      </c>
      <c r="R87" s="15">
        <f t="shared" si="20"/>
        <v>43.131672597864764</v>
      </c>
      <c r="S87" s="15">
        <f t="shared" si="20"/>
        <v>40.67192669890557</v>
      </c>
    </row>
    <row r="88" spans="1:19" ht="13.5" customHeight="1">
      <c r="A88" s="43"/>
      <c r="B88" s="46"/>
      <c r="C88" s="37" t="s">
        <v>85</v>
      </c>
      <c r="D88" s="11">
        <v>114</v>
      </c>
      <c r="E88" s="12">
        <v>105</v>
      </c>
      <c r="F88" s="12">
        <v>115</v>
      </c>
      <c r="G88" s="12">
        <v>123</v>
      </c>
      <c r="H88" s="12">
        <v>251</v>
      </c>
      <c r="I88" s="12">
        <v>824</v>
      </c>
      <c r="J88" s="12">
        <v>799</v>
      </c>
      <c r="K88" s="13">
        <v>2331</v>
      </c>
      <c r="L88" s="14">
        <f>+D88/D$90*100</f>
        <v>55.072463768115945</v>
      </c>
      <c r="M88" s="15">
        <f t="shared" si="20"/>
        <v>54.6875</v>
      </c>
      <c r="N88" s="15">
        <f t="shared" si="20"/>
        <v>59.27835051546392</v>
      </c>
      <c r="O88" s="15">
        <f t="shared" si="20"/>
        <v>62.755102040816325</v>
      </c>
      <c r="P88" s="15">
        <f t="shared" si="20"/>
        <v>67.47311827956989</v>
      </c>
      <c r="Q88" s="15">
        <f t="shared" si="20"/>
        <v>60.454878943506976</v>
      </c>
      <c r="R88" s="15">
        <f t="shared" si="20"/>
        <v>56.868327402135236</v>
      </c>
      <c r="S88" s="15">
        <f t="shared" si="20"/>
        <v>59.32807330109443</v>
      </c>
    </row>
    <row r="89" spans="1:19" ht="13.5" customHeight="1">
      <c r="A89" s="43"/>
      <c r="B89" s="46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3"/>
      <c r="B90" s="48"/>
      <c r="C90" s="37" t="s">
        <v>10</v>
      </c>
      <c r="D90" s="11">
        <v>207</v>
      </c>
      <c r="E90" s="12">
        <v>192</v>
      </c>
      <c r="F90" s="12">
        <v>194</v>
      </c>
      <c r="G90" s="12">
        <v>196</v>
      </c>
      <c r="H90" s="12">
        <v>372</v>
      </c>
      <c r="I90" s="12">
        <v>1363</v>
      </c>
      <c r="J90" s="12">
        <v>1405</v>
      </c>
      <c r="K90" s="13">
        <v>3929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3"/>
      <c r="B91" s="58" t="s">
        <v>35</v>
      </c>
      <c r="C91" s="39" t="s">
        <v>84</v>
      </c>
      <c r="D91" s="26">
        <v>300</v>
      </c>
      <c r="E91" s="27">
        <v>284</v>
      </c>
      <c r="F91" s="27">
        <v>244</v>
      </c>
      <c r="G91" s="27">
        <v>242</v>
      </c>
      <c r="H91" s="27">
        <v>477</v>
      </c>
      <c r="I91" s="27">
        <v>1719</v>
      </c>
      <c r="J91" s="27">
        <v>2029</v>
      </c>
      <c r="K91" s="28">
        <v>5295</v>
      </c>
      <c r="L91" s="29">
        <f>+D91/D$94*100</f>
        <v>51.724137931034484</v>
      </c>
      <c r="M91" s="30">
        <f aca="true" t="shared" si="21" ref="M91:S94">+E91/E$94*100</f>
        <v>47.019867549668874</v>
      </c>
      <c r="N91" s="30">
        <f t="shared" si="21"/>
        <v>44.85294117647059</v>
      </c>
      <c r="O91" s="30">
        <f t="shared" si="21"/>
        <v>41.08658743633276</v>
      </c>
      <c r="P91" s="30">
        <f t="shared" si="21"/>
        <v>41.15616911130285</v>
      </c>
      <c r="Q91" s="30">
        <f t="shared" si="21"/>
        <v>46.37172916104667</v>
      </c>
      <c r="R91" s="30">
        <f t="shared" si="21"/>
        <v>50.111138552729074</v>
      </c>
      <c r="S91" s="30">
        <f t="shared" si="21"/>
        <v>47.14209401709402</v>
      </c>
    </row>
    <row r="92" spans="1:19" ht="13.5" customHeight="1">
      <c r="A92" s="43"/>
      <c r="B92" s="46"/>
      <c r="C92" s="37" t="s">
        <v>85</v>
      </c>
      <c r="D92" s="11">
        <v>280</v>
      </c>
      <c r="E92" s="12">
        <v>320</v>
      </c>
      <c r="F92" s="12">
        <v>300</v>
      </c>
      <c r="G92" s="12">
        <v>347</v>
      </c>
      <c r="H92" s="12">
        <v>682</v>
      </c>
      <c r="I92" s="12">
        <v>1988</v>
      </c>
      <c r="J92" s="12">
        <v>2020</v>
      </c>
      <c r="K92" s="13">
        <v>5937</v>
      </c>
      <c r="L92" s="14">
        <f>+D92/D$94*100</f>
        <v>48.275862068965516</v>
      </c>
      <c r="M92" s="15">
        <f t="shared" si="21"/>
        <v>52.980132450331126</v>
      </c>
      <c r="N92" s="15">
        <f t="shared" si="21"/>
        <v>55.14705882352941</v>
      </c>
      <c r="O92" s="15">
        <f t="shared" si="21"/>
        <v>58.91341256366724</v>
      </c>
      <c r="P92" s="15">
        <f t="shared" si="21"/>
        <v>58.843830888697156</v>
      </c>
      <c r="Q92" s="15">
        <f t="shared" si="21"/>
        <v>53.62827083895333</v>
      </c>
      <c r="R92" s="15">
        <f t="shared" si="21"/>
        <v>49.88886144727093</v>
      </c>
      <c r="S92" s="15">
        <f t="shared" si="21"/>
        <v>52.85790598290598</v>
      </c>
    </row>
    <row r="93" spans="1:19" ht="13.5" customHeight="1">
      <c r="A93" s="43"/>
      <c r="B93" s="46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0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</v>
      </c>
    </row>
    <row r="94" spans="1:19" ht="13.5" customHeight="1">
      <c r="A94" s="43"/>
      <c r="B94" s="48"/>
      <c r="C94" s="38" t="s">
        <v>10</v>
      </c>
      <c r="D94" s="11">
        <v>580</v>
      </c>
      <c r="E94" s="12">
        <v>604</v>
      </c>
      <c r="F94" s="12">
        <v>544</v>
      </c>
      <c r="G94" s="12">
        <v>589</v>
      </c>
      <c r="H94" s="12">
        <v>1159</v>
      </c>
      <c r="I94" s="12">
        <v>3707</v>
      </c>
      <c r="J94" s="12">
        <v>4049</v>
      </c>
      <c r="K94" s="13">
        <v>11232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3"/>
      <c r="B95" s="46" t="s">
        <v>36</v>
      </c>
      <c r="C95" s="36" t="s">
        <v>84</v>
      </c>
      <c r="D95" s="6">
        <v>117</v>
      </c>
      <c r="E95" s="7">
        <v>91</v>
      </c>
      <c r="F95" s="7">
        <v>82</v>
      </c>
      <c r="G95" s="7">
        <v>64</v>
      </c>
      <c r="H95" s="7">
        <v>178</v>
      </c>
      <c r="I95" s="7">
        <v>706</v>
      </c>
      <c r="J95" s="7">
        <v>935</v>
      </c>
      <c r="K95" s="8">
        <v>2173</v>
      </c>
      <c r="L95" s="14">
        <f>+D95/D$98*100</f>
        <v>51.541850220264315</v>
      </c>
      <c r="M95" s="15">
        <f aca="true" t="shared" si="22" ref="M95:S98">+E95/E$98*100</f>
        <v>40.08810572687225</v>
      </c>
      <c r="N95" s="15">
        <f t="shared" si="22"/>
        <v>42.05128205128205</v>
      </c>
      <c r="O95" s="15">
        <f t="shared" si="22"/>
        <v>34.40860215053764</v>
      </c>
      <c r="P95" s="15">
        <f t="shared" si="22"/>
        <v>40.73226544622426</v>
      </c>
      <c r="Q95" s="15">
        <f t="shared" si="22"/>
        <v>39.86448334274421</v>
      </c>
      <c r="R95" s="15">
        <f t="shared" si="22"/>
        <v>44.52380952380952</v>
      </c>
      <c r="S95" s="15">
        <f t="shared" si="22"/>
        <v>42.251604122107715</v>
      </c>
    </row>
    <row r="96" spans="1:19" ht="13.5" customHeight="1">
      <c r="A96" s="43"/>
      <c r="B96" s="46"/>
      <c r="C96" s="37" t="s">
        <v>85</v>
      </c>
      <c r="D96" s="11">
        <v>110</v>
      </c>
      <c r="E96" s="12">
        <v>136</v>
      </c>
      <c r="F96" s="12">
        <v>113</v>
      </c>
      <c r="G96" s="12">
        <v>122</v>
      </c>
      <c r="H96" s="12">
        <v>258</v>
      </c>
      <c r="I96" s="12">
        <v>1063</v>
      </c>
      <c r="J96" s="12">
        <v>1164</v>
      </c>
      <c r="K96" s="13">
        <v>2966</v>
      </c>
      <c r="L96" s="14">
        <f>+D96/D$98*100</f>
        <v>48.458149779735685</v>
      </c>
      <c r="M96" s="15">
        <f t="shared" si="22"/>
        <v>59.91189427312775</v>
      </c>
      <c r="N96" s="15">
        <f t="shared" si="22"/>
        <v>57.948717948717956</v>
      </c>
      <c r="O96" s="15">
        <f t="shared" si="22"/>
        <v>65.59139784946237</v>
      </c>
      <c r="P96" s="15">
        <f t="shared" si="22"/>
        <v>59.03890160183066</v>
      </c>
      <c r="Q96" s="15">
        <f t="shared" si="22"/>
        <v>60.02258610954263</v>
      </c>
      <c r="R96" s="15">
        <f t="shared" si="22"/>
        <v>55.42857142857143</v>
      </c>
      <c r="S96" s="15">
        <f t="shared" si="22"/>
        <v>57.67062026054832</v>
      </c>
    </row>
    <row r="97" spans="1:19" ht="13.5" customHeight="1">
      <c r="A97" s="43"/>
      <c r="B97" s="46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1</v>
      </c>
      <c r="I97" s="12">
        <v>2</v>
      </c>
      <c r="J97" s="12">
        <v>1</v>
      </c>
      <c r="K97" s="13">
        <v>4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0.2288329519450801</v>
      </c>
      <c r="Q97" s="15">
        <f t="shared" si="22"/>
        <v>0.1129305477131564</v>
      </c>
      <c r="R97" s="15">
        <f t="shared" si="22"/>
        <v>0.047619047619047616</v>
      </c>
      <c r="S97" s="15">
        <f t="shared" si="22"/>
        <v>0.07777561734396267</v>
      </c>
    </row>
    <row r="98" spans="1:19" ht="13.5" customHeight="1">
      <c r="A98" s="43"/>
      <c r="B98" s="46"/>
      <c r="C98" s="38" t="s">
        <v>10</v>
      </c>
      <c r="D98" s="16">
        <v>227</v>
      </c>
      <c r="E98" s="17">
        <v>227</v>
      </c>
      <c r="F98" s="17">
        <v>195</v>
      </c>
      <c r="G98" s="17">
        <v>186</v>
      </c>
      <c r="H98" s="17">
        <v>437</v>
      </c>
      <c r="I98" s="17">
        <v>1771</v>
      </c>
      <c r="J98" s="17">
        <v>2100</v>
      </c>
      <c r="K98" s="18">
        <v>5143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3"/>
      <c r="B99" s="47" t="s">
        <v>37</v>
      </c>
      <c r="C99" s="36" t="s">
        <v>84</v>
      </c>
      <c r="D99" s="11">
        <v>56</v>
      </c>
      <c r="E99" s="12">
        <v>62</v>
      </c>
      <c r="F99" s="12">
        <v>54</v>
      </c>
      <c r="G99" s="12">
        <v>49</v>
      </c>
      <c r="H99" s="12">
        <v>112</v>
      </c>
      <c r="I99" s="12">
        <v>496</v>
      </c>
      <c r="J99" s="12">
        <v>611</v>
      </c>
      <c r="K99" s="13">
        <v>1440</v>
      </c>
      <c r="L99" s="9">
        <f>+D99/D$102*100</f>
        <v>45.52845528455284</v>
      </c>
      <c r="M99" s="10">
        <f aca="true" t="shared" si="23" ref="M99:S102">+E99/E$102*100</f>
        <v>43.97163120567376</v>
      </c>
      <c r="N99" s="10">
        <f t="shared" si="23"/>
        <v>41.86046511627907</v>
      </c>
      <c r="O99" s="10">
        <f t="shared" si="23"/>
        <v>38.28125</v>
      </c>
      <c r="P99" s="10">
        <f t="shared" si="23"/>
        <v>37.83783783783784</v>
      </c>
      <c r="Q99" s="10">
        <f t="shared" si="23"/>
        <v>43.546971027216856</v>
      </c>
      <c r="R99" s="10">
        <f t="shared" si="23"/>
        <v>43.14971751412429</v>
      </c>
      <c r="S99" s="10">
        <f t="shared" si="23"/>
        <v>42.704626334519574</v>
      </c>
    </row>
    <row r="100" spans="1:19" ht="13.5" customHeight="1">
      <c r="A100" s="43"/>
      <c r="B100" s="46"/>
      <c r="C100" s="37" t="s">
        <v>85</v>
      </c>
      <c r="D100" s="11">
        <v>67</v>
      </c>
      <c r="E100" s="12">
        <v>79</v>
      </c>
      <c r="F100" s="12">
        <v>75</v>
      </c>
      <c r="G100" s="12">
        <v>79</v>
      </c>
      <c r="H100" s="12">
        <v>184</v>
      </c>
      <c r="I100" s="12">
        <v>643</v>
      </c>
      <c r="J100" s="12">
        <v>805</v>
      </c>
      <c r="K100" s="13">
        <v>1932</v>
      </c>
      <c r="L100" s="14">
        <f>+D100/D$102*100</f>
        <v>54.47154471544715</v>
      </c>
      <c r="M100" s="15">
        <f t="shared" si="23"/>
        <v>56.02836879432624</v>
      </c>
      <c r="N100" s="15">
        <f t="shared" si="23"/>
        <v>58.139534883720934</v>
      </c>
      <c r="O100" s="15">
        <f t="shared" si="23"/>
        <v>61.71875</v>
      </c>
      <c r="P100" s="15">
        <f t="shared" si="23"/>
        <v>62.16216216216216</v>
      </c>
      <c r="Q100" s="15">
        <f t="shared" si="23"/>
        <v>56.453028972783144</v>
      </c>
      <c r="R100" s="15">
        <f t="shared" si="23"/>
        <v>56.8502824858757</v>
      </c>
      <c r="S100" s="15">
        <f t="shared" si="23"/>
        <v>57.29537366548043</v>
      </c>
    </row>
    <row r="101" spans="1:19" ht="13.5" customHeight="1">
      <c r="A101" s="43"/>
      <c r="B101" s="46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3"/>
      <c r="B102" s="59"/>
      <c r="C102" s="40" t="s">
        <v>10</v>
      </c>
      <c r="D102" s="31">
        <v>123</v>
      </c>
      <c r="E102" s="32">
        <v>141</v>
      </c>
      <c r="F102" s="32">
        <v>129</v>
      </c>
      <c r="G102" s="32">
        <v>128</v>
      </c>
      <c r="H102" s="32">
        <v>296</v>
      </c>
      <c r="I102" s="32">
        <v>1139</v>
      </c>
      <c r="J102" s="32">
        <v>1416</v>
      </c>
      <c r="K102" s="33">
        <v>3372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3"/>
      <c r="B103" s="47" t="s">
        <v>38</v>
      </c>
      <c r="C103" s="37" t="s">
        <v>84</v>
      </c>
      <c r="D103" s="11">
        <v>78</v>
      </c>
      <c r="E103" s="12">
        <v>86</v>
      </c>
      <c r="F103" s="12">
        <v>54</v>
      </c>
      <c r="G103" s="12">
        <v>69</v>
      </c>
      <c r="H103" s="12">
        <v>188</v>
      </c>
      <c r="I103" s="12">
        <v>629</v>
      </c>
      <c r="J103" s="12">
        <v>738</v>
      </c>
      <c r="K103" s="13">
        <v>1842</v>
      </c>
      <c r="L103" s="14">
        <f>+D103/D$106*100</f>
        <v>43.0939226519337</v>
      </c>
      <c r="M103" s="15">
        <f aca="true" t="shared" si="24" ref="M103:S106">+E103/E$106*100</f>
        <v>45.26315789473684</v>
      </c>
      <c r="N103" s="15">
        <f t="shared" si="24"/>
        <v>32.72727272727273</v>
      </c>
      <c r="O103" s="15">
        <f t="shared" si="24"/>
        <v>38.764044943820224</v>
      </c>
      <c r="P103" s="15">
        <f t="shared" si="24"/>
        <v>42.34234234234234</v>
      </c>
      <c r="Q103" s="15">
        <f t="shared" si="24"/>
        <v>39.68454258675079</v>
      </c>
      <c r="R103" s="15">
        <f t="shared" si="24"/>
        <v>42.80742459396752</v>
      </c>
      <c r="S103" s="15">
        <f t="shared" si="24"/>
        <v>41.235728676964406</v>
      </c>
    </row>
    <row r="104" spans="1:19" ht="13.5" customHeight="1">
      <c r="A104" s="43"/>
      <c r="B104" s="46"/>
      <c r="C104" s="37" t="s">
        <v>85</v>
      </c>
      <c r="D104" s="11">
        <v>103</v>
      </c>
      <c r="E104" s="12">
        <v>104</v>
      </c>
      <c r="F104" s="12">
        <v>111</v>
      </c>
      <c r="G104" s="12">
        <v>109</v>
      </c>
      <c r="H104" s="12">
        <v>256</v>
      </c>
      <c r="I104" s="12">
        <v>956</v>
      </c>
      <c r="J104" s="12">
        <v>986</v>
      </c>
      <c r="K104" s="13">
        <v>2625</v>
      </c>
      <c r="L104" s="14">
        <f>+D104/D$106*100</f>
        <v>56.9060773480663</v>
      </c>
      <c r="M104" s="15">
        <f t="shared" si="24"/>
        <v>54.736842105263165</v>
      </c>
      <c r="N104" s="15">
        <f t="shared" si="24"/>
        <v>67.27272727272727</v>
      </c>
      <c r="O104" s="15">
        <f t="shared" si="24"/>
        <v>61.23595505617978</v>
      </c>
      <c r="P104" s="15">
        <f t="shared" si="24"/>
        <v>57.65765765765766</v>
      </c>
      <c r="Q104" s="15">
        <f t="shared" si="24"/>
        <v>60.315457413249206</v>
      </c>
      <c r="R104" s="15">
        <f t="shared" si="24"/>
        <v>57.19257540603249</v>
      </c>
      <c r="S104" s="15">
        <f t="shared" si="24"/>
        <v>58.7642713230356</v>
      </c>
    </row>
    <row r="105" spans="1:19" ht="13.5" customHeight="1">
      <c r="A105" s="43"/>
      <c r="B105" s="46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0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4"/>
        <v>0</v>
      </c>
    </row>
    <row r="106" spans="1:19" ht="13.5" customHeight="1" thickBot="1">
      <c r="A106" s="43"/>
      <c r="B106" s="48"/>
      <c r="C106" s="37" t="s">
        <v>10</v>
      </c>
      <c r="D106" s="11">
        <v>181</v>
      </c>
      <c r="E106" s="12">
        <v>190</v>
      </c>
      <c r="F106" s="12">
        <v>165</v>
      </c>
      <c r="G106" s="12">
        <v>178</v>
      </c>
      <c r="H106" s="12">
        <v>444</v>
      </c>
      <c r="I106" s="12">
        <v>1585</v>
      </c>
      <c r="J106" s="12">
        <v>1724</v>
      </c>
      <c r="K106" s="13">
        <v>4467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3"/>
      <c r="B107" s="58" t="s">
        <v>39</v>
      </c>
      <c r="C107" s="39" t="s">
        <v>84</v>
      </c>
      <c r="D107" s="26">
        <v>59</v>
      </c>
      <c r="E107" s="27">
        <v>71</v>
      </c>
      <c r="F107" s="27">
        <v>63</v>
      </c>
      <c r="G107" s="27">
        <v>61</v>
      </c>
      <c r="H107" s="27">
        <v>198</v>
      </c>
      <c r="I107" s="27">
        <v>454</v>
      </c>
      <c r="J107" s="27">
        <v>360</v>
      </c>
      <c r="K107" s="28">
        <v>1266</v>
      </c>
      <c r="L107" s="29">
        <f>+D107/D$110*100</f>
        <v>46.45669291338583</v>
      </c>
      <c r="M107" s="30">
        <f aca="true" t="shared" si="25" ref="M107:S110">+E107/E$110*100</f>
        <v>52.20588235294118</v>
      </c>
      <c r="N107" s="30">
        <f t="shared" si="25"/>
        <v>45.65217391304348</v>
      </c>
      <c r="O107" s="30">
        <f t="shared" si="25"/>
        <v>45.86466165413533</v>
      </c>
      <c r="P107" s="30">
        <f t="shared" si="25"/>
        <v>38.44660194174757</v>
      </c>
      <c r="Q107" s="30">
        <f t="shared" si="25"/>
        <v>40.212577502214344</v>
      </c>
      <c r="R107" s="30">
        <f t="shared" si="25"/>
        <v>42.007001166861144</v>
      </c>
      <c r="S107" s="30">
        <f t="shared" si="25"/>
        <v>41.71334431630972</v>
      </c>
    </row>
    <row r="108" spans="1:19" ht="13.5" customHeight="1">
      <c r="A108" s="43"/>
      <c r="B108" s="46"/>
      <c r="C108" s="37" t="s">
        <v>85</v>
      </c>
      <c r="D108" s="11">
        <v>68</v>
      </c>
      <c r="E108" s="12">
        <v>65</v>
      </c>
      <c r="F108" s="12">
        <v>75</v>
      </c>
      <c r="G108" s="12">
        <v>72</v>
      </c>
      <c r="H108" s="12">
        <v>317</v>
      </c>
      <c r="I108" s="12">
        <v>675</v>
      </c>
      <c r="J108" s="12">
        <v>497</v>
      </c>
      <c r="K108" s="13">
        <v>1769</v>
      </c>
      <c r="L108" s="14">
        <f>+D108/D$110*100</f>
        <v>53.54330708661418</v>
      </c>
      <c r="M108" s="15">
        <f t="shared" si="25"/>
        <v>47.794117647058826</v>
      </c>
      <c r="N108" s="15">
        <f t="shared" si="25"/>
        <v>54.347826086956516</v>
      </c>
      <c r="O108" s="15">
        <f t="shared" si="25"/>
        <v>54.13533834586466</v>
      </c>
      <c r="P108" s="15">
        <f t="shared" si="25"/>
        <v>61.55339805825243</v>
      </c>
      <c r="Q108" s="15">
        <f t="shared" si="25"/>
        <v>59.78742249778565</v>
      </c>
      <c r="R108" s="15">
        <f t="shared" si="25"/>
        <v>57.992998833138856</v>
      </c>
      <c r="S108" s="15">
        <f t="shared" si="25"/>
        <v>58.28665568369028</v>
      </c>
    </row>
    <row r="109" spans="1:19" ht="13.5" customHeight="1">
      <c r="A109" s="43"/>
      <c r="B109" s="46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3"/>
      <c r="B110" s="48"/>
      <c r="C110" s="38" t="s">
        <v>10</v>
      </c>
      <c r="D110" s="11">
        <v>127</v>
      </c>
      <c r="E110" s="12">
        <v>136</v>
      </c>
      <c r="F110" s="12">
        <v>138</v>
      </c>
      <c r="G110" s="12">
        <v>133</v>
      </c>
      <c r="H110" s="12">
        <v>515</v>
      </c>
      <c r="I110" s="12">
        <v>1129</v>
      </c>
      <c r="J110" s="12">
        <v>857</v>
      </c>
      <c r="K110" s="13">
        <v>3035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3"/>
      <c r="B111" s="46" t="s">
        <v>40</v>
      </c>
      <c r="C111" s="36" t="s">
        <v>84</v>
      </c>
      <c r="D111" s="6">
        <v>69</v>
      </c>
      <c r="E111" s="7">
        <v>56</v>
      </c>
      <c r="F111" s="7">
        <v>64</v>
      </c>
      <c r="G111" s="7">
        <v>52</v>
      </c>
      <c r="H111" s="7">
        <v>181</v>
      </c>
      <c r="I111" s="7">
        <v>728</v>
      </c>
      <c r="J111" s="7">
        <v>896</v>
      </c>
      <c r="K111" s="8">
        <v>2046</v>
      </c>
      <c r="L111" s="14">
        <f>+D111/D$114*100</f>
        <v>48.59154929577465</v>
      </c>
      <c r="M111" s="15">
        <f aca="true" t="shared" si="26" ref="M111:S114">+E111/E$114*100</f>
        <v>35.44303797468354</v>
      </c>
      <c r="N111" s="15">
        <f t="shared" si="26"/>
        <v>41.830065359477125</v>
      </c>
      <c r="O111" s="15">
        <f t="shared" si="26"/>
        <v>34.899328859060404</v>
      </c>
      <c r="P111" s="15">
        <f t="shared" si="26"/>
        <v>38.8412017167382</v>
      </c>
      <c r="Q111" s="15">
        <f t="shared" si="26"/>
        <v>42.8235294117647</v>
      </c>
      <c r="R111" s="15">
        <f t="shared" si="26"/>
        <v>45.25252525252525</v>
      </c>
      <c r="S111" s="15">
        <f t="shared" si="26"/>
        <v>43.091828138163436</v>
      </c>
    </row>
    <row r="112" spans="1:19" ht="13.5" customHeight="1">
      <c r="A112" s="43"/>
      <c r="B112" s="46"/>
      <c r="C112" s="37" t="s">
        <v>85</v>
      </c>
      <c r="D112" s="11">
        <v>73</v>
      </c>
      <c r="E112" s="12">
        <v>102</v>
      </c>
      <c r="F112" s="12">
        <v>89</v>
      </c>
      <c r="G112" s="12">
        <v>97</v>
      </c>
      <c r="H112" s="12">
        <v>285</v>
      </c>
      <c r="I112" s="12">
        <v>972</v>
      </c>
      <c r="J112" s="12">
        <v>1084</v>
      </c>
      <c r="K112" s="13">
        <v>2702</v>
      </c>
      <c r="L112" s="14">
        <f>+D112/D$114*100</f>
        <v>51.40845070422535</v>
      </c>
      <c r="M112" s="15">
        <f t="shared" si="26"/>
        <v>64.55696202531645</v>
      </c>
      <c r="N112" s="15">
        <f t="shared" si="26"/>
        <v>58.16993464052288</v>
      </c>
      <c r="O112" s="15">
        <f t="shared" si="26"/>
        <v>65.1006711409396</v>
      </c>
      <c r="P112" s="15">
        <f t="shared" si="26"/>
        <v>61.1587982832618</v>
      </c>
      <c r="Q112" s="15">
        <f t="shared" si="26"/>
        <v>57.1764705882353</v>
      </c>
      <c r="R112" s="15">
        <f t="shared" si="26"/>
        <v>54.74747474747475</v>
      </c>
      <c r="S112" s="15">
        <f t="shared" si="26"/>
        <v>56.908171861836564</v>
      </c>
    </row>
    <row r="113" spans="1:19" ht="13.5" customHeight="1">
      <c r="A113" s="43"/>
      <c r="B113" s="46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43"/>
      <c r="B114" s="46"/>
      <c r="C114" s="38" t="s">
        <v>10</v>
      </c>
      <c r="D114" s="16">
        <v>142</v>
      </c>
      <c r="E114" s="17">
        <v>158</v>
      </c>
      <c r="F114" s="17">
        <v>153</v>
      </c>
      <c r="G114" s="17">
        <v>149</v>
      </c>
      <c r="H114" s="17">
        <v>466</v>
      </c>
      <c r="I114" s="17">
        <v>1700</v>
      </c>
      <c r="J114" s="17">
        <v>1980</v>
      </c>
      <c r="K114" s="18">
        <v>4748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3"/>
      <c r="B115" s="47" t="s">
        <v>41</v>
      </c>
      <c r="C115" s="36" t="s">
        <v>84</v>
      </c>
      <c r="D115" s="11">
        <v>52</v>
      </c>
      <c r="E115" s="12">
        <v>49</v>
      </c>
      <c r="F115" s="12">
        <v>34</v>
      </c>
      <c r="G115" s="12">
        <v>34</v>
      </c>
      <c r="H115" s="12">
        <v>95</v>
      </c>
      <c r="I115" s="12">
        <v>379</v>
      </c>
      <c r="J115" s="12">
        <v>542</v>
      </c>
      <c r="K115" s="13">
        <v>1185</v>
      </c>
      <c r="L115" s="9">
        <f>+D115/D$118*100</f>
        <v>38.80597014925373</v>
      </c>
      <c r="M115" s="10">
        <f aca="true" t="shared" si="27" ref="M115:S118">+E115/E$118*100</f>
        <v>46.666666666666664</v>
      </c>
      <c r="N115" s="10">
        <f t="shared" si="27"/>
        <v>42.5</v>
      </c>
      <c r="O115" s="10">
        <f t="shared" si="27"/>
        <v>43.037974683544306</v>
      </c>
      <c r="P115" s="10">
        <f t="shared" si="27"/>
        <v>41.48471615720524</v>
      </c>
      <c r="Q115" s="10">
        <f t="shared" si="27"/>
        <v>43.51320321469575</v>
      </c>
      <c r="R115" s="10">
        <f t="shared" si="27"/>
        <v>47.795414462081126</v>
      </c>
      <c r="S115" s="10">
        <f t="shared" si="27"/>
        <v>45.02279635258359</v>
      </c>
    </row>
    <row r="116" spans="1:19" ht="13.5" customHeight="1">
      <c r="A116" s="43"/>
      <c r="B116" s="46"/>
      <c r="C116" s="37" t="s">
        <v>85</v>
      </c>
      <c r="D116" s="11">
        <v>82</v>
      </c>
      <c r="E116" s="12">
        <v>56</v>
      </c>
      <c r="F116" s="12">
        <v>46</v>
      </c>
      <c r="G116" s="12">
        <v>45</v>
      </c>
      <c r="H116" s="12">
        <v>134</v>
      </c>
      <c r="I116" s="12">
        <v>492</v>
      </c>
      <c r="J116" s="12">
        <v>592</v>
      </c>
      <c r="K116" s="13">
        <v>1447</v>
      </c>
      <c r="L116" s="14">
        <f>+D116/D$118*100</f>
        <v>61.19402985074627</v>
      </c>
      <c r="M116" s="15">
        <f t="shared" si="27"/>
        <v>53.333333333333336</v>
      </c>
      <c r="N116" s="15">
        <f t="shared" si="27"/>
        <v>57.49999999999999</v>
      </c>
      <c r="O116" s="15">
        <f t="shared" si="27"/>
        <v>56.9620253164557</v>
      </c>
      <c r="P116" s="15">
        <f t="shared" si="27"/>
        <v>58.515283842794766</v>
      </c>
      <c r="Q116" s="15">
        <f t="shared" si="27"/>
        <v>56.48679678530425</v>
      </c>
      <c r="R116" s="15">
        <f t="shared" si="27"/>
        <v>52.20458553791887</v>
      </c>
      <c r="S116" s="15">
        <f t="shared" si="27"/>
        <v>54.97720364741642</v>
      </c>
    </row>
    <row r="117" spans="1:19" ht="13.5" customHeight="1">
      <c r="A117" s="43"/>
      <c r="B117" s="46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43"/>
      <c r="B118" s="48"/>
      <c r="C118" s="38" t="s">
        <v>10</v>
      </c>
      <c r="D118" s="11">
        <v>134</v>
      </c>
      <c r="E118" s="12">
        <v>105</v>
      </c>
      <c r="F118" s="12">
        <v>80</v>
      </c>
      <c r="G118" s="12">
        <v>79</v>
      </c>
      <c r="H118" s="12">
        <v>229</v>
      </c>
      <c r="I118" s="12">
        <v>871</v>
      </c>
      <c r="J118" s="12">
        <v>1134</v>
      </c>
      <c r="K118" s="13">
        <v>2632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3"/>
      <c r="B119" s="46" t="s">
        <v>42</v>
      </c>
      <c r="C119" s="36" t="s">
        <v>84</v>
      </c>
      <c r="D119" s="6">
        <v>41</v>
      </c>
      <c r="E119" s="7">
        <v>41</v>
      </c>
      <c r="F119" s="7">
        <v>59</v>
      </c>
      <c r="G119" s="7">
        <v>32</v>
      </c>
      <c r="H119" s="7">
        <v>131</v>
      </c>
      <c r="I119" s="7">
        <v>294</v>
      </c>
      <c r="J119" s="7">
        <v>308</v>
      </c>
      <c r="K119" s="8">
        <v>906</v>
      </c>
      <c r="L119" s="14">
        <f>+D119/D$122*100</f>
        <v>37.96296296296296</v>
      </c>
      <c r="M119" s="15">
        <f aca="true" t="shared" si="28" ref="M119:S122">+E119/E$122*100</f>
        <v>41</v>
      </c>
      <c r="N119" s="15">
        <f t="shared" si="28"/>
        <v>41.25874125874126</v>
      </c>
      <c r="O119" s="15">
        <f t="shared" si="28"/>
        <v>22.69503546099291</v>
      </c>
      <c r="P119" s="15">
        <f t="shared" si="28"/>
        <v>42.25806451612903</v>
      </c>
      <c r="Q119" s="15">
        <f t="shared" si="28"/>
        <v>41.29213483146067</v>
      </c>
      <c r="R119" s="15">
        <f t="shared" si="28"/>
        <v>48.657187993680886</v>
      </c>
      <c r="S119" s="15">
        <f t="shared" si="28"/>
        <v>42.198416394969726</v>
      </c>
    </row>
    <row r="120" spans="1:19" ht="13.5" customHeight="1">
      <c r="A120" s="43"/>
      <c r="B120" s="46"/>
      <c r="C120" s="37" t="s">
        <v>85</v>
      </c>
      <c r="D120" s="11">
        <v>67</v>
      </c>
      <c r="E120" s="12">
        <v>59</v>
      </c>
      <c r="F120" s="12">
        <v>84</v>
      </c>
      <c r="G120" s="12">
        <v>109</v>
      </c>
      <c r="H120" s="12">
        <v>179</v>
      </c>
      <c r="I120" s="12">
        <v>418</v>
      </c>
      <c r="J120" s="12">
        <v>325</v>
      </c>
      <c r="K120" s="13">
        <v>1241</v>
      </c>
      <c r="L120" s="14">
        <f>+D120/D$122*100</f>
        <v>62.03703703703704</v>
      </c>
      <c r="M120" s="15">
        <f t="shared" si="28"/>
        <v>59</v>
      </c>
      <c r="N120" s="15">
        <f t="shared" si="28"/>
        <v>58.74125874125874</v>
      </c>
      <c r="O120" s="15">
        <f t="shared" si="28"/>
        <v>77.30496453900709</v>
      </c>
      <c r="P120" s="15">
        <f t="shared" si="28"/>
        <v>57.74193548387097</v>
      </c>
      <c r="Q120" s="15">
        <f t="shared" si="28"/>
        <v>58.70786516853933</v>
      </c>
      <c r="R120" s="15">
        <f t="shared" si="28"/>
        <v>51.342812006319114</v>
      </c>
      <c r="S120" s="15">
        <f t="shared" si="28"/>
        <v>57.801583605030274</v>
      </c>
    </row>
    <row r="121" spans="1:19" ht="13.5" customHeight="1">
      <c r="A121" s="43"/>
      <c r="B121" s="46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3"/>
      <c r="B122" s="46"/>
      <c r="C122" s="38" t="s">
        <v>10</v>
      </c>
      <c r="D122" s="16">
        <v>108</v>
      </c>
      <c r="E122" s="17">
        <v>100</v>
      </c>
      <c r="F122" s="17">
        <v>143</v>
      </c>
      <c r="G122" s="17">
        <v>141</v>
      </c>
      <c r="H122" s="17">
        <v>310</v>
      </c>
      <c r="I122" s="17">
        <v>712</v>
      </c>
      <c r="J122" s="17">
        <v>633</v>
      </c>
      <c r="K122" s="18">
        <v>2147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3"/>
      <c r="B123" s="47" t="s">
        <v>43</v>
      </c>
      <c r="C123" s="36" t="s">
        <v>84</v>
      </c>
      <c r="D123" s="11">
        <v>41</v>
      </c>
      <c r="E123" s="12">
        <v>35</v>
      </c>
      <c r="F123" s="12">
        <v>38</v>
      </c>
      <c r="G123" s="12">
        <v>53</v>
      </c>
      <c r="H123" s="12">
        <v>137</v>
      </c>
      <c r="I123" s="12">
        <v>432</v>
      </c>
      <c r="J123" s="12">
        <v>382</v>
      </c>
      <c r="K123" s="13">
        <v>1118</v>
      </c>
      <c r="L123" s="9">
        <f>+D123/D$126*100</f>
        <v>54.666666666666664</v>
      </c>
      <c r="M123" s="10">
        <f aca="true" t="shared" si="29" ref="M123:S126">+E123/E$126*100</f>
        <v>44.871794871794876</v>
      </c>
      <c r="N123" s="10">
        <f t="shared" si="29"/>
        <v>46.34146341463415</v>
      </c>
      <c r="O123" s="10">
        <f t="shared" si="29"/>
        <v>48.18181818181818</v>
      </c>
      <c r="P123" s="10">
        <f t="shared" si="29"/>
        <v>44.48051948051948</v>
      </c>
      <c r="Q123" s="10">
        <f t="shared" si="29"/>
        <v>49.03518728717366</v>
      </c>
      <c r="R123" s="10">
        <f t="shared" si="29"/>
        <v>53.576437587657786</v>
      </c>
      <c r="S123" s="10">
        <f t="shared" si="29"/>
        <v>49.75522919448153</v>
      </c>
    </row>
    <row r="124" spans="1:19" ht="13.5" customHeight="1">
      <c r="A124" s="43"/>
      <c r="B124" s="46"/>
      <c r="C124" s="37" t="s">
        <v>85</v>
      </c>
      <c r="D124" s="11">
        <v>34</v>
      </c>
      <c r="E124" s="12">
        <v>43</v>
      </c>
      <c r="F124" s="12">
        <v>44</v>
      </c>
      <c r="G124" s="12">
        <v>57</v>
      </c>
      <c r="H124" s="12">
        <v>171</v>
      </c>
      <c r="I124" s="12">
        <v>449</v>
      </c>
      <c r="J124" s="12">
        <v>331</v>
      </c>
      <c r="K124" s="13">
        <v>1129</v>
      </c>
      <c r="L124" s="14">
        <f>+D124/D$126*100</f>
        <v>45.33333333333333</v>
      </c>
      <c r="M124" s="15">
        <f t="shared" si="29"/>
        <v>55.12820512820513</v>
      </c>
      <c r="N124" s="15">
        <f t="shared" si="29"/>
        <v>53.65853658536586</v>
      </c>
      <c r="O124" s="15">
        <f t="shared" si="29"/>
        <v>51.81818181818182</v>
      </c>
      <c r="P124" s="15">
        <f t="shared" si="29"/>
        <v>55.519480519480524</v>
      </c>
      <c r="Q124" s="15">
        <f t="shared" si="29"/>
        <v>50.96481271282634</v>
      </c>
      <c r="R124" s="15">
        <f t="shared" si="29"/>
        <v>46.423562412342214</v>
      </c>
      <c r="S124" s="15">
        <f t="shared" si="29"/>
        <v>50.24477080551847</v>
      </c>
    </row>
    <row r="125" spans="1:19" ht="13.5" customHeight="1">
      <c r="A125" s="43"/>
      <c r="B125" s="46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3"/>
      <c r="B126" s="48"/>
      <c r="C126" s="38" t="s">
        <v>10</v>
      </c>
      <c r="D126" s="11">
        <v>75</v>
      </c>
      <c r="E126" s="12">
        <v>78</v>
      </c>
      <c r="F126" s="12">
        <v>82</v>
      </c>
      <c r="G126" s="12">
        <v>110</v>
      </c>
      <c r="H126" s="12">
        <v>308</v>
      </c>
      <c r="I126" s="12">
        <v>881</v>
      </c>
      <c r="J126" s="12">
        <v>713</v>
      </c>
      <c r="K126" s="13">
        <v>2247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3"/>
      <c r="B127" s="46" t="s">
        <v>44</v>
      </c>
      <c r="C127" s="36" t="s">
        <v>84</v>
      </c>
      <c r="D127" s="6">
        <v>39</v>
      </c>
      <c r="E127" s="7">
        <v>32</v>
      </c>
      <c r="F127" s="7">
        <v>36</v>
      </c>
      <c r="G127" s="7">
        <v>40</v>
      </c>
      <c r="H127" s="7">
        <v>82</v>
      </c>
      <c r="I127" s="7">
        <v>275</v>
      </c>
      <c r="J127" s="7">
        <v>320</v>
      </c>
      <c r="K127" s="8">
        <v>824</v>
      </c>
      <c r="L127" s="14">
        <f>+D127/D$130*100</f>
        <v>47.5609756097561</v>
      </c>
      <c r="M127" s="15">
        <f aca="true" t="shared" si="30" ref="M127:S130">+E127/E$130*100</f>
        <v>35.16483516483517</v>
      </c>
      <c r="N127" s="15">
        <f t="shared" si="30"/>
        <v>39.130434782608695</v>
      </c>
      <c r="O127" s="15">
        <f t="shared" si="30"/>
        <v>46.51162790697674</v>
      </c>
      <c r="P127" s="15">
        <f t="shared" si="30"/>
        <v>38.31775700934579</v>
      </c>
      <c r="Q127" s="15">
        <f t="shared" si="30"/>
        <v>38.141470180305134</v>
      </c>
      <c r="R127" s="15">
        <f t="shared" si="30"/>
        <v>41.50453955901427</v>
      </c>
      <c r="S127" s="15">
        <f t="shared" si="30"/>
        <v>40.05833738454059</v>
      </c>
    </row>
    <row r="128" spans="1:19" ht="13.5" customHeight="1">
      <c r="A128" s="43"/>
      <c r="B128" s="46"/>
      <c r="C128" s="37" t="s">
        <v>85</v>
      </c>
      <c r="D128" s="11">
        <v>43</v>
      </c>
      <c r="E128" s="12">
        <v>59</v>
      </c>
      <c r="F128" s="12">
        <v>56</v>
      </c>
      <c r="G128" s="12">
        <v>46</v>
      </c>
      <c r="H128" s="12">
        <v>132</v>
      </c>
      <c r="I128" s="12">
        <v>446</v>
      </c>
      <c r="J128" s="12">
        <v>451</v>
      </c>
      <c r="K128" s="13">
        <v>1233</v>
      </c>
      <c r="L128" s="14">
        <f>+D128/D$130*100</f>
        <v>52.4390243902439</v>
      </c>
      <c r="M128" s="15">
        <f t="shared" si="30"/>
        <v>64.83516483516483</v>
      </c>
      <c r="N128" s="15">
        <f t="shared" si="30"/>
        <v>60.86956521739131</v>
      </c>
      <c r="O128" s="15">
        <f t="shared" si="30"/>
        <v>53.48837209302325</v>
      </c>
      <c r="P128" s="15">
        <f t="shared" si="30"/>
        <v>61.6822429906542</v>
      </c>
      <c r="Q128" s="15">
        <f t="shared" si="30"/>
        <v>61.858529819694866</v>
      </c>
      <c r="R128" s="15">
        <f t="shared" si="30"/>
        <v>58.49546044098574</v>
      </c>
      <c r="S128" s="15">
        <f t="shared" si="30"/>
        <v>59.941662615459414</v>
      </c>
    </row>
    <row r="129" spans="1:19" ht="13.5" customHeight="1">
      <c r="A129" s="43"/>
      <c r="B129" s="46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3"/>
      <c r="B130" s="46"/>
      <c r="C130" s="38" t="s">
        <v>10</v>
      </c>
      <c r="D130" s="16">
        <v>82</v>
      </c>
      <c r="E130" s="17">
        <v>91</v>
      </c>
      <c r="F130" s="17">
        <v>92</v>
      </c>
      <c r="G130" s="17">
        <v>86</v>
      </c>
      <c r="H130" s="17">
        <v>214</v>
      </c>
      <c r="I130" s="17">
        <v>721</v>
      </c>
      <c r="J130" s="17">
        <v>771</v>
      </c>
      <c r="K130" s="18">
        <v>2057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3"/>
      <c r="B131" s="47" t="s">
        <v>45</v>
      </c>
      <c r="C131" s="36" t="s">
        <v>84</v>
      </c>
      <c r="D131" s="11">
        <v>41</v>
      </c>
      <c r="E131" s="12">
        <v>51</v>
      </c>
      <c r="F131" s="12">
        <v>43</v>
      </c>
      <c r="G131" s="12">
        <v>53</v>
      </c>
      <c r="H131" s="12">
        <v>105</v>
      </c>
      <c r="I131" s="12">
        <v>262</v>
      </c>
      <c r="J131" s="12">
        <v>240</v>
      </c>
      <c r="K131" s="13">
        <v>795</v>
      </c>
      <c r="L131" s="9">
        <f>+D131/D$134*100</f>
        <v>41.41414141414141</v>
      </c>
      <c r="M131" s="10">
        <f aca="true" t="shared" si="31" ref="M131:S134">+E131/E$134*100</f>
        <v>53.125</v>
      </c>
      <c r="N131" s="10">
        <f t="shared" si="31"/>
        <v>44.79166666666667</v>
      </c>
      <c r="O131" s="10">
        <f t="shared" si="31"/>
        <v>40.76923076923077</v>
      </c>
      <c r="P131" s="10">
        <f t="shared" si="31"/>
        <v>38.88888888888889</v>
      </c>
      <c r="Q131" s="10">
        <f t="shared" si="31"/>
        <v>41.853035143769965</v>
      </c>
      <c r="R131" s="10">
        <f t="shared" si="31"/>
        <v>45.54079696394687</v>
      </c>
      <c r="S131" s="10">
        <f t="shared" si="31"/>
        <v>43.11279826464208</v>
      </c>
    </row>
    <row r="132" spans="1:19" ht="13.5" customHeight="1">
      <c r="A132" s="43"/>
      <c r="B132" s="46"/>
      <c r="C132" s="37" t="s">
        <v>85</v>
      </c>
      <c r="D132" s="11">
        <v>58</v>
      </c>
      <c r="E132" s="12">
        <v>45</v>
      </c>
      <c r="F132" s="12">
        <v>53</v>
      </c>
      <c r="G132" s="12">
        <v>77</v>
      </c>
      <c r="H132" s="12">
        <v>165</v>
      </c>
      <c r="I132" s="12">
        <v>364</v>
      </c>
      <c r="J132" s="12">
        <v>287</v>
      </c>
      <c r="K132" s="13">
        <v>1049</v>
      </c>
      <c r="L132" s="14">
        <f>+D132/D$134*100</f>
        <v>58.58585858585859</v>
      </c>
      <c r="M132" s="15">
        <f t="shared" si="31"/>
        <v>46.875</v>
      </c>
      <c r="N132" s="15">
        <f t="shared" si="31"/>
        <v>55.208333333333336</v>
      </c>
      <c r="O132" s="15">
        <f t="shared" si="31"/>
        <v>59.23076923076923</v>
      </c>
      <c r="P132" s="15">
        <f t="shared" si="31"/>
        <v>61.111111111111114</v>
      </c>
      <c r="Q132" s="15">
        <f t="shared" si="31"/>
        <v>58.146964856230035</v>
      </c>
      <c r="R132" s="15">
        <f t="shared" si="31"/>
        <v>54.459203036053125</v>
      </c>
      <c r="S132" s="15">
        <f t="shared" si="31"/>
        <v>56.88720173535792</v>
      </c>
    </row>
    <row r="133" spans="1:19" ht="13.5" customHeight="1">
      <c r="A133" s="43"/>
      <c r="B133" s="46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3"/>
      <c r="B134" s="60"/>
      <c r="C134" s="38" t="s">
        <v>10</v>
      </c>
      <c r="D134" s="11">
        <v>99</v>
      </c>
      <c r="E134" s="12">
        <v>96</v>
      </c>
      <c r="F134" s="12">
        <v>96</v>
      </c>
      <c r="G134" s="12">
        <v>130</v>
      </c>
      <c r="H134" s="12">
        <v>270</v>
      </c>
      <c r="I134" s="12">
        <v>626</v>
      </c>
      <c r="J134" s="12">
        <v>527</v>
      </c>
      <c r="K134" s="13">
        <v>1844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3"/>
      <c r="B135" s="46" t="s">
        <v>46</v>
      </c>
      <c r="C135" s="36" t="s">
        <v>84</v>
      </c>
      <c r="D135" s="6">
        <v>16</v>
      </c>
      <c r="E135" s="7">
        <v>8</v>
      </c>
      <c r="F135" s="7">
        <v>12</v>
      </c>
      <c r="G135" s="7">
        <v>11</v>
      </c>
      <c r="H135" s="7">
        <v>28</v>
      </c>
      <c r="I135" s="7">
        <v>119</v>
      </c>
      <c r="J135" s="7">
        <v>125</v>
      </c>
      <c r="K135" s="8">
        <v>319</v>
      </c>
      <c r="L135" s="14">
        <f>+D135/D$138*100</f>
        <v>51.61290322580645</v>
      </c>
      <c r="M135" s="15">
        <f aca="true" t="shared" si="32" ref="M135:S138">+E135/E$138*100</f>
        <v>36.36363636363637</v>
      </c>
      <c r="N135" s="15">
        <f t="shared" si="32"/>
        <v>57.14285714285714</v>
      </c>
      <c r="O135" s="15">
        <f t="shared" si="32"/>
        <v>52.38095238095239</v>
      </c>
      <c r="P135" s="15">
        <f t="shared" si="32"/>
        <v>38.35616438356164</v>
      </c>
      <c r="Q135" s="15">
        <f t="shared" si="32"/>
        <v>45.94594594594595</v>
      </c>
      <c r="R135" s="15">
        <f t="shared" si="32"/>
        <v>49.01960784313725</v>
      </c>
      <c r="S135" s="15">
        <f t="shared" si="32"/>
        <v>46.774193548387096</v>
      </c>
    </row>
    <row r="136" spans="1:19" ht="13.5" customHeight="1">
      <c r="A136" s="43"/>
      <c r="B136" s="46"/>
      <c r="C136" s="37" t="s">
        <v>85</v>
      </c>
      <c r="D136" s="11">
        <v>15</v>
      </c>
      <c r="E136" s="12">
        <v>14</v>
      </c>
      <c r="F136" s="12">
        <v>9</v>
      </c>
      <c r="G136" s="12">
        <v>10</v>
      </c>
      <c r="H136" s="12">
        <v>45</v>
      </c>
      <c r="I136" s="12">
        <v>140</v>
      </c>
      <c r="J136" s="12">
        <v>130</v>
      </c>
      <c r="K136" s="13">
        <v>363</v>
      </c>
      <c r="L136" s="14">
        <f>+D136/D$138*100</f>
        <v>48.38709677419355</v>
      </c>
      <c r="M136" s="15">
        <f t="shared" si="32"/>
        <v>63.63636363636363</v>
      </c>
      <c r="N136" s="15">
        <f t="shared" si="32"/>
        <v>42.857142857142854</v>
      </c>
      <c r="O136" s="15">
        <f t="shared" si="32"/>
        <v>47.61904761904761</v>
      </c>
      <c r="P136" s="15">
        <f t="shared" si="32"/>
        <v>61.64383561643836</v>
      </c>
      <c r="Q136" s="15">
        <f t="shared" si="32"/>
        <v>54.054054054054056</v>
      </c>
      <c r="R136" s="15">
        <f t="shared" si="32"/>
        <v>50.98039215686274</v>
      </c>
      <c r="S136" s="15">
        <f t="shared" si="32"/>
        <v>53.2258064516129</v>
      </c>
    </row>
    <row r="137" spans="1:19" ht="13.5" customHeight="1">
      <c r="A137" s="43"/>
      <c r="B137" s="46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3"/>
      <c r="B138" s="46"/>
      <c r="C138" s="38" t="s">
        <v>10</v>
      </c>
      <c r="D138" s="16">
        <v>31</v>
      </c>
      <c r="E138" s="17">
        <v>22</v>
      </c>
      <c r="F138" s="17">
        <v>21</v>
      </c>
      <c r="G138" s="17">
        <v>21</v>
      </c>
      <c r="H138" s="17">
        <v>73</v>
      </c>
      <c r="I138" s="17">
        <v>259</v>
      </c>
      <c r="J138" s="17">
        <v>255</v>
      </c>
      <c r="K138" s="18">
        <v>682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3"/>
      <c r="B139" s="47" t="s">
        <v>47</v>
      </c>
      <c r="C139" s="36" t="s">
        <v>84</v>
      </c>
      <c r="D139" s="11">
        <v>4</v>
      </c>
      <c r="E139" s="12">
        <v>13</v>
      </c>
      <c r="F139" s="12">
        <v>7</v>
      </c>
      <c r="G139" s="12">
        <v>11</v>
      </c>
      <c r="H139" s="12">
        <v>55</v>
      </c>
      <c r="I139" s="12">
        <v>158</v>
      </c>
      <c r="J139" s="12">
        <v>103</v>
      </c>
      <c r="K139" s="13">
        <v>351</v>
      </c>
      <c r="L139" s="9">
        <f>+D139/D$142*100</f>
        <v>28.57142857142857</v>
      </c>
      <c r="M139" s="10">
        <f aca="true" t="shared" si="33" ref="M139:S142">+E139/E$142*100</f>
        <v>54.166666666666664</v>
      </c>
      <c r="N139" s="10">
        <f t="shared" si="33"/>
        <v>36.84210526315789</v>
      </c>
      <c r="O139" s="10">
        <f t="shared" si="33"/>
        <v>44</v>
      </c>
      <c r="P139" s="10">
        <f t="shared" si="33"/>
        <v>45.45454545454545</v>
      </c>
      <c r="Q139" s="10">
        <f t="shared" si="33"/>
        <v>45.93023255813954</v>
      </c>
      <c r="R139" s="10">
        <f t="shared" si="33"/>
        <v>50.99009900990099</v>
      </c>
      <c r="S139" s="10">
        <f t="shared" si="33"/>
        <v>46.86248331108144</v>
      </c>
    </row>
    <row r="140" spans="1:19" ht="13.5" customHeight="1">
      <c r="A140" s="43"/>
      <c r="B140" s="46"/>
      <c r="C140" s="37" t="s">
        <v>85</v>
      </c>
      <c r="D140" s="11">
        <v>10</v>
      </c>
      <c r="E140" s="12">
        <v>11</v>
      </c>
      <c r="F140" s="12">
        <v>12</v>
      </c>
      <c r="G140" s="12">
        <v>14</v>
      </c>
      <c r="H140" s="12">
        <v>66</v>
      </c>
      <c r="I140" s="12">
        <v>186</v>
      </c>
      <c r="J140" s="12">
        <v>99</v>
      </c>
      <c r="K140" s="13">
        <v>398</v>
      </c>
      <c r="L140" s="14">
        <f>+D140/D$142*100</f>
        <v>71.42857142857143</v>
      </c>
      <c r="M140" s="15">
        <f t="shared" si="33"/>
        <v>45.83333333333333</v>
      </c>
      <c r="N140" s="15">
        <f t="shared" si="33"/>
        <v>63.1578947368421</v>
      </c>
      <c r="O140" s="15">
        <f t="shared" si="33"/>
        <v>56.00000000000001</v>
      </c>
      <c r="P140" s="15">
        <f t="shared" si="33"/>
        <v>54.54545454545454</v>
      </c>
      <c r="Q140" s="15">
        <f t="shared" si="33"/>
        <v>54.06976744186046</v>
      </c>
      <c r="R140" s="15">
        <f t="shared" si="33"/>
        <v>49.00990099009901</v>
      </c>
      <c r="S140" s="15">
        <f t="shared" si="33"/>
        <v>53.13751668891856</v>
      </c>
    </row>
    <row r="141" spans="1:19" ht="13.5" customHeight="1">
      <c r="A141" s="43"/>
      <c r="B141" s="46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3"/>
      <c r="B142" s="59"/>
      <c r="C142" s="40" t="s">
        <v>10</v>
      </c>
      <c r="D142" s="31">
        <v>14</v>
      </c>
      <c r="E142" s="32">
        <v>24</v>
      </c>
      <c r="F142" s="32">
        <v>19</v>
      </c>
      <c r="G142" s="32">
        <v>25</v>
      </c>
      <c r="H142" s="32">
        <v>121</v>
      </c>
      <c r="I142" s="32">
        <v>344</v>
      </c>
      <c r="J142" s="32">
        <v>202</v>
      </c>
      <c r="K142" s="33">
        <v>749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3"/>
      <c r="B143" s="47" t="s">
        <v>48</v>
      </c>
      <c r="C143" s="37" t="s">
        <v>84</v>
      </c>
      <c r="D143" s="11">
        <v>60</v>
      </c>
      <c r="E143" s="12">
        <v>64</v>
      </c>
      <c r="F143" s="12">
        <v>53</v>
      </c>
      <c r="G143" s="12">
        <v>65</v>
      </c>
      <c r="H143" s="12">
        <v>177</v>
      </c>
      <c r="I143" s="12">
        <v>492</v>
      </c>
      <c r="J143" s="12">
        <v>413</v>
      </c>
      <c r="K143" s="13">
        <v>1324</v>
      </c>
      <c r="L143" s="14">
        <f>+D143/D$146*100</f>
        <v>43.47826086956522</v>
      </c>
      <c r="M143" s="15">
        <f aca="true" t="shared" si="34" ref="M143:S146">+E143/E$146*100</f>
        <v>46.3768115942029</v>
      </c>
      <c r="N143" s="15">
        <f t="shared" si="34"/>
        <v>45.689655172413794</v>
      </c>
      <c r="O143" s="15">
        <f t="shared" si="34"/>
        <v>37.7906976744186</v>
      </c>
      <c r="P143" s="15">
        <f t="shared" si="34"/>
        <v>43.27628361858191</v>
      </c>
      <c r="Q143" s="15">
        <f t="shared" si="34"/>
        <v>43.386243386243386</v>
      </c>
      <c r="R143" s="15">
        <f t="shared" si="34"/>
        <v>43.93617021276596</v>
      </c>
      <c r="S143" s="15">
        <f t="shared" si="34"/>
        <v>43.452576304561866</v>
      </c>
    </row>
    <row r="144" spans="1:19" ht="13.5" customHeight="1">
      <c r="A144" s="43"/>
      <c r="B144" s="46"/>
      <c r="C144" s="37" t="s">
        <v>85</v>
      </c>
      <c r="D144" s="11">
        <v>78</v>
      </c>
      <c r="E144" s="12">
        <v>74</v>
      </c>
      <c r="F144" s="12">
        <v>63</v>
      </c>
      <c r="G144" s="12">
        <v>107</v>
      </c>
      <c r="H144" s="12">
        <v>232</v>
      </c>
      <c r="I144" s="12">
        <v>642</v>
      </c>
      <c r="J144" s="12">
        <v>526</v>
      </c>
      <c r="K144" s="13">
        <v>1722</v>
      </c>
      <c r="L144" s="14">
        <f>+D144/D$146*100</f>
        <v>56.52173913043478</v>
      </c>
      <c r="M144" s="15">
        <f t="shared" si="34"/>
        <v>53.62318840579711</v>
      </c>
      <c r="N144" s="15">
        <f t="shared" si="34"/>
        <v>54.310344827586206</v>
      </c>
      <c r="O144" s="15">
        <f t="shared" si="34"/>
        <v>62.2093023255814</v>
      </c>
      <c r="P144" s="15">
        <f t="shared" si="34"/>
        <v>56.723716381418086</v>
      </c>
      <c r="Q144" s="15">
        <f t="shared" si="34"/>
        <v>56.613756613756614</v>
      </c>
      <c r="R144" s="15">
        <f t="shared" si="34"/>
        <v>55.95744680851064</v>
      </c>
      <c r="S144" s="15">
        <f t="shared" si="34"/>
        <v>56.514604529044966</v>
      </c>
    </row>
    <row r="145" spans="1:19" ht="13.5" customHeight="1">
      <c r="A145" s="43"/>
      <c r="B145" s="46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3">
        <v>1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0.10638297872340426</v>
      </c>
      <c r="S145" s="15">
        <f t="shared" si="34"/>
        <v>0.03281916639317361</v>
      </c>
    </row>
    <row r="146" spans="1:19" ht="13.5" customHeight="1">
      <c r="A146" s="43"/>
      <c r="B146" s="46"/>
      <c r="C146" s="38" t="s">
        <v>10</v>
      </c>
      <c r="D146" s="16">
        <v>138</v>
      </c>
      <c r="E146" s="17">
        <v>138</v>
      </c>
      <c r="F146" s="17">
        <v>116</v>
      </c>
      <c r="G146" s="17">
        <v>172</v>
      </c>
      <c r="H146" s="17">
        <v>409</v>
      </c>
      <c r="I146" s="17">
        <v>1134</v>
      </c>
      <c r="J146" s="17">
        <v>940</v>
      </c>
      <c r="K146" s="18">
        <v>3047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4"/>
      <c r="B147" s="47" t="s">
        <v>49</v>
      </c>
      <c r="C147" s="36" t="s">
        <v>84</v>
      </c>
      <c r="D147" s="11">
        <v>20</v>
      </c>
      <c r="E147" s="12">
        <v>14</v>
      </c>
      <c r="F147" s="12">
        <v>15</v>
      </c>
      <c r="G147" s="12">
        <v>24</v>
      </c>
      <c r="H147" s="12">
        <v>31</v>
      </c>
      <c r="I147" s="12">
        <v>93</v>
      </c>
      <c r="J147" s="12">
        <v>68</v>
      </c>
      <c r="K147" s="13">
        <v>265</v>
      </c>
      <c r="L147" s="9">
        <f>+D147/D$150*100</f>
        <v>43.47826086956522</v>
      </c>
      <c r="M147" s="10">
        <f aca="true" t="shared" si="35" ref="M147:S150">+E147/E$150*100</f>
        <v>32.55813953488372</v>
      </c>
      <c r="N147" s="10">
        <f t="shared" si="35"/>
        <v>41.66666666666667</v>
      </c>
      <c r="O147" s="10">
        <f t="shared" si="35"/>
        <v>60</v>
      </c>
      <c r="P147" s="10">
        <f t="shared" si="35"/>
        <v>38.75</v>
      </c>
      <c r="Q147" s="10">
        <f t="shared" si="35"/>
        <v>45.812807881773395</v>
      </c>
      <c r="R147" s="10">
        <f t="shared" si="35"/>
        <v>42.2360248447205</v>
      </c>
      <c r="S147" s="10">
        <f t="shared" si="35"/>
        <v>43.51395730706076</v>
      </c>
    </row>
    <row r="148" spans="1:19" ht="13.5" customHeight="1">
      <c r="A148" s="44"/>
      <c r="B148" s="46"/>
      <c r="C148" s="37" t="s">
        <v>85</v>
      </c>
      <c r="D148" s="11">
        <v>26</v>
      </c>
      <c r="E148" s="12">
        <v>29</v>
      </c>
      <c r="F148" s="12">
        <v>21</v>
      </c>
      <c r="G148" s="12">
        <v>16</v>
      </c>
      <c r="H148" s="12">
        <v>49</v>
      </c>
      <c r="I148" s="12">
        <v>110</v>
      </c>
      <c r="J148" s="12">
        <v>93</v>
      </c>
      <c r="K148" s="13">
        <v>344</v>
      </c>
      <c r="L148" s="14">
        <f>+D148/D$150*100</f>
        <v>56.52173913043478</v>
      </c>
      <c r="M148" s="15">
        <f t="shared" si="35"/>
        <v>67.44186046511628</v>
      </c>
      <c r="N148" s="15">
        <f t="shared" si="35"/>
        <v>58.333333333333336</v>
      </c>
      <c r="O148" s="15">
        <f t="shared" si="35"/>
        <v>40</v>
      </c>
      <c r="P148" s="15">
        <f t="shared" si="35"/>
        <v>61.25000000000001</v>
      </c>
      <c r="Q148" s="15">
        <f t="shared" si="35"/>
        <v>54.187192118226605</v>
      </c>
      <c r="R148" s="15">
        <f t="shared" si="35"/>
        <v>57.7639751552795</v>
      </c>
      <c r="S148" s="15">
        <f t="shared" si="35"/>
        <v>56.48604269293924</v>
      </c>
    </row>
    <row r="149" spans="1:19" ht="13.5" customHeight="1">
      <c r="A149" s="44"/>
      <c r="B149" s="46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4"/>
      <c r="B150" s="48"/>
      <c r="C150" s="38" t="s">
        <v>10</v>
      </c>
      <c r="D150" s="11">
        <v>46</v>
      </c>
      <c r="E150" s="12">
        <v>43</v>
      </c>
      <c r="F150" s="12">
        <v>36</v>
      </c>
      <c r="G150" s="12">
        <v>40</v>
      </c>
      <c r="H150" s="12">
        <v>80</v>
      </c>
      <c r="I150" s="12">
        <v>203</v>
      </c>
      <c r="J150" s="12">
        <v>161</v>
      </c>
      <c r="K150" s="13">
        <v>609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3"/>
      <c r="B151" s="46" t="s">
        <v>50</v>
      </c>
      <c r="C151" s="36" t="s">
        <v>84</v>
      </c>
      <c r="D151" s="6">
        <v>2</v>
      </c>
      <c r="E151" s="7">
        <v>6</v>
      </c>
      <c r="F151" s="7">
        <v>5</v>
      </c>
      <c r="G151" s="7">
        <v>7</v>
      </c>
      <c r="H151" s="7">
        <v>28</v>
      </c>
      <c r="I151" s="7">
        <v>71</v>
      </c>
      <c r="J151" s="7">
        <v>67</v>
      </c>
      <c r="K151" s="8">
        <v>186</v>
      </c>
      <c r="L151" s="14">
        <f>+D151/D$154*100</f>
        <v>11.11111111111111</v>
      </c>
      <c r="M151" s="15">
        <f aca="true" t="shared" si="36" ref="M151:S154">+E151/E$154*100</f>
        <v>46.15384615384615</v>
      </c>
      <c r="N151" s="15">
        <f t="shared" si="36"/>
        <v>50</v>
      </c>
      <c r="O151" s="15">
        <f t="shared" si="36"/>
        <v>41.17647058823529</v>
      </c>
      <c r="P151" s="15">
        <f t="shared" si="36"/>
        <v>40</v>
      </c>
      <c r="Q151" s="15">
        <f t="shared" si="36"/>
        <v>44.375</v>
      </c>
      <c r="R151" s="15">
        <f t="shared" si="36"/>
        <v>44.966442953020135</v>
      </c>
      <c r="S151" s="15">
        <f t="shared" si="36"/>
        <v>42.5629290617849</v>
      </c>
    </row>
    <row r="152" spans="1:19" ht="13.5" customHeight="1">
      <c r="A152" s="43"/>
      <c r="B152" s="46"/>
      <c r="C152" s="37" t="s">
        <v>85</v>
      </c>
      <c r="D152" s="11">
        <v>16</v>
      </c>
      <c r="E152" s="12">
        <v>7</v>
      </c>
      <c r="F152" s="12">
        <v>5</v>
      </c>
      <c r="G152" s="12">
        <v>10</v>
      </c>
      <c r="H152" s="12">
        <v>42</v>
      </c>
      <c r="I152" s="12">
        <v>89</v>
      </c>
      <c r="J152" s="12">
        <v>82</v>
      </c>
      <c r="K152" s="13">
        <v>251</v>
      </c>
      <c r="L152" s="14">
        <f>+D152/D$154*100</f>
        <v>88.88888888888889</v>
      </c>
      <c r="M152" s="15">
        <f t="shared" si="36"/>
        <v>53.84615384615385</v>
      </c>
      <c r="N152" s="15">
        <f t="shared" si="36"/>
        <v>50</v>
      </c>
      <c r="O152" s="15">
        <f t="shared" si="36"/>
        <v>58.82352941176471</v>
      </c>
      <c r="P152" s="15">
        <f t="shared" si="36"/>
        <v>60</v>
      </c>
      <c r="Q152" s="15">
        <f t="shared" si="36"/>
        <v>55.625</v>
      </c>
      <c r="R152" s="15">
        <f t="shared" si="36"/>
        <v>55.033557046979865</v>
      </c>
      <c r="S152" s="15">
        <f t="shared" si="36"/>
        <v>57.43707093821511</v>
      </c>
    </row>
    <row r="153" spans="1:19" ht="13.5" customHeight="1">
      <c r="A153" s="43"/>
      <c r="B153" s="46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3"/>
      <c r="B154" s="46"/>
      <c r="C154" s="38" t="s">
        <v>10</v>
      </c>
      <c r="D154" s="16">
        <v>18</v>
      </c>
      <c r="E154" s="17">
        <v>13</v>
      </c>
      <c r="F154" s="17">
        <v>10</v>
      </c>
      <c r="G154" s="17">
        <v>17</v>
      </c>
      <c r="H154" s="17">
        <v>70</v>
      </c>
      <c r="I154" s="17">
        <v>160</v>
      </c>
      <c r="J154" s="17">
        <v>149</v>
      </c>
      <c r="K154" s="18">
        <v>437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4"/>
      <c r="B155" s="47" t="s">
        <v>51</v>
      </c>
      <c r="C155" s="36" t="s">
        <v>84</v>
      </c>
      <c r="D155" s="11">
        <v>21</v>
      </c>
      <c r="E155" s="12">
        <v>14</v>
      </c>
      <c r="F155" s="12">
        <v>7</v>
      </c>
      <c r="G155" s="12">
        <v>19</v>
      </c>
      <c r="H155" s="12">
        <v>37</v>
      </c>
      <c r="I155" s="12">
        <v>106</v>
      </c>
      <c r="J155" s="12">
        <v>97</v>
      </c>
      <c r="K155" s="13">
        <v>301</v>
      </c>
      <c r="L155" s="9">
        <f>+D155/D$158*100</f>
        <v>56.75675675675676</v>
      </c>
      <c r="M155" s="10">
        <f aca="true" t="shared" si="37" ref="M155:S158">+E155/E$158*100</f>
        <v>43.75</v>
      </c>
      <c r="N155" s="10">
        <f t="shared" si="37"/>
        <v>41.17647058823529</v>
      </c>
      <c r="O155" s="10">
        <f t="shared" si="37"/>
        <v>44.18604651162791</v>
      </c>
      <c r="P155" s="10">
        <f t="shared" si="37"/>
        <v>39.361702127659576</v>
      </c>
      <c r="Q155" s="10">
        <f t="shared" si="37"/>
        <v>39.70037453183521</v>
      </c>
      <c r="R155" s="10">
        <f t="shared" si="37"/>
        <v>50.520833333333336</v>
      </c>
      <c r="S155" s="10">
        <f t="shared" si="37"/>
        <v>44.13489736070381</v>
      </c>
    </row>
    <row r="156" spans="1:19" ht="13.5" customHeight="1">
      <c r="A156" s="44"/>
      <c r="B156" s="46"/>
      <c r="C156" s="37" t="s">
        <v>85</v>
      </c>
      <c r="D156" s="11">
        <v>16</v>
      </c>
      <c r="E156" s="12">
        <v>18</v>
      </c>
      <c r="F156" s="12">
        <v>10</v>
      </c>
      <c r="G156" s="12">
        <v>24</v>
      </c>
      <c r="H156" s="12">
        <v>57</v>
      </c>
      <c r="I156" s="12">
        <v>161</v>
      </c>
      <c r="J156" s="12">
        <v>95</v>
      </c>
      <c r="K156" s="13">
        <v>381</v>
      </c>
      <c r="L156" s="14">
        <f>+D156/D$158*100</f>
        <v>43.24324324324324</v>
      </c>
      <c r="M156" s="15">
        <f t="shared" si="37"/>
        <v>56.25</v>
      </c>
      <c r="N156" s="15">
        <f t="shared" si="37"/>
        <v>58.82352941176471</v>
      </c>
      <c r="O156" s="15">
        <f t="shared" si="37"/>
        <v>55.81395348837209</v>
      </c>
      <c r="P156" s="15">
        <f t="shared" si="37"/>
        <v>60.63829787234043</v>
      </c>
      <c r="Q156" s="15">
        <f t="shared" si="37"/>
        <v>60.2996254681648</v>
      </c>
      <c r="R156" s="15">
        <f t="shared" si="37"/>
        <v>49.47916666666667</v>
      </c>
      <c r="S156" s="15">
        <f t="shared" si="37"/>
        <v>55.86510263929618</v>
      </c>
    </row>
    <row r="157" spans="1:19" ht="13.5" customHeight="1">
      <c r="A157" s="44"/>
      <c r="B157" s="46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4"/>
      <c r="B158" s="48"/>
      <c r="C158" s="38" t="s">
        <v>10</v>
      </c>
      <c r="D158" s="11">
        <v>37</v>
      </c>
      <c r="E158" s="12">
        <v>32</v>
      </c>
      <c r="F158" s="12">
        <v>17</v>
      </c>
      <c r="G158" s="12">
        <v>43</v>
      </c>
      <c r="H158" s="12">
        <v>94</v>
      </c>
      <c r="I158" s="12">
        <v>267</v>
      </c>
      <c r="J158" s="12">
        <v>192</v>
      </c>
      <c r="K158" s="13">
        <v>682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3"/>
      <c r="B159" s="46" t="s">
        <v>52</v>
      </c>
      <c r="C159" s="36" t="s">
        <v>84</v>
      </c>
      <c r="D159" s="6">
        <v>5</v>
      </c>
      <c r="E159" s="7">
        <v>4</v>
      </c>
      <c r="F159" s="7">
        <v>8</v>
      </c>
      <c r="G159" s="7">
        <v>9</v>
      </c>
      <c r="H159" s="7">
        <v>22</v>
      </c>
      <c r="I159" s="7">
        <v>83</v>
      </c>
      <c r="J159" s="7">
        <v>41</v>
      </c>
      <c r="K159" s="8">
        <v>172</v>
      </c>
      <c r="L159" s="14">
        <f>+D159/D$162*100</f>
        <v>26.31578947368421</v>
      </c>
      <c r="M159" s="15">
        <f aca="true" t="shared" si="38" ref="M159:S162">+E159/E$162*100</f>
        <v>36.36363636363637</v>
      </c>
      <c r="N159" s="15">
        <f t="shared" si="38"/>
        <v>40</v>
      </c>
      <c r="O159" s="15">
        <f t="shared" si="38"/>
        <v>50</v>
      </c>
      <c r="P159" s="15">
        <f t="shared" si="38"/>
        <v>41.509433962264154</v>
      </c>
      <c r="Q159" s="15">
        <f t="shared" si="38"/>
        <v>52.86624203821656</v>
      </c>
      <c r="R159" s="15">
        <f t="shared" si="38"/>
        <v>38.67924528301887</v>
      </c>
      <c r="S159" s="15">
        <f t="shared" si="38"/>
        <v>44.79166666666667</v>
      </c>
    </row>
    <row r="160" spans="1:19" ht="13.5" customHeight="1">
      <c r="A160" s="43"/>
      <c r="B160" s="46"/>
      <c r="C160" s="37" t="s">
        <v>85</v>
      </c>
      <c r="D160" s="11">
        <v>14</v>
      </c>
      <c r="E160" s="12">
        <v>7</v>
      </c>
      <c r="F160" s="12">
        <v>12</v>
      </c>
      <c r="G160" s="12">
        <v>9</v>
      </c>
      <c r="H160" s="12">
        <v>31</v>
      </c>
      <c r="I160" s="12">
        <v>74</v>
      </c>
      <c r="J160" s="12">
        <v>65</v>
      </c>
      <c r="K160" s="13">
        <v>212</v>
      </c>
      <c r="L160" s="14">
        <f>+D160/D$162*100</f>
        <v>73.68421052631578</v>
      </c>
      <c r="M160" s="15">
        <f t="shared" si="38"/>
        <v>63.63636363636363</v>
      </c>
      <c r="N160" s="15">
        <f t="shared" si="38"/>
        <v>60</v>
      </c>
      <c r="O160" s="15">
        <f t="shared" si="38"/>
        <v>50</v>
      </c>
      <c r="P160" s="15">
        <f t="shared" si="38"/>
        <v>58.490566037735846</v>
      </c>
      <c r="Q160" s="15">
        <f t="shared" si="38"/>
        <v>47.13375796178344</v>
      </c>
      <c r="R160" s="15">
        <f t="shared" si="38"/>
        <v>61.32075471698113</v>
      </c>
      <c r="S160" s="15">
        <f t="shared" si="38"/>
        <v>55.208333333333336</v>
      </c>
    </row>
    <row r="161" spans="1:19" ht="13.5" customHeight="1">
      <c r="A161" s="43"/>
      <c r="B161" s="46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43"/>
      <c r="B162" s="46"/>
      <c r="C162" s="38" t="s">
        <v>10</v>
      </c>
      <c r="D162" s="16">
        <v>19</v>
      </c>
      <c r="E162" s="17">
        <v>11</v>
      </c>
      <c r="F162" s="17">
        <v>20</v>
      </c>
      <c r="G162" s="17">
        <v>18</v>
      </c>
      <c r="H162" s="17">
        <v>53</v>
      </c>
      <c r="I162" s="17">
        <v>157</v>
      </c>
      <c r="J162" s="17">
        <v>106</v>
      </c>
      <c r="K162" s="18">
        <v>384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4"/>
      <c r="B163" s="47" t="s">
        <v>53</v>
      </c>
      <c r="C163" s="36" t="s">
        <v>84</v>
      </c>
      <c r="D163" s="11">
        <v>4</v>
      </c>
      <c r="E163" s="12">
        <v>9</v>
      </c>
      <c r="F163" s="12">
        <v>6</v>
      </c>
      <c r="G163" s="12">
        <v>14</v>
      </c>
      <c r="H163" s="12">
        <v>23</v>
      </c>
      <c r="I163" s="12">
        <v>68</v>
      </c>
      <c r="J163" s="12">
        <v>50</v>
      </c>
      <c r="K163" s="13">
        <v>174</v>
      </c>
      <c r="L163" s="9">
        <f>+D163/D$166*100</f>
        <v>33.33333333333333</v>
      </c>
      <c r="M163" s="10">
        <f aca="true" t="shared" si="39" ref="M163:S166">+E163/E$166*100</f>
        <v>45</v>
      </c>
      <c r="N163" s="10">
        <f t="shared" si="39"/>
        <v>60</v>
      </c>
      <c r="O163" s="10">
        <f t="shared" si="39"/>
        <v>63.63636363636363</v>
      </c>
      <c r="P163" s="10">
        <f t="shared" si="39"/>
        <v>35.38461538461539</v>
      </c>
      <c r="Q163" s="10">
        <f t="shared" si="39"/>
        <v>41.21212121212121</v>
      </c>
      <c r="R163" s="10">
        <f t="shared" si="39"/>
        <v>51.02040816326531</v>
      </c>
      <c r="S163" s="10">
        <f t="shared" si="39"/>
        <v>44.38775510204081</v>
      </c>
    </row>
    <row r="164" spans="1:19" ht="13.5" customHeight="1">
      <c r="A164" s="44"/>
      <c r="B164" s="46"/>
      <c r="C164" s="37" t="s">
        <v>85</v>
      </c>
      <c r="D164" s="11">
        <v>8</v>
      </c>
      <c r="E164" s="12">
        <v>11</v>
      </c>
      <c r="F164" s="12">
        <v>4</v>
      </c>
      <c r="G164" s="12">
        <v>8</v>
      </c>
      <c r="H164" s="12">
        <v>42</v>
      </c>
      <c r="I164" s="12">
        <v>97</v>
      </c>
      <c r="J164" s="12">
        <v>48</v>
      </c>
      <c r="K164" s="13">
        <v>218</v>
      </c>
      <c r="L164" s="14">
        <f>+D164/D$166*100</f>
        <v>66.66666666666666</v>
      </c>
      <c r="M164" s="15">
        <f t="shared" si="39"/>
        <v>55.00000000000001</v>
      </c>
      <c r="N164" s="15">
        <f t="shared" si="39"/>
        <v>40</v>
      </c>
      <c r="O164" s="15">
        <f t="shared" si="39"/>
        <v>36.36363636363637</v>
      </c>
      <c r="P164" s="15">
        <f t="shared" si="39"/>
        <v>64.61538461538461</v>
      </c>
      <c r="Q164" s="15">
        <f t="shared" si="39"/>
        <v>58.78787878787879</v>
      </c>
      <c r="R164" s="15">
        <f t="shared" si="39"/>
        <v>48.97959183673469</v>
      </c>
      <c r="S164" s="15">
        <f t="shared" si="39"/>
        <v>55.61224489795919</v>
      </c>
    </row>
    <row r="165" spans="1:19" ht="13.5" customHeight="1">
      <c r="A165" s="44"/>
      <c r="B165" s="46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4"/>
      <c r="B166" s="48"/>
      <c r="C166" s="38" t="s">
        <v>10</v>
      </c>
      <c r="D166" s="11">
        <v>12</v>
      </c>
      <c r="E166" s="12">
        <v>20</v>
      </c>
      <c r="F166" s="12">
        <v>10</v>
      </c>
      <c r="G166" s="12">
        <v>22</v>
      </c>
      <c r="H166" s="12">
        <v>65</v>
      </c>
      <c r="I166" s="12">
        <v>165</v>
      </c>
      <c r="J166" s="12">
        <v>98</v>
      </c>
      <c r="K166" s="13">
        <v>392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3"/>
      <c r="B167" s="46" t="s">
        <v>54</v>
      </c>
      <c r="C167" s="36" t="s">
        <v>84</v>
      </c>
      <c r="D167" s="6">
        <v>1</v>
      </c>
      <c r="E167" s="7">
        <v>8</v>
      </c>
      <c r="F167" s="7">
        <v>0</v>
      </c>
      <c r="G167" s="7">
        <v>6</v>
      </c>
      <c r="H167" s="7">
        <v>43</v>
      </c>
      <c r="I167" s="7">
        <v>65</v>
      </c>
      <c r="J167" s="7">
        <v>68</v>
      </c>
      <c r="K167" s="8">
        <v>191</v>
      </c>
      <c r="L167" s="14">
        <f>+D167/D$170*100</f>
        <v>12.5</v>
      </c>
      <c r="M167" s="15">
        <f aca="true" t="shared" si="40" ref="M167:S170">+E167/E$170*100</f>
        <v>50</v>
      </c>
      <c r="N167" s="15">
        <f t="shared" si="40"/>
        <v>0</v>
      </c>
      <c r="O167" s="15">
        <f t="shared" si="40"/>
        <v>25</v>
      </c>
      <c r="P167" s="15">
        <f t="shared" si="40"/>
        <v>50</v>
      </c>
      <c r="Q167" s="15">
        <f t="shared" si="40"/>
        <v>44.827586206896555</v>
      </c>
      <c r="R167" s="15">
        <f t="shared" si="40"/>
        <v>52.307692307692314</v>
      </c>
      <c r="S167" s="15">
        <f t="shared" si="40"/>
        <v>45.69377990430622</v>
      </c>
    </row>
    <row r="168" spans="1:19" ht="13.5" customHeight="1">
      <c r="A168" s="43"/>
      <c r="B168" s="46"/>
      <c r="C168" s="37" t="s">
        <v>85</v>
      </c>
      <c r="D168" s="11">
        <v>7</v>
      </c>
      <c r="E168" s="12">
        <v>8</v>
      </c>
      <c r="F168" s="12">
        <v>9</v>
      </c>
      <c r="G168" s="12">
        <v>18</v>
      </c>
      <c r="H168" s="12">
        <v>43</v>
      </c>
      <c r="I168" s="12">
        <v>80</v>
      </c>
      <c r="J168" s="12">
        <v>62</v>
      </c>
      <c r="K168" s="13">
        <v>227</v>
      </c>
      <c r="L168" s="14">
        <f>+D168/D$170*100</f>
        <v>87.5</v>
      </c>
      <c r="M168" s="15">
        <f t="shared" si="40"/>
        <v>50</v>
      </c>
      <c r="N168" s="15">
        <f t="shared" si="40"/>
        <v>100</v>
      </c>
      <c r="O168" s="15">
        <f t="shared" si="40"/>
        <v>75</v>
      </c>
      <c r="P168" s="15">
        <f t="shared" si="40"/>
        <v>50</v>
      </c>
      <c r="Q168" s="15">
        <f t="shared" si="40"/>
        <v>55.172413793103445</v>
      </c>
      <c r="R168" s="15">
        <f t="shared" si="40"/>
        <v>47.69230769230769</v>
      </c>
      <c r="S168" s="15">
        <f t="shared" si="40"/>
        <v>54.30622009569378</v>
      </c>
    </row>
    <row r="169" spans="1:19" ht="13.5" customHeight="1">
      <c r="A169" s="43"/>
      <c r="B169" s="46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43"/>
      <c r="B170" s="48"/>
      <c r="C170" s="37" t="s">
        <v>10</v>
      </c>
      <c r="D170" s="11">
        <v>8</v>
      </c>
      <c r="E170" s="12">
        <v>16</v>
      </c>
      <c r="F170" s="12">
        <v>9</v>
      </c>
      <c r="G170" s="12">
        <v>24</v>
      </c>
      <c r="H170" s="12">
        <v>86</v>
      </c>
      <c r="I170" s="12">
        <v>145</v>
      </c>
      <c r="J170" s="12">
        <v>130</v>
      </c>
      <c r="K170" s="13">
        <v>418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3"/>
      <c r="B171" s="58" t="s">
        <v>55</v>
      </c>
      <c r="C171" s="39" t="s">
        <v>84</v>
      </c>
      <c r="D171" s="26">
        <v>3</v>
      </c>
      <c r="E171" s="27">
        <v>11</v>
      </c>
      <c r="F171" s="27">
        <v>9</v>
      </c>
      <c r="G171" s="27">
        <v>9</v>
      </c>
      <c r="H171" s="27">
        <v>25</v>
      </c>
      <c r="I171" s="27">
        <v>87</v>
      </c>
      <c r="J171" s="27">
        <v>58</v>
      </c>
      <c r="K171" s="28">
        <v>202</v>
      </c>
      <c r="L171" s="29">
        <f>+D171/D$174*100</f>
        <v>14.285714285714285</v>
      </c>
      <c r="M171" s="30">
        <f aca="true" t="shared" si="41" ref="M171:S174">+E171/E$174*100</f>
        <v>37.93103448275862</v>
      </c>
      <c r="N171" s="30">
        <f t="shared" si="41"/>
        <v>33.33333333333333</v>
      </c>
      <c r="O171" s="30">
        <f t="shared" si="41"/>
        <v>36</v>
      </c>
      <c r="P171" s="30">
        <f t="shared" si="41"/>
        <v>30.864197530864196</v>
      </c>
      <c r="Q171" s="30">
        <f t="shared" si="41"/>
        <v>38.839285714285715</v>
      </c>
      <c r="R171" s="30">
        <f t="shared" si="41"/>
        <v>42.96296296296296</v>
      </c>
      <c r="S171" s="30">
        <f t="shared" si="41"/>
        <v>37.269372693726936</v>
      </c>
    </row>
    <row r="172" spans="1:19" ht="13.5" customHeight="1">
      <c r="A172" s="43"/>
      <c r="B172" s="46"/>
      <c r="C172" s="37" t="s">
        <v>85</v>
      </c>
      <c r="D172" s="11">
        <v>18</v>
      </c>
      <c r="E172" s="12">
        <v>18</v>
      </c>
      <c r="F172" s="12">
        <v>18</v>
      </c>
      <c r="G172" s="12">
        <v>16</v>
      </c>
      <c r="H172" s="12">
        <v>56</v>
      </c>
      <c r="I172" s="12">
        <v>137</v>
      </c>
      <c r="J172" s="12">
        <v>77</v>
      </c>
      <c r="K172" s="13">
        <v>340</v>
      </c>
      <c r="L172" s="14">
        <f>+D172/D$174*100</f>
        <v>85.71428571428571</v>
      </c>
      <c r="M172" s="15">
        <f t="shared" si="41"/>
        <v>62.06896551724138</v>
      </c>
      <c r="N172" s="15">
        <f t="shared" si="41"/>
        <v>66.66666666666666</v>
      </c>
      <c r="O172" s="15">
        <f t="shared" si="41"/>
        <v>64</v>
      </c>
      <c r="P172" s="15">
        <f t="shared" si="41"/>
        <v>69.1358024691358</v>
      </c>
      <c r="Q172" s="15">
        <f t="shared" si="41"/>
        <v>61.16071428571429</v>
      </c>
      <c r="R172" s="15">
        <f t="shared" si="41"/>
        <v>57.03703703703704</v>
      </c>
      <c r="S172" s="15">
        <f t="shared" si="41"/>
        <v>62.73062730627307</v>
      </c>
    </row>
    <row r="173" spans="1:19" ht="13.5" customHeight="1">
      <c r="A173" s="43"/>
      <c r="B173" s="46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3"/>
      <c r="B174" s="48"/>
      <c r="C174" s="38" t="s">
        <v>10</v>
      </c>
      <c r="D174" s="11">
        <v>21</v>
      </c>
      <c r="E174" s="12">
        <v>29</v>
      </c>
      <c r="F174" s="12">
        <v>27</v>
      </c>
      <c r="G174" s="12">
        <v>25</v>
      </c>
      <c r="H174" s="12">
        <v>81</v>
      </c>
      <c r="I174" s="12">
        <v>224</v>
      </c>
      <c r="J174" s="12">
        <v>135</v>
      </c>
      <c r="K174" s="13">
        <v>542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3"/>
      <c r="B175" s="46" t="s">
        <v>56</v>
      </c>
      <c r="C175" s="36" t="s">
        <v>84</v>
      </c>
      <c r="D175" s="6">
        <v>33</v>
      </c>
      <c r="E175" s="7">
        <v>32</v>
      </c>
      <c r="F175" s="7">
        <v>26</v>
      </c>
      <c r="G175" s="7">
        <v>41</v>
      </c>
      <c r="H175" s="7">
        <v>86</v>
      </c>
      <c r="I175" s="7">
        <v>206</v>
      </c>
      <c r="J175" s="7">
        <v>200</v>
      </c>
      <c r="K175" s="8">
        <v>624</v>
      </c>
      <c r="L175" s="14">
        <f>+D175/D$178*100</f>
        <v>44</v>
      </c>
      <c r="M175" s="15">
        <f aca="true" t="shared" si="42" ref="M175:S178">+E175/E$178*100</f>
        <v>38.095238095238095</v>
      </c>
      <c r="N175" s="15">
        <f t="shared" si="42"/>
        <v>31.70731707317073</v>
      </c>
      <c r="O175" s="15">
        <f t="shared" si="42"/>
        <v>42.70833333333333</v>
      </c>
      <c r="P175" s="15">
        <f t="shared" si="42"/>
        <v>38.392857142857146</v>
      </c>
      <c r="Q175" s="15">
        <f t="shared" si="42"/>
        <v>41.365461847389554</v>
      </c>
      <c r="R175" s="15">
        <f t="shared" si="42"/>
        <v>44.345898004434595</v>
      </c>
      <c r="S175" s="15">
        <f t="shared" si="42"/>
        <v>41.324503311258276</v>
      </c>
    </row>
    <row r="176" spans="1:19" ht="13.5" customHeight="1">
      <c r="A176" s="43"/>
      <c r="B176" s="46"/>
      <c r="C176" s="37" t="s">
        <v>85</v>
      </c>
      <c r="D176" s="11">
        <v>42</v>
      </c>
      <c r="E176" s="12">
        <v>52</v>
      </c>
      <c r="F176" s="12">
        <v>56</v>
      </c>
      <c r="G176" s="12">
        <v>55</v>
      </c>
      <c r="H176" s="12">
        <v>138</v>
      </c>
      <c r="I176" s="12">
        <v>292</v>
      </c>
      <c r="J176" s="12">
        <v>251</v>
      </c>
      <c r="K176" s="13">
        <v>886</v>
      </c>
      <c r="L176" s="14">
        <f>+D176/D$178*100</f>
        <v>56.00000000000001</v>
      </c>
      <c r="M176" s="15">
        <f t="shared" si="42"/>
        <v>61.904761904761905</v>
      </c>
      <c r="N176" s="15">
        <f t="shared" si="42"/>
        <v>68.29268292682927</v>
      </c>
      <c r="O176" s="15">
        <f t="shared" si="42"/>
        <v>57.291666666666664</v>
      </c>
      <c r="P176" s="15">
        <f t="shared" si="42"/>
        <v>61.60714285714286</v>
      </c>
      <c r="Q176" s="15">
        <f t="shared" si="42"/>
        <v>58.63453815261044</v>
      </c>
      <c r="R176" s="15">
        <f t="shared" si="42"/>
        <v>55.654101995565405</v>
      </c>
      <c r="S176" s="15">
        <f t="shared" si="42"/>
        <v>58.675496688741724</v>
      </c>
    </row>
    <row r="177" spans="1:19" ht="13.5" customHeight="1">
      <c r="A177" s="43"/>
      <c r="B177" s="46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3"/>
      <c r="B178" s="46"/>
      <c r="C178" s="38" t="s">
        <v>10</v>
      </c>
      <c r="D178" s="16">
        <v>75</v>
      </c>
      <c r="E178" s="17">
        <v>84</v>
      </c>
      <c r="F178" s="17">
        <v>82</v>
      </c>
      <c r="G178" s="17">
        <v>96</v>
      </c>
      <c r="H178" s="17">
        <v>224</v>
      </c>
      <c r="I178" s="17">
        <v>498</v>
      </c>
      <c r="J178" s="17">
        <v>451</v>
      </c>
      <c r="K178" s="18">
        <v>1510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3"/>
      <c r="B179" s="47" t="s">
        <v>57</v>
      </c>
      <c r="C179" s="36" t="s">
        <v>84</v>
      </c>
      <c r="D179" s="11">
        <v>10</v>
      </c>
      <c r="E179" s="12">
        <v>7</v>
      </c>
      <c r="F179" s="12">
        <v>10</v>
      </c>
      <c r="G179" s="12">
        <v>18</v>
      </c>
      <c r="H179" s="12">
        <v>21</v>
      </c>
      <c r="I179" s="12">
        <v>49</v>
      </c>
      <c r="J179" s="12">
        <v>49</v>
      </c>
      <c r="K179" s="13">
        <v>164</v>
      </c>
      <c r="L179" s="9">
        <f>+D179/D$182*100</f>
        <v>45.45454545454545</v>
      </c>
      <c r="M179" s="10">
        <f aca="true" t="shared" si="43" ref="M179:S182">+E179/E$182*100</f>
        <v>38.88888888888889</v>
      </c>
      <c r="N179" s="10">
        <f t="shared" si="43"/>
        <v>28.57142857142857</v>
      </c>
      <c r="O179" s="10">
        <f t="shared" si="43"/>
        <v>43.90243902439025</v>
      </c>
      <c r="P179" s="10">
        <f t="shared" si="43"/>
        <v>31.818181818181817</v>
      </c>
      <c r="Q179" s="10">
        <f t="shared" si="43"/>
        <v>37.121212121212125</v>
      </c>
      <c r="R179" s="10">
        <f t="shared" si="43"/>
        <v>46.22641509433962</v>
      </c>
      <c r="S179" s="10">
        <f t="shared" si="43"/>
        <v>39.04761904761905</v>
      </c>
    </row>
    <row r="180" spans="1:19" ht="13.5" customHeight="1">
      <c r="A180" s="43"/>
      <c r="B180" s="46"/>
      <c r="C180" s="37" t="s">
        <v>85</v>
      </c>
      <c r="D180" s="11">
        <v>12</v>
      </c>
      <c r="E180" s="12">
        <v>11</v>
      </c>
      <c r="F180" s="12">
        <v>25</v>
      </c>
      <c r="G180" s="12">
        <v>23</v>
      </c>
      <c r="H180" s="12">
        <v>45</v>
      </c>
      <c r="I180" s="12">
        <v>83</v>
      </c>
      <c r="J180" s="12">
        <v>57</v>
      </c>
      <c r="K180" s="13">
        <v>256</v>
      </c>
      <c r="L180" s="14">
        <f>+D180/D$182*100</f>
        <v>54.54545454545454</v>
      </c>
      <c r="M180" s="15">
        <f t="shared" si="43"/>
        <v>61.111111111111114</v>
      </c>
      <c r="N180" s="15">
        <f t="shared" si="43"/>
        <v>71.42857142857143</v>
      </c>
      <c r="O180" s="15">
        <f t="shared" si="43"/>
        <v>56.09756097560976</v>
      </c>
      <c r="P180" s="15">
        <f t="shared" si="43"/>
        <v>68.18181818181817</v>
      </c>
      <c r="Q180" s="15">
        <f t="shared" si="43"/>
        <v>62.878787878787875</v>
      </c>
      <c r="R180" s="15">
        <f t="shared" si="43"/>
        <v>53.77358490566038</v>
      </c>
      <c r="S180" s="15">
        <f t="shared" si="43"/>
        <v>60.952380952380956</v>
      </c>
    </row>
    <row r="181" spans="1:19" ht="13.5" customHeight="1">
      <c r="A181" s="43"/>
      <c r="B181" s="46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43"/>
      <c r="B182" s="48"/>
      <c r="C182" s="38" t="s">
        <v>10</v>
      </c>
      <c r="D182" s="11">
        <v>22</v>
      </c>
      <c r="E182" s="12">
        <v>18</v>
      </c>
      <c r="F182" s="12">
        <v>35</v>
      </c>
      <c r="G182" s="12">
        <v>41</v>
      </c>
      <c r="H182" s="12">
        <v>66</v>
      </c>
      <c r="I182" s="12">
        <v>132</v>
      </c>
      <c r="J182" s="12">
        <v>106</v>
      </c>
      <c r="K182" s="13">
        <v>420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3"/>
      <c r="B183" s="46" t="s">
        <v>58</v>
      </c>
      <c r="C183" s="36" t="s">
        <v>84</v>
      </c>
      <c r="D183" s="6">
        <v>4</v>
      </c>
      <c r="E183" s="7">
        <v>3</v>
      </c>
      <c r="F183" s="7">
        <v>5</v>
      </c>
      <c r="G183" s="7">
        <v>3</v>
      </c>
      <c r="H183" s="7">
        <v>22</v>
      </c>
      <c r="I183" s="7">
        <v>54</v>
      </c>
      <c r="J183" s="7">
        <v>54</v>
      </c>
      <c r="K183" s="8">
        <v>145</v>
      </c>
      <c r="L183" s="14">
        <f>+D183/D$186*100</f>
        <v>44.44444444444444</v>
      </c>
      <c r="M183" s="15">
        <f aca="true" t="shared" si="44" ref="M183:S186">+E183/E$186*100</f>
        <v>18.75</v>
      </c>
      <c r="N183" s="15">
        <f t="shared" si="44"/>
        <v>35.714285714285715</v>
      </c>
      <c r="O183" s="15">
        <f t="shared" si="44"/>
        <v>15.789473684210526</v>
      </c>
      <c r="P183" s="15">
        <f t="shared" si="44"/>
        <v>44</v>
      </c>
      <c r="Q183" s="15">
        <f t="shared" si="44"/>
        <v>40.298507462686565</v>
      </c>
      <c r="R183" s="15">
        <f t="shared" si="44"/>
        <v>49.54128440366973</v>
      </c>
      <c r="S183" s="15">
        <f t="shared" si="44"/>
        <v>41.31054131054131</v>
      </c>
    </row>
    <row r="184" spans="1:19" ht="13.5" customHeight="1">
      <c r="A184" s="43"/>
      <c r="B184" s="46"/>
      <c r="C184" s="37" t="s">
        <v>85</v>
      </c>
      <c r="D184" s="11">
        <v>5</v>
      </c>
      <c r="E184" s="12">
        <v>13</v>
      </c>
      <c r="F184" s="12">
        <v>9</v>
      </c>
      <c r="G184" s="12">
        <v>16</v>
      </c>
      <c r="H184" s="12">
        <v>28</v>
      </c>
      <c r="I184" s="12">
        <v>80</v>
      </c>
      <c r="J184" s="12">
        <v>55</v>
      </c>
      <c r="K184" s="13">
        <v>206</v>
      </c>
      <c r="L184" s="14">
        <f>+D184/D$186*100</f>
        <v>55.55555555555556</v>
      </c>
      <c r="M184" s="15">
        <f t="shared" si="44"/>
        <v>81.25</v>
      </c>
      <c r="N184" s="15">
        <f t="shared" si="44"/>
        <v>64.28571428571429</v>
      </c>
      <c r="O184" s="15">
        <f t="shared" si="44"/>
        <v>84.21052631578947</v>
      </c>
      <c r="P184" s="15">
        <f t="shared" si="44"/>
        <v>56.00000000000001</v>
      </c>
      <c r="Q184" s="15">
        <f t="shared" si="44"/>
        <v>59.70149253731343</v>
      </c>
      <c r="R184" s="15">
        <f t="shared" si="44"/>
        <v>50.45871559633027</v>
      </c>
      <c r="S184" s="15">
        <f t="shared" si="44"/>
        <v>58.68945868945868</v>
      </c>
    </row>
    <row r="185" spans="1:19" ht="13.5" customHeight="1">
      <c r="A185" s="43"/>
      <c r="B185" s="46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3"/>
      <c r="B186" s="59"/>
      <c r="C186" s="40" t="s">
        <v>10</v>
      </c>
      <c r="D186" s="31">
        <v>9</v>
      </c>
      <c r="E186" s="32">
        <v>16</v>
      </c>
      <c r="F186" s="32">
        <v>14</v>
      </c>
      <c r="G186" s="32">
        <v>19</v>
      </c>
      <c r="H186" s="32">
        <v>50</v>
      </c>
      <c r="I186" s="32">
        <v>134</v>
      </c>
      <c r="J186" s="32">
        <v>109</v>
      </c>
      <c r="K186" s="33">
        <v>351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4"/>
      <c r="B187" s="47" t="s">
        <v>59</v>
      </c>
      <c r="C187" s="37" t="s">
        <v>84</v>
      </c>
      <c r="D187" s="11">
        <v>133</v>
      </c>
      <c r="E187" s="12">
        <v>118</v>
      </c>
      <c r="F187" s="12">
        <v>135</v>
      </c>
      <c r="G187" s="12">
        <v>127</v>
      </c>
      <c r="H187" s="12">
        <v>385</v>
      </c>
      <c r="I187" s="12">
        <v>1366</v>
      </c>
      <c r="J187" s="12">
        <v>1393</v>
      </c>
      <c r="K187" s="13">
        <v>3657</v>
      </c>
      <c r="L187" s="14">
        <f>+D187/D$190*100</f>
        <v>43.75</v>
      </c>
      <c r="M187" s="15">
        <f aca="true" t="shared" si="45" ref="M187:S190">+E187/E$190*100</f>
        <v>40.136054421768705</v>
      </c>
      <c r="N187" s="15">
        <f t="shared" si="45"/>
        <v>42.31974921630094</v>
      </c>
      <c r="O187" s="15">
        <f t="shared" si="45"/>
        <v>38.25301204819277</v>
      </c>
      <c r="P187" s="15">
        <f t="shared" si="45"/>
        <v>40.8271474019088</v>
      </c>
      <c r="Q187" s="15">
        <f t="shared" si="45"/>
        <v>45.26176275679258</v>
      </c>
      <c r="R187" s="15">
        <f t="shared" si="45"/>
        <v>46.87079407806191</v>
      </c>
      <c r="S187" s="15">
        <f t="shared" si="45"/>
        <v>44.69567342947934</v>
      </c>
    </row>
    <row r="188" spans="1:19" ht="13.5" customHeight="1">
      <c r="A188" s="44"/>
      <c r="B188" s="46"/>
      <c r="C188" s="37" t="s">
        <v>85</v>
      </c>
      <c r="D188" s="11">
        <v>171</v>
      </c>
      <c r="E188" s="12">
        <v>176</v>
      </c>
      <c r="F188" s="12">
        <v>184</v>
      </c>
      <c r="G188" s="12">
        <v>205</v>
      </c>
      <c r="H188" s="12">
        <v>558</v>
      </c>
      <c r="I188" s="12">
        <v>1652</v>
      </c>
      <c r="J188" s="12">
        <v>1579</v>
      </c>
      <c r="K188" s="13">
        <v>4525</v>
      </c>
      <c r="L188" s="14">
        <f>+D188/D$190*100</f>
        <v>56.25</v>
      </c>
      <c r="M188" s="15">
        <f t="shared" si="45"/>
        <v>59.863945578231295</v>
      </c>
      <c r="N188" s="15">
        <f t="shared" si="45"/>
        <v>57.68025078369906</v>
      </c>
      <c r="O188" s="15">
        <f t="shared" si="45"/>
        <v>61.74698795180723</v>
      </c>
      <c r="P188" s="15">
        <f t="shared" si="45"/>
        <v>59.1728525980912</v>
      </c>
      <c r="Q188" s="15">
        <f t="shared" si="45"/>
        <v>54.73823724320742</v>
      </c>
      <c r="R188" s="15">
        <f t="shared" si="45"/>
        <v>53.129205921938095</v>
      </c>
      <c r="S188" s="15">
        <f t="shared" si="45"/>
        <v>55.30432657052066</v>
      </c>
    </row>
    <row r="189" spans="1:19" ht="13.5" customHeight="1">
      <c r="A189" s="44"/>
      <c r="B189" s="46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4"/>
      <c r="B190" s="48"/>
      <c r="C190" s="37" t="s">
        <v>10</v>
      </c>
      <c r="D190" s="11">
        <v>304</v>
      </c>
      <c r="E190" s="12">
        <v>294</v>
      </c>
      <c r="F190" s="12">
        <v>319</v>
      </c>
      <c r="G190" s="12">
        <v>332</v>
      </c>
      <c r="H190" s="12">
        <v>943</v>
      </c>
      <c r="I190" s="12">
        <v>3018</v>
      </c>
      <c r="J190" s="12">
        <v>2972</v>
      </c>
      <c r="K190" s="13">
        <v>8182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3"/>
      <c r="B191" s="58" t="s">
        <v>60</v>
      </c>
      <c r="C191" s="39" t="s">
        <v>84</v>
      </c>
      <c r="D191" s="26">
        <v>112</v>
      </c>
      <c r="E191" s="27">
        <v>89</v>
      </c>
      <c r="F191" s="27">
        <v>76</v>
      </c>
      <c r="G191" s="27">
        <v>84</v>
      </c>
      <c r="H191" s="27">
        <v>231</v>
      </c>
      <c r="I191" s="27">
        <v>650</v>
      </c>
      <c r="J191" s="27">
        <v>766</v>
      </c>
      <c r="K191" s="28">
        <v>2008</v>
      </c>
      <c r="L191" s="29">
        <f>+D191/D$194*100</f>
        <v>50.90909090909091</v>
      </c>
      <c r="M191" s="30">
        <f aca="true" t="shared" si="46" ref="M191:S194">+E191/E$194*100</f>
        <v>38.69565217391304</v>
      </c>
      <c r="N191" s="30">
        <f t="shared" si="46"/>
        <v>37.62376237623762</v>
      </c>
      <c r="O191" s="30">
        <f t="shared" si="46"/>
        <v>34.146341463414636</v>
      </c>
      <c r="P191" s="30">
        <f t="shared" si="46"/>
        <v>42.5414364640884</v>
      </c>
      <c r="Q191" s="30">
        <f t="shared" si="46"/>
        <v>40.222772277227726</v>
      </c>
      <c r="R191" s="30">
        <f t="shared" si="46"/>
        <v>41.116478797638216</v>
      </c>
      <c r="S191" s="30">
        <f t="shared" si="46"/>
        <v>40.8130081300813</v>
      </c>
    </row>
    <row r="192" spans="1:19" ht="13.5" customHeight="1">
      <c r="A192" s="43"/>
      <c r="B192" s="46"/>
      <c r="C192" s="37" t="s">
        <v>85</v>
      </c>
      <c r="D192" s="11">
        <v>108</v>
      </c>
      <c r="E192" s="12">
        <v>141</v>
      </c>
      <c r="F192" s="12">
        <v>126</v>
      </c>
      <c r="G192" s="12">
        <v>162</v>
      </c>
      <c r="H192" s="12">
        <v>312</v>
      </c>
      <c r="I192" s="12">
        <v>966</v>
      </c>
      <c r="J192" s="12">
        <v>1097</v>
      </c>
      <c r="K192" s="13">
        <v>2912</v>
      </c>
      <c r="L192" s="14">
        <f>+D192/D$194*100</f>
        <v>49.09090909090909</v>
      </c>
      <c r="M192" s="15">
        <f t="shared" si="46"/>
        <v>61.30434782608696</v>
      </c>
      <c r="N192" s="15">
        <f t="shared" si="46"/>
        <v>62.37623762376238</v>
      </c>
      <c r="O192" s="15">
        <f t="shared" si="46"/>
        <v>65.85365853658537</v>
      </c>
      <c r="P192" s="15">
        <f t="shared" si="46"/>
        <v>57.4585635359116</v>
      </c>
      <c r="Q192" s="15">
        <f t="shared" si="46"/>
        <v>59.777227722772274</v>
      </c>
      <c r="R192" s="15">
        <f t="shared" si="46"/>
        <v>58.88352120236178</v>
      </c>
      <c r="S192" s="15">
        <f t="shared" si="46"/>
        <v>59.18699186991871</v>
      </c>
    </row>
    <row r="193" spans="1:19" ht="13.5" customHeight="1">
      <c r="A193" s="43"/>
      <c r="B193" s="46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3"/>
      <c r="B194" s="46"/>
      <c r="C194" s="38" t="s">
        <v>10</v>
      </c>
      <c r="D194" s="16">
        <v>220</v>
      </c>
      <c r="E194" s="17">
        <v>230</v>
      </c>
      <c r="F194" s="17">
        <v>202</v>
      </c>
      <c r="G194" s="17">
        <v>246</v>
      </c>
      <c r="H194" s="17">
        <v>543</v>
      </c>
      <c r="I194" s="17">
        <v>1616</v>
      </c>
      <c r="J194" s="17">
        <v>1863</v>
      </c>
      <c r="K194" s="18">
        <v>4920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3"/>
      <c r="B195" s="47" t="s">
        <v>61</v>
      </c>
      <c r="C195" s="36" t="s">
        <v>84</v>
      </c>
      <c r="D195" s="11">
        <v>65</v>
      </c>
      <c r="E195" s="12">
        <v>61</v>
      </c>
      <c r="F195" s="12">
        <v>47</v>
      </c>
      <c r="G195" s="12">
        <v>55</v>
      </c>
      <c r="H195" s="12">
        <v>171</v>
      </c>
      <c r="I195" s="12">
        <v>439</v>
      </c>
      <c r="J195" s="12">
        <v>546</v>
      </c>
      <c r="K195" s="13">
        <v>1384</v>
      </c>
      <c r="L195" s="9">
        <f>+D195/D$198*100</f>
        <v>48.87218045112782</v>
      </c>
      <c r="M195" s="10">
        <f aca="true" t="shared" si="47" ref="M195:S198">+E195/E$198*100</f>
        <v>38.125</v>
      </c>
      <c r="N195" s="10">
        <f t="shared" si="47"/>
        <v>35.338345864661655</v>
      </c>
      <c r="O195" s="10">
        <f t="shared" si="47"/>
        <v>38.732394366197184</v>
      </c>
      <c r="P195" s="10">
        <f t="shared" si="47"/>
        <v>41.204819277108435</v>
      </c>
      <c r="Q195" s="10">
        <f t="shared" si="47"/>
        <v>41.18198874296436</v>
      </c>
      <c r="R195" s="10">
        <f t="shared" si="47"/>
        <v>45.38653366583541</v>
      </c>
      <c r="S195" s="10">
        <f t="shared" si="47"/>
        <v>42.55842558425584</v>
      </c>
    </row>
    <row r="196" spans="1:19" ht="13.5" customHeight="1">
      <c r="A196" s="43"/>
      <c r="B196" s="46"/>
      <c r="C196" s="37" t="s">
        <v>85</v>
      </c>
      <c r="D196" s="11">
        <v>68</v>
      </c>
      <c r="E196" s="12">
        <v>99</v>
      </c>
      <c r="F196" s="12">
        <v>86</v>
      </c>
      <c r="G196" s="12">
        <v>87</v>
      </c>
      <c r="H196" s="12">
        <v>244</v>
      </c>
      <c r="I196" s="12">
        <v>627</v>
      </c>
      <c r="J196" s="12">
        <v>657</v>
      </c>
      <c r="K196" s="13">
        <v>1868</v>
      </c>
      <c r="L196" s="14">
        <f>+D196/D$198*100</f>
        <v>51.127819548872175</v>
      </c>
      <c r="M196" s="15">
        <f t="shared" si="47"/>
        <v>61.875</v>
      </c>
      <c r="N196" s="15">
        <f t="shared" si="47"/>
        <v>64.66165413533834</v>
      </c>
      <c r="O196" s="15">
        <f t="shared" si="47"/>
        <v>61.267605633802816</v>
      </c>
      <c r="P196" s="15">
        <f t="shared" si="47"/>
        <v>58.79518072289157</v>
      </c>
      <c r="Q196" s="15">
        <f t="shared" si="47"/>
        <v>58.81801125703565</v>
      </c>
      <c r="R196" s="15">
        <f t="shared" si="47"/>
        <v>54.613466334164585</v>
      </c>
      <c r="S196" s="15">
        <f t="shared" si="47"/>
        <v>57.44157441574416</v>
      </c>
    </row>
    <row r="197" spans="1:19" ht="13.5" customHeight="1">
      <c r="A197" s="43"/>
      <c r="B197" s="46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3"/>
      <c r="B198" s="48"/>
      <c r="C198" s="38" t="s">
        <v>10</v>
      </c>
      <c r="D198" s="11">
        <v>133</v>
      </c>
      <c r="E198" s="12">
        <v>160</v>
      </c>
      <c r="F198" s="12">
        <v>133</v>
      </c>
      <c r="G198" s="12">
        <v>142</v>
      </c>
      <c r="H198" s="12">
        <v>415</v>
      </c>
      <c r="I198" s="12">
        <v>1066</v>
      </c>
      <c r="J198" s="12">
        <v>1203</v>
      </c>
      <c r="K198" s="13">
        <v>3252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3"/>
      <c r="B199" s="46" t="s">
        <v>62</v>
      </c>
      <c r="C199" s="36" t="s">
        <v>84</v>
      </c>
      <c r="D199" s="6">
        <v>43</v>
      </c>
      <c r="E199" s="7">
        <v>41</v>
      </c>
      <c r="F199" s="7">
        <v>41</v>
      </c>
      <c r="G199" s="7">
        <v>49</v>
      </c>
      <c r="H199" s="7">
        <v>122</v>
      </c>
      <c r="I199" s="7">
        <v>311</v>
      </c>
      <c r="J199" s="7">
        <v>302</v>
      </c>
      <c r="K199" s="8">
        <v>909</v>
      </c>
      <c r="L199" s="14">
        <f>+D199/D$202*100</f>
        <v>47.77777777777778</v>
      </c>
      <c r="M199" s="15">
        <f aca="true" t="shared" si="48" ref="M199:S202">+E199/E$202*100</f>
        <v>41</v>
      </c>
      <c r="N199" s="15">
        <f t="shared" si="48"/>
        <v>34.45378151260504</v>
      </c>
      <c r="O199" s="15">
        <f t="shared" si="48"/>
        <v>35</v>
      </c>
      <c r="P199" s="15">
        <f t="shared" si="48"/>
        <v>40.131578947368425</v>
      </c>
      <c r="Q199" s="15">
        <f t="shared" si="48"/>
        <v>40.70680628272251</v>
      </c>
      <c r="R199" s="15">
        <f t="shared" si="48"/>
        <v>42.53521126760563</v>
      </c>
      <c r="S199" s="15">
        <f t="shared" si="48"/>
        <v>40.817242927705436</v>
      </c>
    </row>
    <row r="200" spans="1:19" ht="13.5" customHeight="1">
      <c r="A200" s="43"/>
      <c r="B200" s="46"/>
      <c r="C200" s="37" t="s">
        <v>85</v>
      </c>
      <c r="D200" s="11">
        <v>47</v>
      </c>
      <c r="E200" s="12">
        <v>59</v>
      </c>
      <c r="F200" s="12">
        <v>78</v>
      </c>
      <c r="G200" s="12">
        <v>91</v>
      </c>
      <c r="H200" s="12">
        <v>182</v>
      </c>
      <c r="I200" s="12">
        <v>453</v>
      </c>
      <c r="J200" s="12">
        <v>408</v>
      </c>
      <c r="K200" s="13">
        <v>1318</v>
      </c>
      <c r="L200" s="14">
        <f>+D200/D$202*100</f>
        <v>52.22222222222223</v>
      </c>
      <c r="M200" s="15">
        <f t="shared" si="48"/>
        <v>59</v>
      </c>
      <c r="N200" s="15">
        <f t="shared" si="48"/>
        <v>65.54621848739495</v>
      </c>
      <c r="O200" s="15">
        <f t="shared" si="48"/>
        <v>65</v>
      </c>
      <c r="P200" s="15">
        <f t="shared" si="48"/>
        <v>59.86842105263158</v>
      </c>
      <c r="Q200" s="15">
        <f t="shared" si="48"/>
        <v>59.29319371727748</v>
      </c>
      <c r="R200" s="15">
        <f t="shared" si="48"/>
        <v>57.46478873239437</v>
      </c>
      <c r="S200" s="15">
        <f t="shared" si="48"/>
        <v>59.182757072294564</v>
      </c>
    </row>
    <row r="201" spans="1:19" ht="13.5" customHeight="1">
      <c r="A201" s="43"/>
      <c r="B201" s="46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3"/>
      <c r="B202" s="46"/>
      <c r="C202" s="38" t="s">
        <v>10</v>
      </c>
      <c r="D202" s="16">
        <v>90</v>
      </c>
      <c r="E202" s="17">
        <v>100</v>
      </c>
      <c r="F202" s="17">
        <v>119</v>
      </c>
      <c r="G202" s="17">
        <v>140</v>
      </c>
      <c r="H202" s="17">
        <v>304</v>
      </c>
      <c r="I202" s="17">
        <v>764</v>
      </c>
      <c r="J202" s="17">
        <v>710</v>
      </c>
      <c r="K202" s="18">
        <v>2227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3"/>
      <c r="B203" s="47" t="s">
        <v>63</v>
      </c>
      <c r="C203" s="36" t="s">
        <v>84</v>
      </c>
      <c r="D203" s="11">
        <v>45</v>
      </c>
      <c r="E203" s="12">
        <v>44</v>
      </c>
      <c r="F203" s="12">
        <v>39</v>
      </c>
      <c r="G203" s="12">
        <v>43</v>
      </c>
      <c r="H203" s="12">
        <v>113</v>
      </c>
      <c r="I203" s="12">
        <v>400</v>
      </c>
      <c r="J203" s="12">
        <v>413</v>
      </c>
      <c r="K203" s="13">
        <v>1097</v>
      </c>
      <c r="L203" s="9">
        <f>+D203/D$206*100</f>
        <v>44.554455445544555</v>
      </c>
      <c r="M203" s="10">
        <f aca="true" t="shared" si="49" ref="M203:S206">+E203/E$206*100</f>
        <v>42.71844660194174</v>
      </c>
      <c r="N203" s="10">
        <f t="shared" si="49"/>
        <v>40.20618556701031</v>
      </c>
      <c r="O203" s="10">
        <f t="shared" si="49"/>
        <v>41.74757281553398</v>
      </c>
      <c r="P203" s="10">
        <f t="shared" si="49"/>
        <v>36.807817589576544</v>
      </c>
      <c r="Q203" s="10">
        <f t="shared" si="49"/>
        <v>42.462845010615716</v>
      </c>
      <c r="R203" s="10">
        <f t="shared" si="49"/>
        <v>43.51949420442571</v>
      </c>
      <c r="S203" s="10">
        <f t="shared" si="49"/>
        <v>42.15987701767871</v>
      </c>
    </row>
    <row r="204" spans="1:19" ht="13.5" customHeight="1">
      <c r="A204" s="43"/>
      <c r="B204" s="46"/>
      <c r="C204" s="37" t="s">
        <v>85</v>
      </c>
      <c r="D204" s="11">
        <v>56</v>
      </c>
      <c r="E204" s="12">
        <v>59</v>
      </c>
      <c r="F204" s="12">
        <v>58</v>
      </c>
      <c r="G204" s="12">
        <v>60</v>
      </c>
      <c r="H204" s="12">
        <v>194</v>
      </c>
      <c r="I204" s="12">
        <v>542</v>
      </c>
      <c r="J204" s="12">
        <v>536</v>
      </c>
      <c r="K204" s="13">
        <v>1505</v>
      </c>
      <c r="L204" s="14">
        <f>+D204/D$206*100</f>
        <v>55.44554455445545</v>
      </c>
      <c r="M204" s="15">
        <f t="shared" si="49"/>
        <v>57.28155339805825</v>
      </c>
      <c r="N204" s="15">
        <f t="shared" si="49"/>
        <v>59.79381443298969</v>
      </c>
      <c r="O204" s="15">
        <f t="shared" si="49"/>
        <v>58.252427184466015</v>
      </c>
      <c r="P204" s="15">
        <f t="shared" si="49"/>
        <v>63.19218241042345</v>
      </c>
      <c r="Q204" s="15">
        <f t="shared" si="49"/>
        <v>57.537154989384284</v>
      </c>
      <c r="R204" s="15">
        <f t="shared" si="49"/>
        <v>56.48050579557429</v>
      </c>
      <c r="S204" s="15">
        <f t="shared" si="49"/>
        <v>57.8401229823213</v>
      </c>
    </row>
    <row r="205" spans="1:19" ht="13.5" customHeight="1">
      <c r="A205" s="43"/>
      <c r="B205" s="46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43"/>
      <c r="B206" s="59"/>
      <c r="C206" s="40" t="s">
        <v>10</v>
      </c>
      <c r="D206" s="31">
        <v>101</v>
      </c>
      <c r="E206" s="32">
        <v>103</v>
      </c>
      <c r="F206" s="32">
        <v>97</v>
      </c>
      <c r="G206" s="32">
        <v>103</v>
      </c>
      <c r="H206" s="32">
        <v>307</v>
      </c>
      <c r="I206" s="32">
        <v>942</v>
      </c>
      <c r="J206" s="32">
        <v>949</v>
      </c>
      <c r="K206" s="33">
        <v>2602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3"/>
      <c r="B207" s="47" t="s">
        <v>64</v>
      </c>
      <c r="C207" s="37" t="s">
        <v>84</v>
      </c>
      <c r="D207" s="11">
        <v>228</v>
      </c>
      <c r="E207" s="12">
        <v>195</v>
      </c>
      <c r="F207" s="12">
        <v>184</v>
      </c>
      <c r="G207" s="12">
        <v>188</v>
      </c>
      <c r="H207" s="12">
        <v>465</v>
      </c>
      <c r="I207" s="12">
        <v>1746</v>
      </c>
      <c r="J207" s="12">
        <v>2134</v>
      </c>
      <c r="K207" s="13">
        <v>5140</v>
      </c>
      <c r="L207" s="14">
        <f>+D207/D$210*100</f>
        <v>48.30508474576271</v>
      </c>
      <c r="M207" s="15">
        <f aca="true" t="shared" si="50" ref="M207:S210">+E207/E$210*100</f>
        <v>41.139240506329116</v>
      </c>
      <c r="N207" s="15">
        <f t="shared" si="50"/>
        <v>38.413361169102295</v>
      </c>
      <c r="O207" s="15">
        <f t="shared" si="50"/>
        <v>39.83050847457627</v>
      </c>
      <c r="P207" s="15">
        <f t="shared" si="50"/>
        <v>39.50722175021241</v>
      </c>
      <c r="Q207" s="15">
        <f t="shared" si="50"/>
        <v>43.057953144266335</v>
      </c>
      <c r="R207" s="15">
        <f t="shared" si="50"/>
        <v>46.973365617433416</v>
      </c>
      <c r="S207" s="15">
        <f t="shared" si="50"/>
        <v>44.03701165181631</v>
      </c>
    </row>
    <row r="208" spans="1:19" ht="13.5" customHeight="1">
      <c r="A208" s="43"/>
      <c r="B208" s="46"/>
      <c r="C208" s="37" t="s">
        <v>85</v>
      </c>
      <c r="D208" s="11">
        <v>244</v>
      </c>
      <c r="E208" s="12">
        <v>279</v>
      </c>
      <c r="F208" s="12">
        <v>295</v>
      </c>
      <c r="G208" s="12">
        <v>284</v>
      </c>
      <c r="H208" s="12">
        <v>712</v>
      </c>
      <c r="I208" s="12">
        <v>2309</v>
      </c>
      <c r="J208" s="12">
        <v>2409</v>
      </c>
      <c r="K208" s="13">
        <v>6532</v>
      </c>
      <c r="L208" s="14">
        <f>+D208/D$210*100</f>
        <v>51.69491525423729</v>
      </c>
      <c r="M208" s="15">
        <f t="shared" si="50"/>
        <v>58.86075949367089</v>
      </c>
      <c r="N208" s="15">
        <f t="shared" si="50"/>
        <v>61.5866388308977</v>
      </c>
      <c r="O208" s="15">
        <f t="shared" si="50"/>
        <v>60.16949152542372</v>
      </c>
      <c r="P208" s="15">
        <f t="shared" si="50"/>
        <v>60.49277824978759</v>
      </c>
      <c r="Q208" s="15">
        <f t="shared" si="50"/>
        <v>56.942046855733665</v>
      </c>
      <c r="R208" s="15">
        <f t="shared" si="50"/>
        <v>53.026634382566584</v>
      </c>
      <c r="S208" s="15">
        <f t="shared" si="50"/>
        <v>55.962988348183686</v>
      </c>
    </row>
    <row r="209" spans="1:19" ht="13.5" customHeight="1">
      <c r="A209" s="43"/>
      <c r="B209" s="46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3">
        <v>0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</v>
      </c>
      <c r="S209" s="15">
        <f t="shared" si="50"/>
        <v>0</v>
      </c>
    </row>
    <row r="210" spans="1:19" ht="13.5" customHeight="1" thickBot="1">
      <c r="A210" s="43"/>
      <c r="B210" s="48"/>
      <c r="C210" s="37" t="s">
        <v>10</v>
      </c>
      <c r="D210" s="11">
        <v>472</v>
      </c>
      <c r="E210" s="12">
        <v>474</v>
      </c>
      <c r="F210" s="12">
        <v>479</v>
      </c>
      <c r="G210" s="12">
        <v>472</v>
      </c>
      <c r="H210" s="12">
        <v>1177</v>
      </c>
      <c r="I210" s="12">
        <v>4055</v>
      </c>
      <c r="J210" s="12">
        <v>4543</v>
      </c>
      <c r="K210" s="13">
        <v>11672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3"/>
      <c r="B211" s="58" t="s">
        <v>65</v>
      </c>
      <c r="C211" s="39" t="s">
        <v>84</v>
      </c>
      <c r="D211" s="26">
        <v>48</v>
      </c>
      <c r="E211" s="27">
        <v>57</v>
      </c>
      <c r="F211" s="27">
        <v>35</v>
      </c>
      <c r="G211" s="27">
        <v>58</v>
      </c>
      <c r="H211" s="27">
        <v>124</v>
      </c>
      <c r="I211" s="27">
        <v>479</v>
      </c>
      <c r="J211" s="27">
        <v>590</v>
      </c>
      <c r="K211" s="28">
        <v>1391</v>
      </c>
      <c r="L211" s="29">
        <f>+D211/D$214*100</f>
        <v>41.02564102564102</v>
      </c>
      <c r="M211" s="30">
        <f aca="true" t="shared" si="51" ref="M211:S214">+E211/E$214*100</f>
        <v>42.857142857142854</v>
      </c>
      <c r="N211" s="30">
        <f t="shared" si="51"/>
        <v>31.25</v>
      </c>
      <c r="O211" s="30">
        <f t="shared" si="51"/>
        <v>36.708860759493675</v>
      </c>
      <c r="P211" s="30">
        <f t="shared" si="51"/>
        <v>37.23723723723724</v>
      </c>
      <c r="Q211" s="30">
        <f t="shared" si="51"/>
        <v>41.50779896013865</v>
      </c>
      <c r="R211" s="30">
        <f t="shared" si="51"/>
        <v>45.985970381917376</v>
      </c>
      <c r="S211" s="30">
        <f t="shared" si="51"/>
        <v>42.27963525835866</v>
      </c>
    </row>
    <row r="212" spans="1:19" ht="13.5" customHeight="1">
      <c r="A212" s="43"/>
      <c r="B212" s="46"/>
      <c r="C212" s="37" t="s">
        <v>85</v>
      </c>
      <c r="D212" s="11">
        <v>69</v>
      </c>
      <c r="E212" s="12">
        <v>76</v>
      </c>
      <c r="F212" s="12">
        <v>77</v>
      </c>
      <c r="G212" s="12">
        <v>100</v>
      </c>
      <c r="H212" s="12">
        <v>209</v>
      </c>
      <c r="I212" s="12">
        <v>675</v>
      </c>
      <c r="J212" s="12">
        <v>693</v>
      </c>
      <c r="K212" s="13">
        <v>1899</v>
      </c>
      <c r="L212" s="14">
        <f>+D212/D$214*100</f>
        <v>58.97435897435898</v>
      </c>
      <c r="M212" s="15">
        <f t="shared" si="51"/>
        <v>57.14285714285714</v>
      </c>
      <c r="N212" s="15">
        <f t="shared" si="51"/>
        <v>68.75</v>
      </c>
      <c r="O212" s="15">
        <f t="shared" si="51"/>
        <v>63.29113924050633</v>
      </c>
      <c r="P212" s="15">
        <f t="shared" si="51"/>
        <v>62.76276276276276</v>
      </c>
      <c r="Q212" s="15">
        <f t="shared" si="51"/>
        <v>58.49220103986135</v>
      </c>
      <c r="R212" s="15">
        <f t="shared" si="51"/>
        <v>54.01402961808262</v>
      </c>
      <c r="S212" s="15">
        <f t="shared" si="51"/>
        <v>57.72036474164134</v>
      </c>
    </row>
    <row r="213" spans="1:19" ht="13.5" customHeight="1">
      <c r="A213" s="43"/>
      <c r="B213" s="46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43"/>
      <c r="B214" s="48"/>
      <c r="C214" s="38" t="s">
        <v>10</v>
      </c>
      <c r="D214" s="11">
        <v>117</v>
      </c>
      <c r="E214" s="12">
        <v>133</v>
      </c>
      <c r="F214" s="12">
        <v>112</v>
      </c>
      <c r="G214" s="12">
        <v>158</v>
      </c>
      <c r="H214" s="12">
        <v>333</v>
      </c>
      <c r="I214" s="12">
        <v>1154</v>
      </c>
      <c r="J214" s="12">
        <v>1283</v>
      </c>
      <c r="K214" s="13">
        <v>3290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3"/>
      <c r="B215" s="46" t="s">
        <v>66</v>
      </c>
      <c r="C215" s="36" t="s">
        <v>84</v>
      </c>
      <c r="D215" s="6">
        <v>52</v>
      </c>
      <c r="E215" s="7">
        <v>49</v>
      </c>
      <c r="F215" s="7">
        <v>61</v>
      </c>
      <c r="G215" s="7">
        <v>46</v>
      </c>
      <c r="H215" s="7">
        <v>124</v>
      </c>
      <c r="I215" s="7">
        <v>512</v>
      </c>
      <c r="J215" s="7">
        <v>679</v>
      </c>
      <c r="K215" s="8">
        <v>1523</v>
      </c>
      <c r="L215" s="14">
        <f>+D215/D$218*100</f>
        <v>41.6</v>
      </c>
      <c r="M215" s="15">
        <f aca="true" t="shared" si="52" ref="M215:S218">+E215/E$218*100</f>
        <v>41.17647058823529</v>
      </c>
      <c r="N215" s="15">
        <f t="shared" si="52"/>
        <v>37.65432098765432</v>
      </c>
      <c r="O215" s="15">
        <f t="shared" si="52"/>
        <v>36.8</v>
      </c>
      <c r="P215" s="15">
        <f t="shared" si="52"/>
        <v>37.23723723723724</v>
      </c>
      <c r="Q215" s="15">
        <f t="shared" si="52"/>
        <v>40.69952305246423</v>
      </c>
      <c r="R215" s="15">
        <f t="shared" si="52"/>
        <v>42.54385964912281</v>
      </c>
      <c r="S215" s="15">
        <f t="shared" si="52"/>
        <v>40.96288327057558</v>
      </c>
    </row>
    <row r="216" spans="1:19" ht="13.5" customHeight="1">
      <c r="A216" s="43"/>
      <c r="B216" s="46"/>
      <c r="C216" s="37" t="s">
        <v>85</v>
      </c>
      <c r="D216" s="11">
        <v>73</v>
      </c>
      <c r="E216" s="12">
        <v>70</v>
      </c>
      <c r="F216" s="12">
        <v>101</v>
      </c>
      <c r="G216" s="12">
        <v>79</v>
      </c>
      <c r="H216" s="12">
        <v>209</v>
      </c>
      <c r="I216" s="12">
        <v>746</v>
      </c>
      <c r="J216" s="12">
        <v>917</v>
      </c>
      <c r="K216" s="13">
        <v>2195</v>
      </c>
      <c r="L216" s="14">
        <f>+D216/D$218*100</f>
        <v>58.4</v>
      </c>
      <c r="M216" s="15">
        <f t="shared" si="52"/>
        <v>58.82352941176471</v>
      </c>
      <c r="N216" s="15">
        <f t="shared" si="52"/>
        <v>62.34567901234568</v>
      </c>
      <c r="O216" s="15">
        <f t="shared" si="52"/>
        <v>63.2</v>
      </c>
      <c r="P216" s="15">
        <f t="shared" si="52"/>
        <v>62.76276276276276</v>
      </c>
      <c r="Q216" s="15">
        <f t="shared" si="52"/>
        <v>59.30047694753577</v>
      </c>
      <c r="R216" s="15">
        <f t="shared" si="52"/>
        <v>57.45614035087719</v>
      </c>
      <c r="S216" s="15">
        <f t="shared" si="52"/>
        <v>59.03711672942442</v>
      </c>
    </row>
    <row r="217" spans="1:19" ht="13.5" customHeight="1">
      <c r="A217" s="43"/>
      <c r="B217" s="46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3"/>
      <c r="B218" s="46"/>
      <c r="C218" s="38" t="s">
        <v>10</v>
      </c>
      <c r="D218" s="16">
        <v>125</v>
      </c>
      <c r="E218" s="17">
        <v>119</v>
      </c>
      <c r="F218" s="17">
        <v>162</v>
      </c>
      <c r="G218" s="17">
        <v>125</v>
      </c>
      <c r="H218" s="17">
        <v>333</v>
      </c>
      <c r="I218" s="17">
        <v>1258</v>
      </c>
      <c r="J218" s="17">
        <v>1596</v>
      </c>
      <c r="K218" s="18">
        <v>3718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3"/>
      <c r="B219" s="47" t="s">
        <v>67</v>
      </c>
      <c r="C219" s="36" t="s">
        <v>84</v>
      </c>
      <c r="D219" s="11">
        <v>69</v>
      </c>
      <c r="E219" s="12">
        <v>49</v>
      </c>
      <c r="F219" s="12">
        <v>48</v>
      </c>
      <c r="G219" s="12">
        <v>50</v>
      </c>
      <c r="H219" s="12">
        <v>107</v>
      </c>
      <c r="I219" s="12">
        <v>409</v>
      </c>
      <c r="J219" s="12">
        <v>549</v>
      </c>
      <c r="K219" s="13">
        <v>1281</v>
      </c>
      <c r="L219" s="9">
        <f>+D219/D$222*100</f>
        <v>44.516129032258064</v>
      </c>
      <c r="M219" s="10">
        <f aca="true" t="shared" si="53" ref="M219:S222">+E219/E$222*100</f>
        <v>40.16393442622951</v>
      </c>
      <c r="N219" s="10">
        <f t="shared" si="53"/>
        <v>40</v>
      </c>
      <c r="O219" s="10">
        <f t="shared" si="53"/>
        <v>35.714285714285715</v>
      </c>
      <c r="P219" s="10">
        <f t="shared" si="53"/>
        <v>42.8</v>
      </c>
      <c r="Q219" s="10">
        <f t="shared" si="53"/>
        <v>42.427385892116185</v>
      </c>
      <c r="R219" s="10">
        <f t="shared" si="53"/>
        <v>47.286821705426355</v>
      </c>
      <c r="S219" s="10">
        <f t="shared" si="53"/>
        <v>43.99038461538461</v>
      </c>
    </row>
    <row r="220" spans="1:19" ht="13.5" customHeight="1">
      <c r="A220" s="43"/>
      <c r="B220" s="46"/>
      <c r="C220" s="37" t="s">
        <v>85</v>
      </c>
      <c r="D220" s="11">
        <v>86</v>
      </c>
      <c r="E220" s="12">
        <v>73</v>
      </c>
      <c r="F220" s="12">
        <v>72</v>
      </c>
      <c r="G220" s="12">
        <v>90</v>
      </c>
      <c r="H220" s="12">
        <v>143</v>
      </c>
      <c r="I220" s="12">
        <v>555</v>
      </c>
      <c r="J220" s="12">
        <v>612</v>
      </c>
      <c r="K220" s="13">
        <v>1631</v>
      </c>
      <c r="L220" s="14">
        <f>+D220/D$222*100</f>
        <v>55.483870967741936</v>
      </c>
      <c r="M220" s="15">
        <f t="shared" si="53"/>
        <v>59.83606557377049</v>
      </c>
      <c r="N220" s="15">
        <f t="shared" si="53"/>
        <v>60</v>
      </c>
      <c r="O220" s="15">
        <f t="shared" si="53"/>
        <v>64.28571428571429</v>
      </c>
      <c r="P220" s="15">
        <f t="shared" si="53"/>
        <v>57.199999999999996</v>
      </c>
      <c r="Q220" s="15">
        <f t="shared" si="53"/>
        <v>57.572614107883815</v>
      </c>
      <c r="R220" s="15">
        <f t="shared" si="53"/>
        <v>52.71317829457365</v>
      </c>
      <c r="S220" s="15">
        <f t="shared" si="53"/>
        <v>56.00961538461539</v>
      </c>
    </row>
    <row r="221" spans="1:19" ht="13.5" customHeight="1">
      <c r="A221" s="43"/>
      <c r="B221" s="46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3"/>
      <c r="B222" s="59"/>
      <c r="C222" s="40" t="s">
        <v>10</v>
      </c>
      <c r="D222" s="31">
        <v>155</v>
      </c>
      <c r="E222" s="32">
        <v>122</v>
      </c>
      <c r="F222" s="32">
        <v>120</v>
      </c>
      <c r="G222" s="32">
        <v>140</v>
      </c>
      <c r="H222" s="32">
        <v>250</v>
      </c>
      <c r="I222" s="32">
        <v>964</v>
      </c>
      <c r="J222" s="32">
        <v>1161</v>
      </c>
      <c r="K222" s="33">
        <v>2912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3"/>
      <c r="B223" s="47" t="s">
        <v>68</v>
      </c>
      <c r="C223" s="37" t="s">
        <v>84</v>
      </c>
      <c r="D223" s="11">
        <v>80</v>
      </c>
      <c r="E223" s="12">
        <v>90</v>
      </c>
      <c r="F223" s="12">
        <v>94</v>
      </c>
      <c r="G223" s="12">
        <v>104</v>
      </c>
      <c r="H223" s="12">
        <v>276</v>
      </c>
      <c r="I223" s="12">
        <v>624</v>
      </c>
      <c r="J223" s="12">
        <v>450</v>
      </c>
      <c r="K223" s="13">
        <v>1718</v>
      </c>
      <c r="L223" s="14">
        <f>+D223/D$226*100</f>
        <v>40.4040404040404</v>
      </c>
      <c r="M223" s="15">
        <f aca="true" t="shared" si="54" ref="M223:S226">+E223/E$226*100</f>
        <v>48.64864864864865</v>
      </c>
      <c r="N223" s="15">
        <f t="shared" si="54"/>
        <v>40.17094017094017</v>
      </c>
      <c r="O223" s="15">
        <f t="shared" si="54"/>
        <v>40.46692607003891</v>
      </c>
      <c r="P223" s="15">
        <f t="shared" si="54"/>
        <v>45.77114427860697</v>
      </c>
      <c r="Q223" s="15">
        <f t="shared" si="54"/>
        <v>44.13012729844413</v>
      </c>
      <c r="R223" s="15">
        <f t="shared" si="54"/>
        <v>47.02194357366771</v>
      </c>
      <c r="S223" s="15">
        <f t="shared" si="54"/>
        <v>44.646569646569645</v>
      </c>
    </row>
    <row r="224" spans="1:19" ht="13.5" customHeight="1">
      <c r="A224" s="43"/>
      <c r="B224" s="46"/>
      <c r="C224" s="37" t="s">
        <v>85</v>
      </c>
      <c r="D224" s="11">
        <v>118</v>
      </c>
      <c r="E224" s="12">
        <v>95</v>
      </c>
      <c r="F224" s="12">
        <v>140</v>
      </c>
      <c r="G224" s="12">
        <v>153</v>
      </c>
      <c r="H224" s="12">
        <v>327</v>
      </c>
      <c r="I224" s="12">
        <v>790</v>
      </c>
      <c r="J224" s="12">
        <v>507</v>
      </c>
      <c r="K224" s="13">
        <v>2130</v>
      </c>
      <c r="L224" s="14">
        <f>+D224/D$226*100</f>
        <v>59.59595959595959</v>
      </c>
      <c r="M224" s="15">
        <f t="shared" si="54"/>
        <v>51.35135135135135</v>
      </c>
      <c r="N224" s="15">
        <f t="shared" si="54"/>
        <v>59.82905982905983</v>
      </c>
      <c r="O224" s="15">
        <f t="shared" si="54"/>
        <v>59.53307392996109</v>
      </c>
      <c r="P224" s="15">
        <f t="shared" si="54"/>
        <v>54.22885572139303</v>
      </c>
      <c r="Q224" s="15">
        <f t="shared" si="54"/>
        <v>55.86987270155587</v>
      </c>
      <c r="R224" s="15">
        <f t="shared" si="54"/>
        <v>52.97805642633229</v>
      </c>
      <c r="S224" s="15">
        <f t="shared" si="54"/>
        <v>55.353430353430355</v>
      </c>
    </row>
    <row r="225" spans="1:19" ht="13.5" customHeight="1">
      <c r="A225" s="43"/>
      <c r="B225" s="46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43"/>
      <c r="B226" s="46"/>
      <c r="C226" s="38" t="s">
        <v>10</v>
      </c>
      <c r="D226" s="16">
        <v>198</v>
      </c>
      <c r="E226" s="17">
        <v>185</v>
      </c>
      <c r="F226" s="17">
        <v>234</v>
      </c>
      <c r="G226" s="17">
        <v>257</v>
      </c>
      <c r="H226" s="17">
        <v>603</v>
      </c>
      <c r="I226" s="17">
        <v>1414</v>
      </c>
      <c r="J226" s="17">
        <v>957</v>
      </c>
      <c r="K226" s="18">
        <v>3848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4"/>
      <c r="B227" s="47" t="s">
        <v>69</v>
      </c>
      <c r="C227" s="36" t="s">
        <v>84</v>
      </c>
      <c r="D227" s="11">
        <v>4</v>
      </c>
      <c r="E227" s="12">
        <v>4</v>
      </c>
      <c r="F227" s="12">
        <v>3</v>
      </c>
      <c r="G227" s="12">
        <v>9</v>
      </c>
      <c r="H227" s="12">
        <v>9</v>
      </c>
      <c r="I227" s="12">
        <v>32</v>
      </c>
      <c r="J227" s="12">
        <v>25</v>
      </c>
      <c r="K227" s="13">
        <v>86</v>
      </c>
      <c r="L227" s="9">
        <f>+D227/D$230*100</f>
        <v>30.76923076923077</v>
      </c>
      <c r="M227" s="10">
        <f aca="true" t="shared" si="55" ref="M227:S230">+E227/E$230*100</f>
        <v>33.33333333333333</v>
      </c>
      <c r="N227" s="10">
        <f t="shared" si="55"/>
        <v>33.33333333333333</v>
      </c>
      <c r="O227" s="10">
        <f t="shared" si="55"/>
        <v>40.909090909090914</v>
      </c>
      <c r="P227" s="10">
        <f t="shared" si="55"/>
        <v>30</v>
      </c>
      <c r="Q227" s="10">
        <f t="shared" si="55"/>
        <v>48.484848484848484</v>
      </c>
      <c r="R227" s="10">
        <f t="shared" si="55"/>
        <v>43.859649122807014</v>
      </c>
      <c r="S227" s="10">
        <f t="shared" si="55"/>
        <v>41.14832535885167</v>
      </c>
    </row>
    <row r="228" spans="1:19" ht="13.5" customHeight="1">
      <c r="A228" s="44"/>
      <c r="B228" s="46"/>
      <c r="C228" s="37" t="s">
        <v>85</v>
      </c>
      <c r="D228" s="11">
        <v>9</v>
      </c>
      <c r="E228" s="12">
        <v>8</v>
      </c>
      <c r="F228" s="12">
        <v>6</v>
      </c>
      <c r="G228" s="12">
        <v>13</v>
      </c>
      <c r="H228" s="12">
        <v>21</v>
      </c>
      <c r="I228" s="12">
        <v>34</v>
      </c>
      <c r="J228" s="12">
        <v>32</v>
      </c>
      <c r="K228" s="13">
        <v>123</v>
      </c>
      <c r="L228" s="14">
        <f>+D228/D$230*100</f>
        <v>69.23076923076923</v>
      </c>
      <c r="M228" s="15">
        <f t="shared" si="55"/>
        <v>66.66666666666666</v>
      </c>
      <c r="N228" s="15">
        <f t="shared" si="55"/>
        <v>66.66666666666666</v>
      </c>
      <c r="O228" s="15">
        <f t="shared" si="55"/>
        <v>59.09090909090909</v>
      </c>
      <c r="P228" s="15">
        <f t="shared" si="55"/>
        <v>70</v>
      </c>
      <c r="Q228" s="15">
        <f t="shared" si="55"/>
        <v>51.515151515151516</v>
      </c>
      <c r="R228" s="15">
        <f t="shared" si="55"/>
        <v>56.14035087719298</v>
      </c>
      <c r="S228" s="15">
        <f t="shared" si="55"/>
        <v>58.85167464114832</v>
      </c>
    </row>
    <row r="229" spans="1:19" ht="13.5" customHeight="1">
      <c r="A229" s="44"/>
      <c r="B229" s="46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4"/>
      <c r="B230" s="48"/>
      <c r="C230" s="38" t="s">
        <v>10</v>
      </c>
      <c r="D230" s="11">
        <v>13</v>
      </c>
      <c r="E230" s="12">
        <v>12</v>
      </c>
      <c r="F230" s="12">
        <v>9</v>
      </c>
      <c r="G230" s="12">
        <v>22</v>
      </c>
      <c r="H230" s="12">
        <v>30</v>
      </c>
      <c r="I230" s="12">
        <v>66</v>
      </c>
      <c r="J230" s="12">
        <v>57</v>
      </c>
      <c r="K230" s="13">
        <v>209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3"/>
      <c r="B231" s="46" t="s">
        <v>70</v>
      </c>
      <c r="C231" s="36" t="s">
        <v>84</v>
      </c>
      <c r="D231" s="6">
        <v>11</v>
      </c>
      <c r="E231" s="7">
        <v>14</v>
      </c>
      <c r="F231" s="7">
        <v>14</v>
      </c>
      <c r="G231" s="7">
        <v>29</v>
      </c>
      <c r="H231" s="7">
        <v>58</v>
      </c>
      <c r="I231" s="7">
        <v>127</v>
      </c>
      <c r="J231" s="7">
        <v>93</v>
      </c>
      <c r="K231" s="8">
        <v>346</v>
      </c>
      <c r="L231" s="14">
        <f>+D231/D$234*100</f>
        <v>45.83333333333333</v>
      </c>
      <c r="M231" s="15">
        <f aca="true" t="shared" si="56" ref="M231:S234">+E231/E$234*100</f>
        <v>45.16129032258064</v>
      </c>
      <c r="N231" s="15">
        <f t="shared" si="56"/>
        <v>30.434782608695656</v>
      </c>
      <c r="O231" s="15">
        <f t="shared" si="56"/>
        <v>47.540983606557376</v>
      </c>
      <c r="P231" s="15">
        <f t="shared" si="56"/>
        <v>49.152542372881356</v>
      </c>
      <c r="Q231" s="15">
        <f t="shared" si="56"/>
        <v>52.2633744855967</v>
      </c>
      <c r="R231" s="15">
        <f t="shared" si="56"/>
        <v>51.955307262569825</v>
      </c>
      <c r="S231" s="15">
        <f t="shared" si="56"/>
        <v>49.287749287749286</v>
      </c>
    </row>
    <row r="232" spans="1:19" ht="13.5" customHeight="1">
      <c r="A232" s="43"/>
      <c r="B232" s="46"/>
      <c r="C232" s="37" t="s">
        <v>85</v>
      </c>
      <c r="D232" s="11">
        <v>13</v>
      </c>
      <c r="E232" s="12">
        <v>17</v>
      </c>
      <c r="F232" s="12">
        <v>32</v>
      </c>
      <c r="G232" s="12">
        <v>32</v>
      </c>
      <c r="H232" s="12">
        <v>60</v>
      </c>
      <c r="I232" s="12">
        <v>116</v>
      </c>
      <c r="J232" s="12">
        <v>86</v>
      </c>
      <c r="K232" s="13">
        <v>356</v>
      </c>
      <c r="L232" s="14">
        <f>+D232/D$234*100</f>
        <v>54.166666666666664</v>
      </c>
      <c r="M232" s="15">
        <f t="shared" si="56"/>
        <v>54.83870967741935</v>
      </c>
      <c r="N232" s="15">
        <f t="shared" si="56"/>
        <v>69.56521739130434</v>
      </c>
      <c r="O232" s="15">
        <f t="shared" si="56"/>
        <v>52.459016393442624</v>
      </c>
      <c r="P232" s="15">
        <f t="shared" si="56"/>
        <v>50.847457627118644</v>
      </c>
      <c r="Q232" s="15">
        <f t="shared" si="56"/>
        <v>47.73662551440329</v>
      </c>
      <c r="R232" s="15">
        <f t="shared" si="56"/>
        <v>48.04469273743017</v>
      </c>
      <c r="S232" s="15">
        <f t="shared" si="56"/>
        <v>50.712250712250714</v>
      </c>
    </row>
    <row r="233" spans="1:19" ht="13.5" customHeight="1">
      <c r="A233" s="43"/>
      <c r="B233" s="46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3"/>
      <c r="B234" s="46"/>
      <c r="C234" s="38" t="s">
        <v>10</v>
      </c>
      <c r="D234" s="16">
        <v>24</v>
      </c>
      <c r="E234" s="17">
        <v>31</v>
      </c>
      <c r="F234" s="17">
        <v>46</v>
      </c>
      <c r="G234" s="17">
        <v>61</v>
      </c>
      <c r="H234" s="17">
        <v>118</v>
      </c>
      <c r="I234" s="17">
        <v>243</v>
      </c>
      <c r="J234" s="17">
        <v>179</v>
      </c>
      <c r="K234" s="18">
        <v>702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4"/>
      <c r="B235" s="47" t="s">
        <v>71</v>
      </c>
      <c r="C235" s="36" t="s">
        <v>84</v>
      </c>
      <c r="D235" s="11">
        <v>18</v>
      </c>
      <c r="E235" s="12">
        <v>12</v>
      </c>
      <c r="F235" s="12">
        <v>24</v>
      </c>
      <c r="G235" s="12">
        <v>30</v>
      </c>
      <c r="H235" s="12">
        <v>52</v>
      </c>
      <c r="I235" s="12">
        <v>139</v>
      </c>
      <c r="J235" s="12">
        <v>104</v>
      </c>
      <c r="K235" s="13">
        <v>379</v>
      </c>
      <c r="L235" s="9">
        <f>+D235/D$238*100</f>
        <v>40</v>
      </c>
      <c r="M235" s="10">
        <f aca="true" t="shared" si="57" ref="M235:S238">+E235/E$238*100</f>
        <v>33.33333333333333</v>
      </c>
      <c r="N235" s="10">
        <f t="shared" si="57"/>
        <v>50</v>
      </c>
      <c r="O235" s="10">
        <f t="shared" si="57"/>
        <v>37.5</v>
      </c>
      <c r="P235" s="10">
        <f t="shared" si="57"/>
        <v>37.95620437956204</v>
      </c>
      <c r="Q235" s="10">
        <f t="shared" si="57"/>
        <v>44.12698412698413</v>
      </c>
      <c r="R235" s="10">
        <f t="shared" si="57"/>
        <v>46.017699115044245</v>
      </c>
      <c r="S235" s="10">
        <f t="shared" si="57"/>
        <v>42.728297632469</v>
      </c>
    </row>
    <row r="236" spans="1:19" ht="13.5" customHeight="1">
      <c r="A236" s="44"/>
      <c r="B236" s="46"/>
      <c r="C236" s="37" t="s">
        <v>85</v>
      </c>
      <c r="D236" s="11">
        <v>27</v>
      </c>
      <c r="E236" s="12">
        <v>24</v>
      </c>
      <c r="F236" s="12">
        <v>24</v>
      </c>
      <c r="G236" s="12">
        <v>50</v>
      </c>
      <c r="H236" s="12">
        <v>85</v>
      </c>
      <c r="I236" s="12">
        <v>176</v>
      </c>
      <c r="J236" s="12">
        <v>122</v>
      </c>
      <c r="K236" s="13">
        <v>508</v>
      </c>
      <c r="L236" s="14">
        <f>+D236/D$238*100</f>
        <v>60</v>
      </c>
      <c r="M236" s="15">
        <f t="shared" si="57"/>
        <v>66.66666666666666</v>
      </c>
      <c r="N236" s="15">
        <f t="shared" si="57"/>
        <v>50</v>
      </c>
      <c r="O236" s="15">
        <f t="shared" si="57"/>
        <v>62.5</v>
      </c>
      <c r="P236" s="15">
        <f t="shared" si="57"/>
        <v>62.04379562043796</v>
      </c>
      <c r="Q236" s="15">
        <f t="shared" si="57"/>
        <v>55.87301587301587</v>
      </c>
      <c r="R236" s="15">
        <f t="shared" si="57"/>
        <v>53.98230088495575</v>
      </c>
      <c r="S236" s="15">
        <f t="shared" si="57"/>
        <v>57.271702367531006</v>
      </c>
    </row>
    <row r="237" spans="1:19" ht="13.5" customHeight="1">
      <c r="A237" s="44"/>
      <c r="B237" s="46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4"/>
      <c r="B238" s="48"/>
      <c r="C238" s="37" t="s">
        <v>10</v>
      </c>
      <c r="D238" s="11">
        <v>45</v>
      </c>
      <c r="E238" s="12">
        <v>36</v>
      </c>
      <c r="F238" s="12">
        <v>48</v>
      </c>
      <c r="G238" s="12">
        <v>80</v>
      </c>
      <c r="H238" s="12">
        <v>137</v>
      </c>
      <c r="I238" s="12">
        <v>315</v>
      </c>
      <c r="J238" s="12">
        <v>226</v>
      </c>
      <c r="K238" s="13">
        <v>887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3"/>
      <c r="B239" s="58" t="s">
        <v>72</v>
      </c>
      <c r="C239" s="39" t="s">
        <v>84</v>
      </c>
      <c r="D239" s="26">
        <v>61</v>
      </c>
      <c r="E239" s="27">
        <v>44</v>
      </c>
      <c r="F239" s="27">
        <v>50</v>
      </c>
      <c r="G239" s="27">
        <v>82</v>
      </c>
      <c r="H239" s="27">
        <v>173</v>
      </c>
      <c r="I239" s="27">
        <v>342</v>
      </c>
      <c r="J239" s="27">
        <v>279</v>
      </c>
      <c r="K239" s="28">
        <v>1031</v>
      </c>
      <c r="L239" s="29">
        <f>+D239/D$242*100</f>
        <v>50.413223140495866</v>
      </c>
      <c r="M239" s="30">
        <f aca="true" t="shared" si="58" ref="M239:S242">+E239/E$242*100</f>
        <v>38.59649122807017</v>
      </c>
      <c r="N239" s="30">
        <f t="shared" si="58"/>
        <v>34.72222222222222</v>
      </c>
      <c r="O239" s="30">
        <f t="shared" si="58"/>
        <v>44.565217391304344</v>
      </c>
      <c r="P239" s="30">
        <f t="shared" si="58"/>
        <v>43.686868686868685</v>
      </c>
      <c r="Q239" s="30">
        <f t="shared" si="58"/>
        <v>41.204819277108435</v>
      </c>
      <c r="R239" s="30">
        <f t="shared" si="58"/>
        <v>47.44897959183674</v>
      </c>
      <c r="S239" s="30">
        <f t="shared" si="58"/>
        <v>43.37400084139672</v>
      </c>
    </row>
    <row r="240" spans="1:19" ht="13.5" customHeight="1">
      <c r="A240" s="43"/>
      <c r="B240" s="46"/>
      <c r="C240" s="37" t="s">
        <v>85</v>
      </c>
      <c r="D240" s="11">
        <v>60</v>
      </c>
      <c r="E240" s="12">
        <v>70</v>
      </c>
      <c r="F240" s="12">
        <v>94</v>
      </c>
      <c r="G240" s="12">
        <v>102</v>
      </c>
      <c r="H240" s="12">
        <v>223</v>
      </c>
      <c r="I240" s="12">
        <v>488</v>
      </c>
      <c r="J240" s="12">
        <v>309</v>
      </c>
      <c r="K240" s="13">
        <v>1346</v>
      </c>
      <c r="L240" s="14">
        <f>+D240/D$242*100</f>
        <v>49.586776859504134</v>
      </c>
      <c r="M240" s="15">
        <f t="shared" si="58"/>
        <v>61.40350877192983</v>
      </c>
      <c r="N240" s="15">
        <f t="shared" si="58"/>
        <v>65.27777777777779</v>
      </c>
      <c r="O240" s="15">
        <f t="shared" si="58"/>
        <v>55.434782608695656</v>
      </c>
      <c r="P240" s="15">
        <f t="shared" si="58"/>
        <v>56.313131313131315</v>
      </c>
      <c r="Q240" s="15">
        <f t="shared" si="58"/>
        <v>58.79518072289157</v>
      </c>
      <c r="R240" s="15">
        <f t="shared" si="58"/>
        <v>52.55102040816326</v>
      </c>
      <c r="S240" s="15">
        <f t="shared" si="58"/>
        <v>56.62599915860328</v>
      </c>
    </row>
    <row r="241" spans="1:19" ht="13.5" customHeight="1">
      <c r="A241" s="43"/>
      <c r="B241" s="46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3"/>
      <c r="B242" s="46"/>
      <c r="C242" s="38" t="s">
        <v>10</v>
      </c>
      <c r="D242" s="16">
        <v>121</v>
      </c>
      <c r="E242" s="17">
        <v>114</v>
      </c>
      <c r="F242" s="17">
        <v>144</v>
      </c>
      <c r="G242" s="17">
        <v>184</v>
      </c>
      <c r="H242" s="17">
        <v>396</v>
      </c>
      <c r="I242" s="17">
        <v>830</v>
      </c>
      <c r="J242" s="17">
        <v>588</v>
      </c>
      <c r="K242" s="18">
        <v>2377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3"/>
      <c r="B243" s="47" t="s">
        <v>73</v>
      </c>
      <c r="C243" s="36" t="s">
        <v>84</v>
      </c>
      <c r="D243" s="11">
        <v>89</v>
      </c>
      <c r="E243" s="12">
        <v>86</v>
      </c>
      <c r="F243" s="12">
        <v>82</v>
      </c>
      <c r="G243" s="12">
        <v>121</v>
      </c>
      <c r="H243" s="12">
        <v>224</v>
      </c>
      <c r="I243" s="12">
        <v>479</v>
      </c>
      <c r="J243" s="12">
        <v>325</v>
      </c>
      <c r="K243" s="13">
        <v>1406</v>
      </c>
      <c r="L243" s="9">
        <f>+D243/D$246*100</f>
        <v>44.5</v>
      </c>
      <c r="M243" s="10">
        <f aca="true" t="shared" si="59" ref="M243:S246">+E243/E$246*100</f>
        <v>39.26940639269406</v>
      </c>
      <c r="N243" s="10">
        <f t="shared" si="59"/>
        <v>37.10407239819005</v>
      </c>
      <c r="O243" s="10">
        <f t="shared" si="59"/>
        <v>39.285714285714285</v>
      </c>
      <c r="P243" s="10">
        <f t="shared" si="59"/>
        <v>37.90186125211506</v>
      </c>
      <c r="Q243" s="10">
        <f t="shared" si="59"/>
        <v>43.585077343039124</v>
      </c>
      <c r="R243" s="10">
        <f t="shared" si="59"/>
        <v>44.889502762430936</v>
      </c>
      <c r="S243" s="10">
        <f t="shared" si="59"/>
        <v>41.82034503271862</v>
      </c>
    </row>
    <row r="244" spans="1:19" ht="13.5" customHeight="1">
      <c r="A244" s="43"/>
      <c r="B244" s="46"/>
      <c r="C244" s="37" t="s">
        <v>85</v>
      </c>
      <c r="D244" s="11">
        <v>111</v>
      </c>
      <c r="E244" s="12">
        <v>133</v>
      </c>
      <c r="F244" s="12">
        <v>139</v>
      </c>
      <c r="G244" s="12">
        <v>187</v>
      </c>
      <c r="H244" s="12">
        <v>367</v>
      </c>
      <c r="I244" s="12">
        <v>620</v>
      </c>
      <c r="J244" s="12">
        <v>399</v>
      </c>
      <c r="K244" s="13">
        <v>1956</v>
      </c>
      <c r="L244" s="14">
        <f>+D244/D$246*100</f>
        <v>55.50000000000001</v>
      </c>
      <c r="M244" s="15">
        <f t="shared" si="59"/>
        <v>60.73059360730594</v>
      </c>
      <c r="N244" s="15">
        <f t="shared" si="59"/>
        <v>62.89592760180995</v>
      </c>
      <c r="O244" s="15">
        <f t="shared" si="59"/>
        <v>60.71428571428571</v>
      </c>
      <c r="P244" s="15">
        <f t="shared" si="59"/>
        <v>62.098138747884946</v>
      </c>
      <c r="Q244" s="15">
        <f t="shared" si="59"/>
        <v>56.414922656960876</v>
      </c>
      <c r="R244" s="15">
        <f t="shared" si="59"/>
        <v>55.11049723756906</v>
      </c>
      <c r="S244" s="15">
        <f t="shared" si="59"/>
        <v>58.17965496728138</v>
      </c>
    </row>
    <row r="245" spans="1:19" ht="13.5" customHeight="1">
      <c r="A245" s="43"/>
      <c r="B245" s="46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3"/>
      <c r="B246" s="48"/>
      <c r="C246" s="38" t="s">
        <v>10</v>
      </c>
      <c r="D246" s="11">
        <v>200</v>
      </c>
      <c r="E246" s="12">
        <v>219</v>
      </c>
      <c r="F246" s="12">
        <v>221</v>
      </c>
      <c r="G246" s="12">
        <v>308</v>
      </c>
      <c r="H246" s="12">
        <v>591</v>
      </c>
      <c r="I246" s="12">
        <v>1099</v>
      </c>
      <c r="J246" s="12">
        <v>724</v>
      </c>
      <c r="K246" s="13">
        <v>3362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3"/>
      <c r="B247" s="46" t="s">
        <v>74</v>
      </c>
      <c r="C247" s="36" t="s">
        <v>84</v>
      </c>
      <c r="D247" s="6">
        <v>38</v>
      </c>
      <c r="E247" s="7">
        <v>60</v>
      </c>
      <c r="F247" s="7">
        <v>60</v>
      </c>
      <c r="G247" s="7">
        <v>48</v>
      </c>
      <c r="H247" s="7">
        <v>130</v>
      </c>
      <c r="I247" s="7">
        <v>212</v>
      </c>
      <c r="J247" s="7">
        <v>162</v>
      </c>
      <c r="K247" s="8">
        <v>710</v>
      </c>
      <c r="L247" s="14">
        <f>+D247/D$250*100</f>
        <v>41.75824175824176</v>
      </c>
      <c r="M247" s="15">
        <f aca="true" t="shared" si="60" ref="M247:S250">+E247/E$250*100</f>
        <v>48</v>
      </c>
      <c r="N247" s="15">
        <f t="shared" si="60"/>
        <v>42.25352112676056</v>
      </c>
      <c r="O247" s="15">
        <f t="shared" si="60"/>
        <v>36.92307692307693</v>
      </c>
      <c r="P247" s="15">
        <f t="shared" si="60"/>
        <v>41.139240506329116</v>
      </c>
      <c r="Q247" s="15">
        <f t="shared" si="60"/>
        <v>39.405204460966544</v>
      </c>
      <c r="R247" s="15">
        <f t="shared" si="60"/>
        <v>45.892351274787536</v>
      </c>
      <c r="S247" s="15">
        <f t="shared" si="60"/>
        <v>41.88790560471977</v>
      </c>
    </row>
    <row r="248" spans="1:19" ht="13.5" customHeight="1">
      <c r="A248" s="43"/>
      <c r="B248" s="46"/>
      <c r="C248" s="37" t="s">
        <v>85</v>
      </c>
      <c r="D248" s="11">
        <v>53</v>
      </c>
      <c r="E248" s="12">
        <v>65</v>
      </c>
      <c r="F248" s="12">
        <v>82</v>
      </c>
      <c r="G248" s="12">
        <v>82</v>
      </c>
      <c r="H248" s="12">
        <v>186</v>
      </c>
      <c r="I248" s="12">
        <v>326</v>
      </c>
      <c r="J248" s="12">
        <v>191</v>
      </c>
      <c r="K248" s="13">
        <v>985</v>
      </c>
      <c r="L248" s="14">
        <f>+D248/D$250*100</f>
        <v>58.24175824175825</v>
      </c>
      <c r="M248" s="15">
        <f t="shared" si="60"/>
        <v>52</v>
      </c>
      <c r="N248" s="15">
        <f t="shared" si="60"/>
        <v>57.74647887323944</v>
      </c>
      <c r="O248" s="15">
        <f t="shared" si="60"/>
        <v>63.07692307692307</v>
      </c>
      <c r="P248" s="15">
        <f t="shared" si="60"/>
        <v>58.86075949367089</v>
      </c>
      <c r="Q248" s="15">
        <f t="shared" si="60"/>
        <v>60.594795539033456</v>
      </c>
      <c r="R248" s="15">
        <f t="shared" si="60"/>
        <v>54.107648725212464</v>
      </c>
      <c r="S248" s="15">
        <f t="shared" si="60"/>
        <v>58.11209439528023</v>
      </c>
    </row>
    <row r="249" spans="1:19" ht="13.5" customHeight="1">
      <c r="A249" s="43"/>
      <c r="B249" s="46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3"/>
      <c r="B250" s="59"/>
      <c r="C250" s="40" t="s">
        <v>10</v>
      </c>
      <c r="D250" s="31">
        <v>91</v>
      </c>
      <c r="E250" s="32">
        <v>125</v>
      </c>
      <c r="F250" s="32">
        <v>142</v>
      </c>
      <c r="G250" s="32">
        <v>130</v>
      </c>
      <c r="H250" s="32">
        <v>316</v>
      </c>
      <c r="I250" s="32">
        <v>538</v>
      </c>
      <c r="J250" s="32">
        <v>353</v>
      </c>
      <c r="K250" s="33">
        <v>1695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4"/>
      <c r="B251" s="47" t="s">
        <v>75</v>
      </c>
      <c r="C251" s="37" t="s">
        <v>84</v>
      </c>
      <c r="D251" s="11">
        <v>47</v>
      </c>
      <c r="E251" s="12">
        <v>45</v>
      </c>
      <c r="F251" s="12">
        <v>52</v>
      </c>
      <c r="G251" s="12">
        <v>59</v>
      </c>
      <c r="H251" s="12">
        <v>131</v>
      </c>
      <c r="I251" s="12">
        <v>329</v>
      </c>
      <c r="J251" s="12">
        <v>313</v>
      </c>
      <c r="K251" s="13">
        <v>976</v>
      </c>
      <c r="L251" s="14">
        <f>+D251/D$254*100</f>
        <v>48.95833333333333</v>
      </c>
      <c r="M251" s="15">
        <f aca="true" t="shared" si="61" ref="M251:S254">+E251/E$254*100</f>
        <v>40.17857142857143</v>
      </c>
      <c r="N251" s="15">
        <f t="shared" si="61"/>
        <v>46.42857142857143</v>
      </c>
      <c r="O251" s="15">
        <f t="shared" si="61"/>
        <v>37.57961783439491</v>
      </c>
      <c r="P251" s="15">
        <f t="shared" si="61"/>
        <v>40.0611620795107</v>
      </c>
      <c r="Q251" s="15">
        <f t="shared" si="61"/>
        <v>43.403693931398415</v>
      </c>
      <c r="R251" s="15">
        <f t="shared" si="61"/>
        <v>49.682539682539684</v>
      </c>
      <c r="S251" s="15">
        <f t="shared" si="61"/>
        <v>44.52554744525548</v>
      </c>
    </row>
    <row r="252" spans="1:19" ht="13.5" customHeight="1">
      <c r="A252" s="44"/>
      <c r="B252" s="46"/>
      <c r="C252" s="37" t="s">
        <v>85</v>
      </c>
      <c r="D252" s="11">
        <v>49</v>
      </c>
      <c r="E252" s="12">
        <v>67</v>
      </c>
      <c r="F252" s="12">
        <v>60</v>
      </c>
      <c r="G252" s="12">
        <v>98</v>
      </c>
      <c r="H252" s="12">
        <v>196</v>
      </c>
      <c r="I252" s="12">
        <v>429</v>
      </c>
      <c r="J252" s="12">
        <v>317</v>
      </c>
      <c r="K252" s="13">
        <v>1216</v>
      </c>
      <c r="L252" s="14">
        <f>+D252/D$254*100</f>
        <v>51.041666666666664</v>
      </c>
      <c r="M252" s="15">
        <f t="shared" si="61"/>
        <v>59.82142857142857</v>
      </c>
      <c r="N252" s="15">
        <f t="shared" si="61"/>
        <v>53.57142857142857</v>
      </c>
      <c r="O252" s="15">
        <f t="shared" si="61"/>
        <v>62.42038216560509</v>
      </c>
      <c r="P252" s="15">
        <f t="shared" si="61"/>
        <v>59.9388379204893</v>
      </c>
      <c r="Q252" s="15">
        <f t="shared" si="61"/>
        <v>56.596306068601585</v>
      </c>
      <c r="R252" s="15">
        <f t="shared" si="61"/>
        <v>50.317460317460316</v>
      </c>
      <c r="S252" s="15">
        <f t="shared" si="61"/>
        <v>55.47445255474452</v>
      </c>
    </row>
    <row r="253" spans="1:19" ht="13.5" customHeight="1">
      <c r="A253" s="44"/>
      <c r="B253" s="46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>
        <v>0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</v>
      </c>
      <c r="R253" s="15">
        <f t="shared" si="61"/>
        <v>0</v>
      </c>
      <c r="S253" s="15">
        <f t="shared" si="61"/>
        <v>0</v>
      </c>
    </row>
    <row r="254" spans="1:19" ht="13.5" customHeight="1">
      <c r="A254" s="44"/>
      <c r="B254" s="48"/>
      <c r="C254" s="38" t="s">
        <v>10</v>
      </c>
      <c r="D254" s="11">
        <v>96</v>
      </c>
      <c r="E254" s="12">
        <v>112</v>
      </c>
      <c r="F254" s="12">
        <v>112</v>
      </c>
      <c r="G254" s="12">
        <v>157</v>
      </c>
      <c r="H254" s="12">
        <v>327</v>
      </c>
      <c r="I254" s="12">
        <v>758</v>
      </c>
      <c r="J254" s="12">
        <v>630</v>
      </c>
      <c r="K254" s="13">
        <v>2192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3"/>
      <c r="B255" s="46" t="s">
        <v>76</v>
      </c>
      <c r="C255" s="36" t="s">
        <v>84</v>
      </c>
      <c r="D255" s="6">
        <v>52</v>
      </c>
      <c r="E255" s="7">
        <v>52</v>
      </c>
      <c r="F255" s="7">
        <v>70</v>
      </c>
      <c r="G255" s="7">
        <v>71</v>
      </c>
      <c r="H255" s="7">
        <v>164</v>
      </c>
      <c r="I255" s="7">
        <v>341</v>
      </c>
      <c r="J255" s="7">
        <v>270</v>
      </c>
      <c r="K255" s="8">
        <v>1020</v>
      </c>
      <c r="L255" s="14">
        <f>+D255/D$258*100</f>
        <v>36.36363636363637</v>
      </c>
      <c r="M255" s="15">
        <f aca="true" t="shared" si="62" ref="M255:S258">+E255/E$258*100</f>
        <v>36.61971830985916</v>
      </c>
      <c r="N255" s="15">
        <f t="shared" si="62"/>
        <v>43.47826086956522</v>
      </c>
      <c r="O255" s="15">
        <f t="shared" si="62"/>
        <v>34.46601941747573</v>
      </c>
      <c r="P255" s="15">
        <f t="shared" si="62"/>
        <v>40.39408866995074</v>
      </c>
      <c r="Q255" s="15">
        <f t="shared" si="62"/>
        <v>40.45077105575326</v>
      </c>
      <c r="R255" s="15">
        <f t="shared" si="62"/>
        <v>43.97394136807817</v>
      </c>
      <c r="S255" s="15">
        <f t="shared" si="62"/>
        <v>40.55666003976143</v>
      </c>
    </row>
    <row r="256" spans="1:19" ht="13.5" customHeight="1">
      <c r="A256" s="43"/>
      <c r="B256" s="46"/>
      <c r="C256" s="37" t="s">
        <v>85</v>
      </c>
      <c r="D256" s="11">
        <v>91</v>
      </c>
      <c r="E256" s="12">
        <v>90</v>
      </c>
      <c r="F256" s="12">
        <v>91</v>
      </c>
      <c r="G256" s="12">
        <v>135</v>
      </c>
      <c r="H256" s="12">
        <v>242</v>
      </c>
      <c r="I256" s="12">
        <v>502</v>
      </c>
      <c r="J256" s="12">
        <v>344</v>
      </c>
      <c r="K256" s="13">
        <v>1495</v>
      </c>
      <c r="L256" s="14">
        <f>+D256/D$258*100</f>
        <v>63.63636363636363</v>
      </c>
      <c r="M256" s="15">
        <f t="shared" si="62"/>
        <v>63.38028169014085</v>
      </c>
      <c r="N256" s="15">
        <f t="shared" si="62"/>
        <v>56.52173913043478</v>
      </c>
      <c r="O256" s="15">
        <f t="shared" si="62"/>
        <v>65.53398058252428</v>
      </c>
      <c r="P256" s="15">
        <f t="shared" si="62"/>
        <v>59.60591133004927</v>
      </c>
      <c r="Q256" s="15">
        <f t="shared" si="62"/>
        <v>59.549228944246735</v>
      </c>
      <c r="R256" s="15">
        <f t="shared" si="62"/>
        <v>56.02605863192183</v>
      </c>
      <c r="S256" s="15">
        <f t="shared" si="62"/>
        <v>59.443339960238575</v>
      </c>
    </row>
    <row r="257" spans="1:19" ht="13.5" customHeight="1">
      <c r="A257" s="43"/>
      <c r="B257" s="46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43"/>
      <c r="B258" s="46"/>
      <c r="C258" s="38" t="s">
        <v>10</v>
      </c>
      <c r="D258" s="16">
        <v>143</v>
      </c>
      <c r="E258" s="17">
        <v>142</v>
      </c>
      <c r="F258" s="17">
        <v>161</v>
      </c>
      <c r="G258" s="17">
        <v>206</v>
      </c>
      <c r="H258" s="17">
        <v>406</v>
      </c>
      <c r="I258" s="17">
        <v>843</v>
      </c>
      <c r="J258" s="17">
        <v>614</v>
      </c>
      <c r="K258" s="18">
        <v>2515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4"/>
      <c r="B259" s="47" t="s">
        <v>94</v>
      </c>
      <c r="C259" s="36" t="s">
        <v>84</v>
      </c>
      <c r="D259" s="11">
        <v>30</v>
      </c>
      <c r="E259" s="12">
        <v>31</v>
      </c>
      <c r="F259" s="12">
        <v>39</v>
      </c>
      <c r="G259" s="12">
        <v>51</v>
      </c>
      <c r="H259" s="12">
        <v>110</v>
      </c>
      <c r="I259" s="12">
        <v>294</v>
      </c>
      <c r="J259" s="12">
        <v>266</v>
      </c>
      <c r="K259" s="13">
        <v>821</v>
      </c>
      <c r="L259" s="9">
        <f>+D259/D$262*100</f>
        <v>54.54545454545454</v>
      </c>
      <c r="M259" s="10">
        <f aca="true" t="shared" si="63" ref="M259:S262">+E259/E$262*100</f>
        <v>44.927536231884055</v>
      </c>
      <c r="N259" s="10">
        <f t="shared" si="63"/>
        <v>45.348837209302324</v>
      </c>
      <c r="O259" s="10">
        <f t="shared" si="63"/>
        <v>49.51456310679612</v>
      </c>
      <c r="P259" s="10">
        <f t="shared" si="63"/>
        <v>44.17670682730924</v>
      </c>
      <c r="Q259" s="10">
        <f t="shared" si="63"/>
        <v>48.35526315789473</v>
      </c>
      <c r="R259" s="10">
        <f t="shared" si="63"/>
        <v>48.10126582278481</v>
      </c>
      <c r="S259" s="10">
        <f t="shared" si="63"/>
        <v>47.64944863609983</v>
      </c>
    </row>
    <row r="260" spans="1:19" ht="13.5" customHeight="1">
      <c r="A260" s="44"/>
      <c r="B260" s="46"/>
      <c r="C260" s="37" t="s">
        <v>85</v>
      </c>
      <c r="D260" s="11">
        <v>25</v>
      </c>
      <c r="E260" s="12">
        <v>38</v>
      </c>
      <c r="F260" s="12">
        <v>47</v>
      </c>
      <c r="G260" s="12">
        <v>52</v>
      </c>
      <c r="H260" s="12">
        <v>139</v>
      </c>
      <c r="I260" s="12">
        <v>314</v>
      </c>
      <c r="J260" s="12">
        <v>287</v>
      </c>
      <c r="K260" s="13">
        <v>902</v>
      </c>
      <c r="L260" s="14">
        <f>+D260/D$262*100</f>
        <v>45.45454545454545</v>
      </c>
      <c r="M260" s="15">
        <f t="shared" si="63"/>
        <v>55.072463768115945</v>
      </c>
      <c r="N260" s="15">
        <f t="shared" si="63"/>
        <v>54.65116279069767</v>
      </c>
      <c r="O260" s="15">
        <f t="shared" si="63"/>
        <v>50.48543689320388</v>
      </c>
      <c r="P260" s="15">
        <f t="shared" si="63"/>
        <v>55.82329317269076</v>
      </c>
      <c r="Q260" s="15">
        <f t="shared" si="63"/>
        <v>51.64473684210527</v>
      </c>
      <c r="R260" s="15">
        <f t="shared" si="63"/>
        <v>51.89873417721519</v>
      </c>
      <c r="S260" s="15">
        <f t="shared" si="63"/>
        <v>52.35055136390018</v>
      </c>
    </row>
    <row r="261" spans="1:19" ht="13.5" customHeight="1">
      <c r="A261" s="44"/>
      <c r="B261" s="46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4"/>
      <c r="B262" s="48"/>
      <c r="C262" s="38" t="s">
        <v>10</v>
      </c>
      <c r="D262" s="11">
        <v>55</v>
      </c>
      <c r="E262" s="12">
        <v>69</v>
      </c>
      <c r="F262" s="12">
        <v>86</v>
      </c>
      <c r="G262" s="12">
        <v>103</v>
      </c>
      <c r="H262" s="12">
        <v>249</v>
      </c>
      <c r="I262" s="12">
        <v>608</v>
      </c>
      <c r="J262" s="12">
        <v>553</v>
      </c>
      <c r="K262" s="13">
        <v>1723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3"/>
      <c r="B263" s="46" t="s">
        <v>77</v>
      </c>
      <c r="C263" s="36" t="s">
        <v>84</v>
      </c>
      <c r="D263" s="6">
        <v>21</v>
      </c>
      <c r="E263" s="7">
        <v>16</v>
      </c>
      <c r="F263" s="7">
        <v>20</v>
      </c>
      <c r="G263" s="7">
        <v>25</v>
      </c>
      <c r="H263" s="7">
        <v>38</v>
      </c>
      <c r="I263" s="7">
        <v>124</v>
      </c>
      <c r="J263" s="7">
        <v>102</v>
      </c>
      <c r="K263" s="8">
        <v>346</v>
      </c>
      <c r="L263" s="14">
        <f>+D263/D$266*100</f>
        <v>46.666666666666664</v>
      </c>
      <c r="M263" s="15">
        <f aca="true" t="shared" si="64" ref="M263:S266">+E263/E$266*100</f>
        <v>34.78260869565217</v>
      </c>
      <c r="N263" s="15">
        <f t="shared" si="64"/>
        <v>55.55555555555556</v>
      </c>
      <c r="O263" s="15">
        <f t="shared" si="64"/>
        <v>52.083333333333336</v>
      </c>
      <c r="P263" s="15">
        <f t="shared" si="64"/>
        <v>31.666666666666664</v>
      </c>
      <c r="Q263" s="15">
        <f t="shared" si="64"/>
        <v>46.96969696969697</v>
      </c>
      <c r="R263" s="15">
        <f t="shared" si="64"/>
        <v>46.57534246575342</v>
      </c>
      <c r="S263" s="15">
        <f t="shared" si="64"/>
        <v>44.473007712082264</v>
      </c>
    </row>
    <row r="264" spans="1:19" ht="13.5" customHeight="1">
      <c r="A264" s="43"/>
      <c r="B264" s="46"/>
      <c r="C264" s="37" t="s">
        <v>85</v>
      </c>
      <c r="D264" s="11">
        <v>24</v>
      </c>
      <c r="E264" s="12">
        <v>30</v>
      </c>
      <c r="F264" s="12">
        <v>16</v>
      </c>
      <c r="G264" s="12">
        <v>23</v>
      </c>
      <c r="H264" s="12">
        <v>82</v>
      </c>
      <c r="I264" s="12">
        <v>140</v>
      </c>
      <c r="J264" s="12">
        <v>117</v>
      </c>
      <c r="K264" s="13">
        <v>432</v>
      </c>
      <c r="L264" s="14">
        <f>+D264/D$266*100</f>
        <v>53.333333333333336</v>
      </c>
      <c r="M264" s="15">
        <f t="shared" si="64"/>
        <v>65.21739130434783</v>
      </c>
      <c r="N264" s="15">
        <f t="shared" si="64"/>
        <v>44.44444444444444</v>
      </c>
      <c r="O264" s="15">
        <f t="shared" si="64"/>
        <v>47.91666666666667</v>
      </c>
      <c r="P264" s="15">
        <f t="shared" si="64"/>
        <v>68.33333333333333</v>
      </c>
      <c r="Q264" s="15">
        <f t="shared" si="64"/>
        <v>53.03030303030303</v>
      </c>
      <c r="R264" s="15">
        <f t="shared" si="64"/>
        <v>53.42465753424658</v>
      </c>
      <c r="S264" s="15">
        <f t="shared" si="64"/>
        <v>55.52699228791774</v>
      </c>
    </row>
    <row r="265" spans="1:19" ht="13.5" customHeight="1">
      <c r="A265" s="43"/>
      <c r="B265" s="46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0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</v>
      </c>
      <c r="R265" s="15">
        <f t="shared" si="64"/>
        <v>0</v>
      </c>
      <c r="S265" s="15">
        <f t="shared" si="64"/>
        <v>0</v>
      </c>
    </row>
    <row r="266" spans="1:19" ht="13.5" customHeight="1">
      <c r="A266" s="43"/>
      <c r="B266" s="46"/>
      <c r="C266" s="38" t="s">
        <v>10</v>
      </c>
      <c r="D266" s="16">
        <v>45</v>
      </c>
      <c r="E266" s="17">
        <v>46</v>
      </c>
      <c r="F266" s="17">
        <v>36</v>
      </c>
      <c r="G266" s="17">
        <v>48</v>
      </c>
      <c r="H266" s="17">
        <v>120</v>
      </c>
      <c r="I266" s="17">
        <v>264</v>
      </c>
      <c r="J266" s="17">
        <v>219</v>
      </c>
      <c r="K266" s="18">
        <v>778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4"/>
      <c r="B267" s="57" t="s">
        <v>78</v>
      </c>
      <c r="C267" s="36" t="s">
        <v>84</v>
      </c>
      <c r="D267" s="11">
        <v>13</v>
      </c>
      <c r="E267" s="12">
        <v>7</v>
      </c>
      <c r="F267" s="12">
        <v>6</v>
      </c>
      <c r="G267" s="12">
        <v>8</v>
      </c>
      <c r="H267" s="12">
        <v>33</v>
      </c>
      <c r="I267" s="12">
        <v>33</v>
      </c>
      <c r="J267" s="12">
        <v>35</v>
      </c>
      <c r="K267" s="13">
        <v>135</v>
      </c>
      <c r="L267" s="9">
        <f>+D267/D$270*100</f>
        <v>65</v>
      </c>
      <c r="M267" s="10">
        <f aca="true" t="shared" si="65" ref="M267:S270">+E267/E$270*100</f>
        <v>46.666666666666664</v>
      </c>
      <c r="N267" s="10">
        <f t="shared" si="65"/>
        <v>40</v>
      </c>
      <c r="O267" s="10">
        <f t="shared" si="65"/>
        <v>30.76923076923077</v>
      </c>
      <c r="P267" s="10">
        <f t="shared" si="65"/>
        <v>57.89473684210527</v>
      </c>
      <c r="Q267" s="10">
        <f t="shared" si="65"/>
        <v>36.666666666666664</v>
      </c>
      <c r="R267" s="10">
        <f t="shared" si="65"/>
        <v>47.94520547945205</v>
      </c>
      <c r="S267" s="10">
        <f t="shared" si="65"/>
        <v>45.608108108108105</v>
      </c>
    </row>
    <row r="268" spans="1:19" ht="13.5" customHeight="1">
      <c r="A268" s="44"/>
      <c r="B268" s="44"/>
      <c r="C268" s="37" t="s">
        <v>85</v>
      </c>
      <c r="D268" s="11">
        <v>7</v>
      </c>
      <c r="E268" s="12">
        <v>8</v>
      </c>
      <c r="F268" s="12">
        <v>9</v>
      </c>
      <c r="G268" s="12">
        <v>18</v>
      </c>
      <c r="H268" s="12">
        <v>24</v>
      </c>
      <c r="I268" s="12">
        <v>57</v>
      </c>
      <c r="J268" s="12">
        <v>38</v>
      </c>
      <c r="K268" s="13">
        <v>161</v>
      </c>
      <c r="L268" s="14">
        <f>+D268/D$270*100</f>
        <v>35</v>
      </c>
      <c r="M268" s="15">
        <f t="shared" si="65"/>
        <v>53.333333333333336</v>
      </c>
      <c r="N268" s="15">
        <f t="shared" si="65"/>
        <v>60</v>
      </c>
      <c r="O268" s="15">
        <f t="shared" si="65"/>
        <v>69.23076923076923</v>
      </c>
      <c r="P268" s="15">
        <f t="shared" si="65"/>
        <v>42.10526315789473</v>
      </c>
      <c r="Q268" s="15">
        <f t="shared" si="65"/>
        <v>63.33333333333333</v>
      </c>
      <c r="R268" s="15">
        <f t="shared" si="65"/>
        <v>52.054794520547944</v>
      </c>
      <c r="S268" s="15">
        <f t="shared" si="65"/>
        <v>54.391891891891895</v>
      </c>
    </row>
    <row r="269" spans="1:19" ht="13.5" customHeight="1">
      <c r="A269" s="44"/>
      <c r="B269" s="44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4"/>
      <c r="B270" s="61"/>
      <c r="C270" s="38" t="s">
        <v>10</v>
      </c>
      <c r="D270" s="11">
        <v>20</v>
      </c>
      <c r="E270" s="12">
        <v>15</v>
      </c>
      <c r="F270" s="12">
        <v>15</v>
      </c>
      <c r="G270" s="12">
        <v>26</v>
      </c>
      <c r="H270" s="12">
        <v>57</v>
      </c>
      <c r="I270" s="12">
        <v>90</v>
      </c>
      <c r="J270" s="12">
        <v>73</v>
      </c>
      <c r="K270" s="13">
        <v>296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3"/>
      <c r="B271" s="44" t="s">
        <v>79</v>
      </c>
      <c r="C271" s="36" t="s">
        <v>84</v>
      </c>
      <c r="D271" s="6">
        <v>25</v>
      </c>
      <c r="E271" s="7">
        <v>28</v>
      </c>
      <c r="F271" s="7">
        <v>36</v>
      </c>
      <c r="G271" s="7">
        <v>40</v>
      </c>
      <c r="H271" s="7">
        <v>82</v>
      </c>
      <c r="I271" s="7">
        <v>191</v>
      </c>
      <c r="J271" s="7">
        <v>140</v>
      </c>
      <c r="K271" s="8">
        <v>542</v>
      </c>
      <c r="L271" s="14">
        <f>+D271/D$274*100</f>
        <v>43.859649122807014</v>
      </c>
      <c r="M271" s="15">
        <f aca="true" t="shared" si="66" ref="M271:S274">+E271/E$274*100</f>
        <v>44.44444444444444</v>
      </c>
      <c r="N271" s="15">
        <f t="shared" si="66"/>
        <v>41.86046511627907</v>
      </c>
      <c r="O271" s="15">
        <f t="shared" si="66"/>
        <v>37.735849056603776</v>
      </c>
      <c r="P271" s="15">
        <f t="shared" si="66"/>
        <v>39.04761904761905</v>
      </c>
      <c r="Q271" s="15">
        <f t="shared" si="66"/>
        <v>45.04716981132076</v>
      </c>
      <c r="R271" s="15">
        <f t="shared" si="66"/>
        <v>45.307443365695796</v>
      </c>
      <c r="S271" s="15">
        <f t="shared" si="66"/>
        <v>43.18725099601593</v>
      </c>
    </row>
    <row r="272" spans="1:19" ht="13.5" customHeight="1">
      <c r="A272" s="43"/>
      <c r="B272" s="44"/>
      <c r="C272" s="37" t="s">
        <v>85</v>
      </c>
      <c r="D272" s="11">
        <v>32</v>
      </c>
      <c r="E272" s="12">
        <v>35</v>
      </c>
      <c r="F272" s="12">
        <v>50</v>
      </c>
      <c r="G272" s="12">
        <v>66</v>
      </c>
      <c r="H272" s="12">
        <v>128</v>
      </c>
      <c r="I272" s="12">
        <v>233</v>
      </c>
      <c r="J272" s="12">
        <v>169</v>
      </c>
      <c r="K272" s="13">
        <v>713</v>
      </c>
      <c r="L272" s="14">
        <f>+D272/D$274*100</f>
        <v>56.14035087719298</v>
      </c>
      <c r="M272" s="15">
        <f t="shared" si="66"/>
        <v>55.55555555555556</v>
      </c>
      <c r="N272" s="15">
        <f t="shared" si="66"/>
        <v>58.139534883720934</v>
      </c>
      <c r="O272" s="15">
        <f t="shared" si="66"/>
        <v>62.264150943396224</v>
      </c>
      <c r="P272" s="15">
        <f t="shared" si="66"/>
        <v>60.952380952380956</v>
      </c>
      <c r="Q272" s="15">
        <f t="shared" si="66"/>
        <v>54.95283018867924</v>
      </c>
      <c r="R272" s="15">
        <f t="shared" si="66"/>
        <v>54.69255663430421</v>
      </c>
      <c r="S272" s="15">
        <f t="shared" si="66"/>
        <v>56.81274900398407</v>
      </c>
    </row>
    <row r="273" spans="1:19" ht="13.5" customHeight="1">
      <c r="A273" s="43"/>
      <c r="B273" s="44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3"/>
      <c r="B274" s="61"/>
      <c r="C274" s="37" t="s">
        <v>10</v>
      </c>
      <c r="D274" s="11">
        <v>57</v>
      </c>
      <c r="E274" s="12">
        <v>63</v>
      </c>
      <c r="F274" s="12">
        <v>86</v>
      </c>
      <c r="G274" s="12">
        <v>106</v>
      </c>
      <c r="H274" s="12">
        <v>210</v>
      </c>
      <c r="I274" s="12">
        <v>424</v>
      </c>
      <c r="J274" s="12">
        <v>309</v>
      </c>
      <c r="K274" s="13">
        <v>1255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3"/>
      <c r="B275" s="62" t="s">
        <v>80</v>
      </c>
      <c r="C275" s="39" t="s">
        <v>84</v>
      </c>
      <c r="D275" s="26">
        <v>39</v>
      </c>
      <c r="E275" s="27">
        <v>43</v>
      </c>
      <c r="F275" s="27">
        <v>36</v>
      </c>
      <c r="G275" s="27">
        <v>37</v>
      </c>
      <c r="H275" s="27">
        <v>109</v>
      </c>
      <c r="I275" s="27">
        <v>300</v>
      </c>
      <c r="J275" s="27">
        <v>255</v>
      </c>
      <c r="K275" s="28">
        <v>819</v>
      </c>
      <c r="L275" s="29">
        <f>+D275/D$278*100</f>
        <v>47.5609756097561</v>
      </c>
      <c r="M275" s="30">
        <f aca="true" t="shared" si="67" ref="M275:S278">+E275/E$278*100</f>
        <v>46.236559139784944</v>
      </c>
      <c r="N275" s="30">
        <f t="shared" si="67"/>
        <v>44.44444444444444</v>
      </c>
      <c r="O275" s="30">
        <f t="shared" si="67"/>
        <v>38.94736842105263</v>
      </c>
      <c r="P275" s="30">
        <f t="shared" si="67"/>
        <v>44.12955465587044</v>
      </c>
      <c r="Q275" s="30">
        <f t="shared" si="67"/>
        <v>42.432814710042436</v>
      </c>
      <c r="R275" s="30">
        <f t="shared" si="67"/>
        <v>45.37366548042704</v>
      </c>
      <c r="S275" s="30">
        <f t="shared" si="67"/>
        <v>43.867166577396894</v>
      </c>
    </row>
    <row r="276" spans="1:19" ht="13.5" customHeight="1">
      <c r="A276" s="43"/>
      <c r="B276" s="44"/>
      <c r="C276" s="37" t="s">
        <v>85</v>
      </c>
      <c r="D276" s="11">
        <v>43</v>
      </c>
      <c r="E276" s="12">
        <v>50</v>
      </c>
      <c r="F276" s="12">
        <v>45</v>
      </c>
      <c r="G276" s="12">
        <v>58</v>
      </c>
      <c r="H276" s="12">
        <v>138</v>
      </c>
      <c r="I276" s="12">
        <v>407</v>
      </c>
      <c r="J276" s="12">
        <v>307</v>
      </c>
      <c r="K276" s="13">
        <v>1048</v>
      </c>
      <c r="L276" s="14">
        <f>+D276/D$278*100</f>
        <v>52.4390243902439</v>
      </c>
      <c r="M276" s="15">
        <f t="shared" si="67"/>
        <v>53.76344086021505</v>
      </c>
      <c r="N276" s="15">
        <f t="shared" si="67"/>
        <v>55.55555555555556</v>
      </c>
      <c r="O276" s="15">
        <f t="shared" si="67"/>
        <v>61.05263157894737</v>
      </c>
      <c r="P276" s="15">
        <f t="shared" si="67"/>
        <v>55.87044534412956</v>
      </c>
      <c r="Q276" s="15">
        <f t="shared" si="67"/>
        <v>57.567185289957564</v>
      </c>
      <c r="R276" s="15">
        <f t="shared" si="67"/>
        <v>54.62633451957295</v>
      </c>
      <c r="S276" s="15">
        <f t="shared" si="67"/>
        <v>56.1328334226031</v>
      </c>
    </row>
    <row r="277" spans="1:19" ht="13.5" customHeight="1">
      <c r="A277" s="43"/>
      <c r="B277" s="44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3"/>
      <c r="B278" s="61"/>
      <c r="C278" s="38" t="s">
        <v>10</v>
      </c>
      <c r="D278" s="11">
        <v>82</v>
      </c>
      <c r="E278" s="12">
        <v>93</v>
      </c>
      <c r="F278" s="12">
        <v>81</v>
      </c>
      <c r="G278" s="12">
        <v>95</v>
      </c>
      <c r="H278" s="12">
        <v>247</v>
      </c>
      <c r="I278" s="12">
        <v>707</v>
      </c>
      <c r="J278" s="12">
        <v>562</v>
      </c>
      <c r="K278" s="13">
        <v>1867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3"/>
      <c r="B279" s="44" t="s">
        <v>81</v>
      </c>
      <c r="C279" s="36" t="s">
        <v>84</v>
      </c>
      <c r="D279" s="6">
        <v>26</v>
      </c>
      <c r="E279" s="7">
        <v>32</v>
      </c>
      <c r="F279" s="7">
        <v>30</v>
      </c>
      <c r="G279" s="7">
        <v>29</v>
      </c>
      <c r="H279" s="7">
        <v>77</v>
      </c>
      <c r="I279" s="7">
        <v>162</v>
      </c>
      <c r="J279" s="7">
        <v>156</v>
      </c>
      <c r="K279" s="8">
        <v>512</v>
      </c>
      <c r="L279" s="14">
        <f>+D279/D$282*100</f>
        <v>45.614035087719294</v>
      </c>
      <c r="M279" s="15">
        <f aca="true" t="shared" si="68" ref="M279:S282">+E279/E$282*100</f>
        <v>55.172413793103445</v>
      </c>
      <c r="N279" s="15">
        <f t="shared" si="68"/>
        <v>57.692307692307686</v>
      </c>
      <c r="O279" s="15">
        <f t="shared" si="68"/>
        <v>50</v>
      </c>
      <c r="P279" s="15">
        <f t="shared" si="68"/>
        <v>50</v>
      </c>
      <c r="Q279" s="15">
        <f t="shared" si="68"/>
        <v>47.928994082840234</v>
      </c>
      <c r="R279" s="15">
        <f t="shared" si="68"/>
        <v>53.06122448979592</v>
      </c>
      <c r="S279" s="15">
        <f t="shared" si="68"/>
        <v>50.6429277942631</v>
      </c>
    </row>
    <row r="280" spans="1:19" ht="13.5" customHeight="1">
      <c r="A280" s="43"/>
      <c r="B280" s="44"/>
      <c r="C280" s="37" t="s">
        <v>85</v>
      </c>
      <c r="D280" s="11">
        <v>31</v>
      </c>
      <c r="E280" s="12">
        <v>26</v>
      </c>
      <c r="F280" s="12">
        <v>22</v>
      </c>
      <c r="G280" s="12">
        <v>29</v>
      </c>
      <c r="H280" s="12">
        <v>77</v>
      </c>
      <c r="I280" s="12">
        <v>176</v>
      </c>
      <c r="J280" s="12">
        <v>138</v>
      </c>
      <c r="K280" s="13">
        <v>499</v>
      </c>
      <c r="L280" s="14">
        <f>+D280/D$282*100</f>
        <v>54.385964912280706</v>
      </c>
      <c r="M280" s="15">
        <f t="shared" si="68"/>
        <v>44.827586206896555</v>
      </c>
      <c r="N280" s="15">
        <f t="shared" si="68"/>
        <v>42.30769230769231</v>
      </c>
      <c r="O280" s="15">
        <f t="shared" si="68"/>
        <v>50</v>
      </c>
      <c r="P280" s="15">
        <f t="shared" si="68"/>
        <v>50</v>
      </c>
      <c r="Q280" s="15">
        <f t="shared" si="68"/>
        <v>52.071005917159766</v>
      </c>
      <c r="R280" s="15">
        <f t="shared" si="68"/>
        <v>46.93877551020408</v>
      </c>
      <c r="S280" s="15">
        <f t="shared" si="68"/>
        <v>49.3570722057369</v>
      </c>
    </row>
    <row r="281" spans="1:19" ht="13.5" customHeight="1">
      <c r="A281" s="43"/>
      <c r="B281" s="44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3"/>
      <c r="B282" s="44"/>
      <c r="C282" s="38" t="s">
        <v>10</v>
      </c>
      <c r="D282" s="16">
        <v>57</v>
      </c>
      <c r="E282" s="17">
        <v>58</v>
      </c>
      <c r="F282" s="17">
        <v>52</v>
      </c>
      <c r="G282" s="17">
        <v>58</v>
      </c>
      <c r="H282" s="17">
        <v>154</v>
      </c>
      <c r="I282" s="17">
        <v>338</v>
      </c>
      <c r="J282" s="17">
        <v>294</v>
      </c>
      <c r="K282" s="18">
        <v>1011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3"/>
      <c r="B283" s="57" t="s">
        <v>82</v>
      </c>
      <c r="C283" s="36" t="s">
        <v>84</v>
      </c>
      <c r="D283" s="11">
        <v>43</v>
      </c>
      <c r="E283" s="12">
        <v>44</v>
      </c>
      <c r="F283" s="12">
        <v>52</v>
      </c>
      <c r="G283" s="12">
        <v>70</v>
      </c>
      <c r="H283" s="12">
        <v>154</v>
      </c>
      <c r="I283" s="12">
        <v>358</v>
      </c>
      <c r="J283" s="12">
        <v>309</v>
      </c>
      <c r="K283" s="13">
        <v>1030</v>
      </c>
      <c r="L283" s="9">
        <f>+D283/D$286*100</f>
        <v>45.744680851063826</v>
      </c>
      <c r="M283" s="10">
        <f aca="true" t="shared" si="69" ref="M283:S286">+E283/E$286*100</f>
        <v>43.56435643564357</v>
      </c>
      <c r="N283" s="10">
        <f t="shared" si="69"/>
        <v>53.608247422680414</v>
      </c>
      <c r="O283" s="10">
        <f t="shared" si="69"/>
        <v>51.09489051094891</v>
      </c>
      <c r="P283" s="10">
        <f t="shared" si="69"/>
        <v>44.126074498567334</v>
      </c>
      <c r="Q283" s="10">
        <f t="shared" si="69"/>
        <v>43.49939246658566</v>
      </c>
      <c r="R283" s="10">
        <f t="shared" si="69"/>
        <v>48.738170347003155</v>
      </c>
      <c r="S283" s="10">
        <f t="shared" si="69"/>
        <v>46.085011185682326</v>
      </c>
    </row>
    <row r="284" spans="1:19" ht="13.5" customHeight="1">
      <c r="A284" s="43"/>
      <c r="B284" s="44"/>
      <c r="C284" s="37" t="s">
        <v>85</v>
      </c>
      <c r="D284" s="11">
        <v>51</v>
      </c>
      <c r="E284" s="12">
        <v>57</v>
      </c>
      <c r="F284" s="12">
        <v>45</v>
      </c>
      <c r="G284" s="12">
        <v>67</v>
      </c>
      <c r="H284" s="12">
        <v>195</v>
      </c>
      <c r="I284" s="12">
        <v>465</v>
      </c>
      <c r="J284" s="12">
        <v>325</v>
      </c>
      <c r="K284" s="13">
        <v>1205</v>
      </c>
      <c r="L284" s="14">
        <f>+D284/D$286*100</f>
        <v>54.25531914893617</v>
      </c>
      <c r="M284" s="15">
        <f t="shared" si="69"/>
        <v>56.43564356435643</v>
      </c>
      <c r="N284" s="15">
        <f t="shared" si="69"/>
        <v>46.391752577319586</v>
      </c>
      <c r="O284" s="15">
        <f t="shared" si="69"/>
        <v>48.9051094890511</v>
      </c>
      <c r="P284" s="15">
        <f t="shared" si="69"/>
        <v>55.873925501432666</v>
      </c>
      <c r="Q284" s="15">
        <f t="shared" si="69"/>
        <v>56.50060753341434</v>
      </c>
      <c r="R284" s="15">
        <f t="shared" si="69"/>
        <v>51.26182965299685</v>
      </c>
      <c r="S284" s="15">
        <f t="shared" si="69"/>
        <v>53.914988814317674</v>
      </c>
    </row>
    <row r="285" spans="1:19" ht="13.5" customHeight="1">
      <c r="A285" s="43"/>
      <c r="B285" s="44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3"/>
      <c r="B286" s="61"/>
      <c r="C286" s="38" t="s">
        <v>10</v>
      </c>
      <c r="D286" s="11">
        <v>94</v>
      </c>
      <c r="E286" s="12">
        <v>101</v>
      </c>
      <c r="F286" s="12">
        <v>97</v>
      </c>
      <c r="G286" s="12">
        <v>137</v>
      </c>
      <c r="H286" s="12">
        <v>349</v>
      </c>
      <c r="I286" s="12">
        <v>823</v>
      </c>
      <c r="J286" s="12">
        <v>634</v>
      </c>
      <c r="K286" s="13">
        <v>2235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3"/>
      <c r="B287" s="44" t="s">
        <v>83</v>
      </c>
      <c r="C287" s="36" t="s">
        <v>84</v>
      </c>
      <c r="D287" s="6">
        <v>5</v>
      </c>
      <c r="E287" s="7">
        <v>7</v>
      </c>
      <c r="F287" s="7">
        <v>7</v>
      </c>
      <c r="G287" s="7">
        <v>8</v>
      </c>
      <c r="H287" s="7">
        <v>16</v>
      </c>
      <c r="I287" s="7">
        <v>51</v>
      </c>
      <c r="J287" s="7">
        <v>49</v>
      </c>
      <c r="K287" s="8">
        <v>143</v>
      </c>
      <c r="L287" s="14">
        <f>+D287/D$290*100</f>
        <v>45.45454545454545</v>
      </c>
      <c r="M287" s="15">
        <f aca="true" t="shared" si="70" ref="M287:S290">+E287/E$290*100</f>
        <v>43.75</v>
      </c>
      <c r="N287" s="15">
        <f t="shared" si="70"/>
        <v>46.666666666666664</v>
      </c>
      <c r="O287" s="15">
        <f t="shared" si="70"/>
        <v>57.14285714285714</v>
      </c>
      <c r="P287" s="15">
        <f t="shared" si="70"/>
        <v>36.36363636363637</v>
      </c>
      <c r="Q287" s="15">
        <f t="shared" si="70"/>
        <v>47.22222222222222</v>
      </c>
      <c r="R287" s="15">
        <f t="shared" si="70"/>
        <v>54.44444444444444</v>
      </c>
      <c r="S287" s="15">
        <f t="shared" si="70"/>
        <v>47.98657718120805</v>
      </c>
    </row>
    <row r="288" spans="1:19" ht="13.5" customHeight="1">
      <c r="A288" s="43"/>
      <c r="B288" s="44"/>
      <c r="C288" s="37" t="s">
        <v>85</v>
      </c>
      <c r="D288" s="11">
        <v>6</v>
      </c>
      <c r="E288" s="12">
        <v>9</v>
      </c>
      <c r="F288" s="12">
        <v>8</v>
      </c>
      <c r="G288" s="12">
        <v>6</v>
      </c>
      <c r="H288" s="12">
        <v>28</v>
      </c>
      <c r="I288" s="12">
        <v>57</v>
      </c>
      <c r="J288" s="12">
        <v>41</v>
      </c>
      <c r="K288" s="13">
        <v>155</v>
      </c>
      <c r="L288" s="14">
        <f>+D288/D$290*100</f>
        <v>54.54545454545454</v>
      </c>
      <c r="M288" s="15">
        <f t="shared" si="70"/>
        <v>56.25</v>
      </c>
      <c r="N288" s="15">
        <f t="shared" si="70"/>
        <v>53.333333333333336</v>
      </c>
      <c r="O288" s="15">
        <f t="shared" si="70"/>
        <v>42.857142857142854</v>
      </c>
      <c r="P288" s="15">
        <f t="shared" si="70"/>
        <v>63.63636363636363</v>
      </c>
      <c r="Q288" s="15">
        <f t="shared" si="70"/>
        <v>52.77777777777778</v>
      </c>
      <c r="R288" s="15">
        <f t="shared" si="70"/>
        <v>45.55555555555556</v>
      </c>
      <c r="S288" s="15">
        <f t="shared" si="70"/>
        <v>52.013422818791945</v>
      </c>
    </row>
    <row r="289" spans="1:19" ht="13.5" customHeight="1">
      <c r="A289" s="43"/>
      <c r="B289" s="44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3"/>
      <c r="B290" s="63"/>
      <c r="C290" s="40" t="s">
        <v>10</v>
      </c>
      <c r="D290" s="31">
        <v>11</v>
      </c>
      <c r="E290" s="32">
        <v>16</v>
      </c>
      <c r="F290" s="32">
        <v>15</v>
      </c>
      <c r="G290" s="32">
        <v>14</v>
      </c>
      <c r="H290" s="32">
        <v>44</v>
      </c>
      <c r="I290" s="32">
        <v>108</v>
      </c>
      <c r="J290" s="32">
        <v>90</v>
      </c>
      <c r="K290" s="33">
        <v>298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3"/>
      <c r="B291" s="57" t="s">
        <v>10</v>
      </c>
      <c r="C291" s="37" t="s">
        <v>84</v>
      </c>
      <c r="D291" s="11">
        <v>3886</v>
      </c>
      <c r="E291" s="12">
        <v>3672</v>
      </c>
      <c r="F291" s="12">
        <v>3431</v>
      </c>
      <c r="G291" s="12">
        <v>3556</v>
      </c>
      <c r="H291" s="12">
        <v>8431</v>
      </c>
      <c r="I291" s="12">
        <v>26121</v>
      </c>
      <c r="J291" s="12">
        <v>28983</v>
      </c>
      <c r="K291" s="13">
        <v>78080</v>
      </c>
      <c r="L291" s="14">
        <f>+D291/D$294*100</f>
        <v>46.184929878773474</v>
      </c>
      <c r="M291" s="15">
        <f aca="true" t="shared" si="71" ref="M291:S294">+E291/E$294*100</f>
        <v>42.53938832252086</v>
      </c>
      <c r="N291" s="15">
        <f t="shared" si="71"/>
        <v>40.36470588235294</v>
      </c>
      <c r="O291" s="15">
        <f t="shared" si="71"/>
        <v>38.98695318495779</v>
      </c>
      <c r="P291" s="15">
        <f t="shared" si="71"/>
        <v>40.048451453543606</v>
      </c>
      <c r="Q291" s="15">
        <f t="shared" si="71"/>
        <v>41.972908264104255</v>
      </c>
      <c r="R291" s="15">
        <f t="shared" si="71"/>
        <v>44.47837696817164</v>
      </c>
      <c r="S291" s="15">
        <f t="shared" si="71"/>
        <v>42.64010397894208</v>
      </c>
    </row>
    <row r="292" spans="1:19" ht="13.5" customHeight="1">
      <c r="A292" s="43"/>
      <c r="B292" s="44"/>
      <c r="C292" s="37" t="s">
        <v>85</v>
      </c>
      <c r="D292" s="11">
        <v>4528</v>
      </c>
      <c r="E292" s="12">
        <v>4960</v>
      </c>
      <c r="F292" s="12">
        <v>5069</v>
      </c>
      <c r="G292" s="12">
        <v>5565</v>
      </c>
      <c r="H292" s="12">
        <v>12620</v>
      </c>
      <c r="I292" s="12">
        <v>36110</v>
      </c>
      <c r="J292" s="12">
        <v>36177</v>
      </c>
      <c r="K292" s="13">
        <v>105029</v>
      </c>
      <c r="L292" s="14">
        <f>+D292/D$294*100</f>
        <v>53.815070121226526</v>
      </c>
      <c r="M292" s="15">
        <f t="shared" si="71"/>
        <v>57.46061167747914</v>
      </c>
      <c r="N292" s="15">
        <f t="shared" si="71"/>
        <v>59.635294117647064</v>
      </c>
      <c r="O292" s="15">
        <f t="shared" si="71"/>
        <v>61.013046815042216</v>
      </c>
      <c r="P292" s="15">
        <f t="shared" si="71"/>
        <v>59.946798403952116</v>
      </c>
      <c r="Q292" s="15">
        <f t="shared" si="71"/>
        <v>58.023878006845244</v>
      </c>
      <c r="R292" s="15">
        <f t="shared" si="71"/>
        <v>55.5185537583254</v>
      </c>
      <c r="S292" s="15">
        <f t="shared" si="71"/>
        <v>57.35716548161255</v>
      </c>
    </row>
    <row r="293" spans="1:19" ht="13.5" customHeight="1">
      <c r="A293" s="43"/>
      <c r="B293" s="44"/>
      <c r="C293" s="37" t="s">
        <v>86</v>
      </c>
      <c r="D293" s="11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2</v>
      </c>
      <c r="J293" s="12">
        <v>2</v>
      </c>
      <c r="K293" s="13">
        <v>5</v>
      </c>
      <c r="L293" s="14">
        <f>+D293/D$294*100</f>
        <v>0</v>
      </c>
      <c r="M293" s="15">
        <f t="shared" si="71"/>
        <v>0</v>
      </c>
      <c r="N293" s="15">
        <f t="shared" si="71"/>
        <v>0</v>
      </c>
      <c r="O293" s="15">
        <f t="shared" si="71"/>
        <v>0</v>
      </c>
      <c r="P293" s="15">
        <f t="shared" si="71"/>
        <v>0.004750142504275128</v>
      </c>
      <c r="Q293" s="15">
        <f t="shared" si="71"/>
        <v>0.003213729050503752</v>
      </c>
      <c r="R293" s="15">
        <f t="shared" si="71"/>
        <v>0.003069273502961849</v>
      </c>
      <c r="S293" s="15">
        <f t="shared" si="71"/>
        <v>0.002730539445372828</v>
      </c>
    </row>
    <row r="294" spans="1:19" ht="13.5" customHeight="1">
      <c r="A294" s="43"/>
      <c r="B294" s="44"/>
      <c r="C294" s="38" t="s">
        <v>10</v>
      </c>
      <c r="D294" s="16">
        <v>8414</v>
      </c>
      <c r="E294" s="17">
        <v>8632</v>
      </c>
      <c r="F294" s="17">
        <v>8500</v>
      </c>
      <c r="G294" s="17">
        <v>9121</v>
      </c>
      <c r="H294" s="17">
        <v>21052</v>
      </c>
      <c r="I294" s="17">
        <v>62233</v>
      </c>
      <c r="J294" s="17">
        <v>65162</v>
      </c>
      <c r="K294" s="18">
        <v>183114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49"/>
      <c r="B3" s="50"/>
      <c r="C3" s="50"/>
      <c r="D3" s="53" t="s">
        <v>87</v>
      </c>
      <c r="E3" s="44"/>
      <c r="F3" s="44"/>
      <c r="G3" s="44"/>
      <c r="H3" s="44"/>
      <c r="I3" s="44"/>
      <c r="J3" s="44"/>
      <c r="K3" s="54"/>
      <c r="L3" s="55" t="s">
        <v>88</v>
      </c>
      <c r="M3" s="44"/>
      <c r="N3" s="44"/>
      <c r="O3" s="44"/>
      <c r="P3" s="44"/>
      <c r="Q3" s="44"/>
      <c r="R3" s="44"/>
      <c r="S3" s="44"/>
    </row>
    <row r="4" spans="1:19" ht="15" customHeight="1">
      <c r="A4" s="51"/>
      <c r="B4" s="52"/>
      <c r="C4" s="52"/>
      <c r="D4" s="53" t="s">
        <v>2</v>
      </c>
      <c r="E4" s="44"/>
      <c r="F4" s="44"/>
      <c r="G4" s="44"/>
      <c r="H4" s="44"/>
      <c r="I4" s="44"/>
      <c r="J4" s="44"/>
      <c r="K4" s="54"/>
      <c r="L4" s="55" t="s">
        <v>2</v>
      </c>
      <c r="M4" s="44"/>
      <c r="N4" s="44"/>
      <c r="O4" s="44"/>
      <c r="P4" s="44"/>
      <c r="Q4" s="44"/>
      <c r="R4" s="44"/>
      <c r="S4" s="44"/>
    </row>
    <row r="5" spans="1:19" ht="15" customHeight="1">
      <c r="A5" s="51"/>
      <c r="B5" s="52"/>
      <c r="C5" s="52"/>
      <c r="D5" s="64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65" t="s">
        <v>10</v>
      </c>
      <c r="L5" s="66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1"/>
      <c r="B6" s="52"/>
      <c r="C6" s="52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3" t="s">
        <v>13</v>
      </c>
      <c r="B7" s="46" t="s">
        <v>14</v>
      </c>
      <c r="C7" s="36" t="s">
        <v>84</v>
      </c>
      <c r="D7" s="6">
        <v>948</v>
      </c>
      <c r="E7" s="7">
        <v>874</v>
      </c>
      <c r="F7" s="7">
        <v>688</v>
      </c>
      <c r="G7" s="7">
        <v>749</v>
      </c>
      <c r="H7" s="7">
        <v>1722</v>
      </c>
      <c r="I7" s="7">
        <v>3878</v>
      </c>
      <c r="J7" s="7">
        <v>3895</v>
      </c>
      <c r="K7" s="8">
        <v>12754</v>
      </c>
      <c r="L7" s="9">
        <f>+D7/D$10*100</f>
        <v>76.45161290322581</v>
      </c>
      <c r="M7" s="10">
        <f aca="true" t="shared" si="0" ref="M7:S10">+E7/E$10*100</f>
        <v>67.33436055469953</v>
      </c>
      <c r="N7" s="10">
        <f t="shared" si="0"/>
        <v>53.499222395023324</v>
      </c>
      <c r="O7" s="10">
        <f t="shared" si="0"/>
        <v>42.07865168539326</v>
      </c>
      <c r="P7" s="10">
        <f t="shared" si="0"/>
        <v>35.934891485809686</v>
      </c>
      <c r="Q7" s="10">
        <f t="shared" si="0"/>
        <v>32.086711898063875</v>
      </c>
      <c r="R7" s="10">
        <f t="shared" si="0"/>
        <v>30.582600502512562</v>
      </c>
      <c r="S7" s="10">
        <f t="shared" si="0"/>
        <v>36.21443579987507</v>
      </c>
    </row>
    <row r="8" spans="1:19" ht="13.5" customHeight="1">
      <c r="A8" s="43"/>
      <c r="B8" s="46"/>
      <c r="C8" s="37" t="s">
        <v>85</v>
      </c>
      <c r="D8" s="11">
        <v>292</v>
      </c>
      <c r="E8" s="12">
        <v>424</v>
      </c>
      <c r="F8" s="12">
        <v>598</v>
      </c>
      <c r="G8" s="12">
        <v>1031</v>
      </c>
      <c r="H8" s="12">
        <v>3070</v>
      </c>
      <c r="I8" s="12">
        <v>8208</v>
      </c>
      <c r="J8" s="12">
        <v>8841</v>
      </c>
      <c r="K8" s="13">
        <v>22464</v>
      </c>
      <c r="L8" s="14">
        <f>+D8/D$10*100</f>
        <v>23.548387096774192</v>
      </c>
      <c r="M8" s="15">
        <f t="shared" si="0"/>
        <v>32.66563944530046</v>
      </c>
      <c r="N8" s="15">
        <f t="shared" si="0"/>
        <v>46.500777604976676</v>
      </c>
      <c r="O8" s="15">
        <f t="shared" si="0"/>
        <v>57.921348314606746</v>
      </c>
      <c r="P8" s="15">
        <f t="shared" si="0"/>
        <v>64.06510851419031</v>
      </c>
      <c r="Q8" s="15">
        <f t="shared" si="0"/>
        <v>67.91328810193612</v>
      </c>
      <c r="R8" s="15">
        <f t="shared" si="0"/>
        <v>69.41739949748744</v>
      </c>
      <c r="S8" s="15">
        <f t="shared" si="0"/>
        <v>63.78556420012493</v>
      </c>
    </row>
    <row r="9" spans="1:19" ht="13.5" customHeight="1">
      <c r="A9" s="43"/>
      <c r="B9" s="46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0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3.5" customHeight="1">
      <c r="A10" s="43"/>
      <c r="B10" s="46"/>
      <c r="C10" s="38" t="s">
        <v>10</v>
      </c>
      <c r="D10" s="16">
        <v>1240</v>
      </c>
      <c r="E10" s="17">
        <v>1298</v>
      </c>
      <c r="F10" s="17">
        <v>1286</v>
      </c>
      <c r="G10" s="17">
        <v>1780</v>
      </c>
      <c r="H10" s="17">
        <v>4792</v>
      </c>
      <c r="I10" s="17">
        <v>12086</v>
      </c>
      <c r="J10" s="17">
        <v>12736</v>
      </c>
      <c r="K10" s="18">
        <v>35218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4"/>
      <c r="B11" s="47" t="s">
        <v>15</v>
      </c>
      <c r="C11" s="36" t="s">
        <v>84</v>
      </c>
      <c r="D11" s="11">
        <v>817</v>
      </c>
      <c r="E11" s="12">
        <v>807</v>
      </c>
      <c r="F11" s="12">
        <v>642</v>
      </c>
      <c r="G11" s="12">
        <v>653</v>
      </c>
      <c r="H11" s="12">
        <v>1355</v>
      </c>
      <c r="I11" s="12">
        <v>3136</v>
      </c>
      <c r="J11" s="12">
        <v>3393</v>
      </c>
      <c r="K11" s="13">
        <v>10803</v>
      </c>
      <c r="L11" s="9">
        <f>+D11/D$14*100</f>
        <v>76.56982193064667</v>
      </c>
      <c r="M11" s="10">
        <f aca="true" t="shared" si="1" ref="M11:S14">+E11/E$14*100</f>
        <v>71.54255319148936</v>
      </c>
      <c r="N11" s="10">
        <f t="shared" si="1"/>
        <v>55.826086956521735</v>
      </c>
      <c r="O11" s="10">
        <f t="shared" si="1"/>
        <v>44.97245179063361</v>
      </c>
      <c r="P11" s="10">
        <f t="shared" si="1"/>
        <v>37.327823691460054</v>
      </c>
      <c r="Q11" s="10">
        <f t="shared" si="1"/>
        <v>32.734864300626306</v>
      </c>
      <c r="R11" s="10">
        <f t="shared" si="1"/>
        <v>31.381798002219757</v>
      </c>
      <c r="S11" s="10">
        <f t="shared" si="1"/>
        <v>37.48568652625004</v>
      </c>
    </row>
    <row r="12" spans="1:19" ht="13.5" customHeight="1">
      <c r="A12" s="44"/>
      <c r="B12" s="46"/>
      <c r="C12" s="37" t="s">
        <v>85</v>
      </c>
      <c r="D12" s="11">
        <v>250</v>
      </c>
      <c r="E12" s="12">
        <v>321</v>
      </c>
      <c r="F12" s="12">
        <v>508</v>
      </c>
      <c r="G12" s="12">
        <v>799</v>
      </c>
      <c r="H12" s="12">
        <v>2275</v>
      </c>
      <c r="I12" s="12">
        <v>6444</v>
      </c>
      <c r="J12" s="12">
        <v>7419</v>
      </c>
      <c r="K12" s="13">
        <v>18016</v>
      </c>
      <c r="L12" s="14">
        <f>+D12/D$14*100</f>
        <v>23.430178069353328</v>
      </c>
      <c r="M12" s="15">
        <f t="shared" si="1"/>
        <v>28.45744680851064</v>
      </c>
      <c r="N12" s="15">
        <f t="shared" si="1"/>
        <v>44.173913043478265</v>
      </c>
      <c r="O12" s="15">
        <f t="shared" si="1"/>
        <v>55.027548209366394</v>
      </c>
      <c r="P12" s="15">
        <f t="shared" si="1"/>
        <v>62.67217630853994</v>
      </c>
      <c r="Q12" s="15">
        <f t="shared" si="1"/>
        <v>67.26513569937369</v>
      </c>
      <c r="R12" s="15">
        <f t="shared" si="1"/>
        <v>68.61820199778025</v>
      </c>
      <c r="S12" s="15">
        <f t="shared" si="1"/>
        <v>62.51431347374996</v>
      </c>
    </row>
    <row r="13" spans="1:19" ht="13.5" customHeight="1">
      <c r="A13" s="44"/>
      <c r="B13" s="46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4"/>
      <c r="B14" s="48"/>
      <c r="C14" s="38" t="s">
        <v>10</v>
      </c>
      <c r="D14" s="11">
        <v>1067</v>
      </c>
      <c r="E14" s="12">
        <v>1128</v>
      </c>
      <c r="F14" s="12">
        <v>1150</v>
      </c>
      <c r="G14" s="12">
        <v>1452</v>
      </c>
      <c r="H14" s="12">
        <v>3630</v>
      </c>
      <c r="I14" s="12">
        <v>9580</v>
      </c>
      <c r="J14" s="12">
        <v>10812</v>
      </c>
      <c r="K14" s="13">
        <v>28819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3"/>
      <c r="B15" s="46" t="s">
        <v>16</v>
      </c>
      <c r="C15" s="36" t="s">
        <v>84</v>
      </c>
      <c r="D15" s="6">
        <v>739</v>
      </c>
      <c r="E15" s="7">
        <v>748</v>
      </c>
      <c r="F15" s="7">
        <v>630</v>
      </c>
      <c r="G15" s="7">
        <v>579</v>
      </c>
      <c r="H15" s="7">
        <v>1140</v>
      </c>
      <c r="I15" s="7">
        <v>2512</v>
      </c>
      <c r="J15" s="7">
        <v>2455</v>
      </c>
      <c r="K15" s="8">
        <v>8803</v>
      </c>
      <c r="L15" s="14">
        <f>+D15/D$18*100</f>
        <v>74.64646464646465</v>
      </c>
      <c r="M15" s="15">
        <f aca="true" t="shared" si="2" ref="M15:S18">+E15/E$18*100</f>
        <v>67.38738738738739</v>
      </c>
      <c r="N15" s="15">
        <f t="shared" si="2"/>
        <v>54.451166810717375</v>
      </c>
      <c r="O15" s="15">
        <f t="shared" si="2"/>
        <v>39.46830265848671</v>
      </c>
      <c r="P15" s="15">
        <f t="shared" si="2"/>
        <v>33.618401651430254</v>
      </c>
      <c r="Q15" s="15">
        <f t="shared" si="2"/>
        <v>31.749241658240646</v>
      </c>
      <c r="R15" s="15">
        <f t="shared" si="2"/>
        <v>31.59994851332218</v>
      </c>
      <c r="S15" s="15">
        <f t="shared" si="2"/>
        <v>36.9936123718272</v>
      </c>
    </row>
    <row r="16" spans="1:19" ht="13.5" customHeight="1">
      <c r="A16" s="43"/>
      <c r="B16" s="46"/>
      <c r="C16" s="37" t="s">
        <v>85</v>
      </c>
      <c r="D16" s="11">
        <v>251</v>
      </c>
      <c r="E16" s="12">
        <v>362</v>
      </c>
      <c r="F16" s="12">
        <v>527</v>
      </c>
      <c r="G16" s="12">
        <v>888</v>
      </c>
      <c r="H16" s="12">
        <v>2251</v>
      </c>
      <c r="I16" s="12">
        <v>5400</v>
      </c>
      <c r="J16" s="12">
        <v>5314</v>
      </c>
      <c r="K16" s="13">
        <v>14993</v>
      </c>
      <c r="L16" s="14">
        <f>+D16/D$18*100</f>
        <v>25.353535353535356</v>
      </c>
      <c r="M16" s="15">
        <f t="shared" si="2"/>
        <v>32.612612612612615</v>
      </c>
      <c r="N16" s="15">
        <f t="shared" si="2"/>
        <v>45.548833189282625</v>
      </c>
      <c r="O16" s="15">
        <f t="shared" si="2"/>
        <v>60.53169734151329</v>
      </c>
      <c r="P16" s="15">
        <f t="shared" si="2"/>
        <v>66.38159834856975</v>
      </c>
      <c r="Q16" s="15">
        <f t="shared" si="2"/>
        <v>68.25075834175935</v>
      </c>
      <c r="R16" s="15">
        <f t="shared" si="2"/>
        <v>68.40005148667782</v>
      </c>
      <c r="S16" s="15">
        <f t="shared" si="2"/>
        <v>63.0063876281728</v>
      </c>
    </row>
    <row r="17" spans="1:19" ht="13.5" customHeight="1">
      <c r="A17" s="43"/>
      <c r="B17" s="46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3"/>
      <c r="B18" s="46"/>
      <c r="C18" s="38" t="s">
        <v>10</v>
      </c>
      <c r="D18" s="16">
        <v>990</v>
      </c>
      <c r="E18" s="17">
        <v>1110</v>
      </c>
      <c r="F18" s="17">
        <v>1157</v>
      </c>
      <c r="G18" s="17">
        <v>1467</v>
      </c>
      <c r="H18" s="17">
        <v>3391</v>
      </c>
      <c r="I18" s="17">
        <v>7912</v>
      </c>
      <c r="J18" s="17">
        <v>7769</v>
      </c>
      <c r="K18" s="18">
        <v>23796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4"/>
      <c r="B19" s="47" t="s">
        <v>17</v>
      </c>
      <c r="C19" s="36" t="s">
        <v>84</v>
      </c>
      <c r="D19" s="11">
        <v>717</v>
      </c>
      <c r="E19" s="12">
        <v>750</v>
      </c>
      <c r="F19" s="12">
        <v>715</v>
      </c>
      <c r="G19" s="12">
        <v>723</v>
      </c>
      <c r="H19" s="12">
        <v>1727</v>
      </c>
      <c r="I19" s="12">
        <v>3953</v>
      </c>
      <c r="J19" s="12">
        <v>3895</v>
      </c>
      <c r="K19" s="13">
        <v>12480</v>
      </c>
      <c r="L19" s="9">
        <f>+D19/D$22*100</f>
        <v>80.47138047138047</v>
      </c>
      <c r="M19" s="10">
        <f aca="true" t="shared" si="3" ref="M19:S22">+E19/E$22*100</f>
        <v>73.45739471106758</v>
      </c>
      <c r="N19" s="10">
        <f t="shared" si="3"/>
        <v>62.71929824561403</v>
      </c>
      <c r="O19" s="10">
        <f t="shared" si="3"/>
        <v>48.16788807461692</v>
      </c>
      <c r="P19" s="10">
        <f t="shared" si="3"/>
        <v>41.236867239732575</v>
      </c>
      <c r="Q19" s="10">
        <f t="shared" si="3"/>
        <v>38.50949829517779</v>
      </c>
      <c r="R19" s="10">
        <f t="shared" si="3"/>
        <v>36.689902034664655</v>
      </c>
      <c r="S19" s="10">
        <f t="shared" si="3"/>
        <v>42.13084869353859</v>
      </c>
    </row>
    <row r="20" spans="1:19" ht="13.5" customHeight="1">
      <c r="A20" s="44"/>
      <c r="B20" s="46"/>
      <c r="C20" s="37" t="s">
        <v>85</v>
      </c>
      <c r="D20" s="11">
        <v>174</v>
      </c>
      <c r="E20" s="12">
        <v>270</v>
      </c>
      <c r="F20" s="12">
        <v>425</v>
      </c>
      <c r="G20" s="12">
        <v>777</v>
      </c>
      <c r="H20" s="12">
        <v>2460</v>
      </c>
      <c r="I20" s="12">
        <v>6312</v>
      </c>
      <c r="J20" s="12">
        <v>6718</v>
      </c>
      <c r="K20" s="13">
        <v>17136</v>
      </c>
      <c r="L20" s="14">
        <f>+D20/D$22*100</f>
        <v>19.52861952861953</v>
      </c>
      <c r="M20" s="15">
        <f t="shared" si="3"/>
        <v>26.444662095984327</v>
      </c>
      <c r="N20" s="15">
        <f t="shared" si="3"/>
        <v>37.280701754385966</v>
      </c>
      <c r="O20" s="15">
        <f t="shared" si="3"/>
        <v>51.76548967355097</v>
      </c>
      <c r="P20" s="15">
        <f t="shared" si="3"/>
        <v>58.73925501432665</v>
      </c>
      <c r="Q20" s="15">
        <f t="shared" si="3"/>
        <v>61.49050170482221</v>
      </c>
      <c r="R20" s="15">
        <f t="shared" si="3"/>
        <v>63.28183873398644</v>
      </c>
      <c r="S20" s="15">
        <f t="shared" si="3"/>
        <v>57.84889609074336</v>
      </c>
    </row>
    <row r="21" spans="1:19" ht="13.5" customHeight="1">
      <c r="A21" s="44"/>
      <c r="B21" s="46"/>
      <c r="C21" s="37" t="s">
        <v>86</v>
      </c>
      <c r="D21" s="11">
        <v>0</v>
      </c>
      <c r="E21" s="12">
        <v>1</v>
      </c>
      <c r="F21" s="12">
        <v>0</v>
      </c>
      <c r="G21" s="12">
        <v>1</v>
      </c>
      <c r="H21" s="12">
        <v>1</v>
      </c>
      <c r="I21" s="12">
        <v>0</v>
      </c>
      <c r="J21" s="12">
        <v>3</v>
      </c>
      <c r="K21" s="13">
        <v>6</v>
      </c>
      <c r="L21" s="14">
        <f>+D21/D$22*100</f>
        <v>0</v>
      </c>
      <c r="M21" s="15">
        <f t="shared" si="3"/>
        <v>0.0979431929480901</v>
      </c>
      <c r="N21" s="15">
        <f t="shared" si="3"/>
        <v>0</v>
      </c>
      <c r="O21" s="15">
        <f t="shared" si="3"/>
        <v>0.06662225183211193</v>
      </c>
      <c r="P21" s="15">
        <f t="shared" si="3"/>
        <v>0.02387774594078319</v>
      </c>
      <c r="Q21" s="15">
        <f t="shared" si="3"/>
        <v>0</v>
      </c>
      <c r="R21" s="15">
        <f t="shared" si="3"/>
        <v>0.02825923134890731</v>
      </c>
      <c r="S21" s="15">
        <f t="shared" si="3"/>
        <v>0.0202552157180474</v>
      </c>
    </row>
    <row r="22" spans="1:19" ht="13.5" customHeight="1">
      <c r="A22" s="44"/>
      <c r="B22" s="48"/>
      <c r="C22" s="38" t="s">
        <v>10</v>
      </c>
      <c r="D22" s="11">
        <v>891</v>
      </c>
      <c r="E22" s="12">
        <v>1021</v>
      </c>
      <c r="F22" s="12">
        <v>1140</v>
      </c>
      <c r="G22" s="12">
        <v>1501</v>
      </c>
      <c r="H22" s="12">
        <v>4188</v>
      </c>
      <c r="I22" s="12">
        <v>10265</v>
      </c>
      <c r="J22" s="12">
        <v>10616</v>
      </c>
      <c r="K22" s="13">
        <v>29622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3"/>
      <c r="B23" s="46" t="s">
        <v>18</v>
      </c>
      <c r="C23" s="36" t="s">
        <v>84</v>
      </c>
      <c r="D23" s="6">
        <v>132</v>
      </c>
      <c r="E23" s="7">
        <v>132</v>
      </c>
      <c r="F23" s="7">
        <v>108</v>
      </c>
      <c r="G23" s="7">
        <v>123</v>
      </c>
      <c r="H23" s="7">
        <v>357</v>
      </c>
      <c r="I23" s="7">
        <v>855</v>
      </c>
      <c r="J23" s="7">
        <v>657</v>
      </c>
      <c r="K23" s="8">
        <v>2364</v>
      </c>
      <c r="L23" s="14">
        <f>+D23/D$26*100</f>
        <v>73.33333333333333</v>
      </c>
      <c r="M23" s="15">
        <f aca="true" t="shared" si="4" ref="M23:S26">+E23/E$26*100</f>
        <v>60.82949308755761</v>
      </c>
      <c r="N23" s="15">
        <f t="shared" si="4"/>
        <v>55.10204081632652</v>
      </c>
      <c r="O23" s="15">
        <f t="shared" si="4"/>
        <v>37.38601823708207</v>
      </c>
      <c r="P23" s="15">
        <f t="shared" si="4"/>
        <v>33.45829428303655</v>
      </c>
      <c r="Q23" s="15">
        <f t="shared" si="4"/>
        <v>32.0945945945946</v>
      </c>
      <c r="R23" s="15">
        <f t="shared" si="4"/>
        <v>29.23898531375167</v>
      </c>
      <c r="S23" s="15">
        <f t="shared" si="4"/>
        <v>34.26086956521739</v>
      </c>
    </row>
    <row r="24" spans="1:19" ht="13.5" customHeight="1">
      <c r="A24" s="43"/>
      <c r="B24" s="46"/>
      <c r="C24" s="37" t="s">
        <v>85</v>
      </c>
      <c r="D24" s="11">
        <v>48</v>
      </c>
      <c r="E24" s="12">
        <v>85</v>
      </c>
      <c r="F24" s="12">
        <v>88</v>
      </c>
      <c r="G24" s="12">
        <v>206</v>
      </c>
      <c r="H24" s="12">
        <v>710</v>
      </c>
      <c r="I24" s="12">
        <v>1809</v>
      </c>
      <c r="J24" s="12">
        <v>1590</v>
      </c>
      <c r="K24" s="13">
        <v>4536</v>
      </c>
      <c r="L24" s="14">
        <f>+D24/D$26*100</f>
        <v>26.666666666666668</v>
      </c>
      <c r="M24" s="15">
        <f t="shared" si="4"/>
        <v>39.1705069124424</v>
      </c>
      <c r="N24" s="15">
        <f t="shared" si="4"/>
        <v>44.89795918367347</v>
      </c>
      <c r="O24" s="15">
        <f t="shared" si="4"/>
        <v>62.61398176291794</v>
      </c>
      <c r="P24" s="15">
        <f t="shared" si="4"/>
        <v>66.54170571696345</v>
      </c>
      <c r="Q24" s="15">
        <f t="shared" si="4"/>
        <v>67.9054054054054</v>
      </c>
      <c r="R24" s="15">
        <f t="shared" si="4"/>
        <v>70.76101468624833</v>
      </c>
      <c r="S24" s="15">
        <f t="shared" si="4"/>
        <v>65.73913043478261</v>
      </c>
    </row>
    <row r="25" spans="1:19" ht="13.5" customHeight="1">
      <c r="A25" s="43"/>
      <c r="B25" s="46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</row>
    <row r="26" spans="1:19" ht="13.5" customHeight="1">
      <c r="A26" s="43"/>
      <c r="B26" s="46"/>
      <c r="C26" s="38" t="s">
        <v>10</v>
      </c>
      <c r="D26" s="16">
        <v>180</v>
      </c>
      <c r="E26" s="17">
        <v>217</v>
      </c>
      <c r="F26" s="17">
        <v>196</v>
      </c>
      <c r="G26" s="17">
        <v>329</v>
      </c>
      <c r="H26" s="17">
        <v>1067</v>
      </c>
      <c r="I26" s="17">
        <v>2664</v>
      </c>
      <c r="J26" s="17">
        <v>2247</v>
      </c>
      <c r="K26" s="18">
        <v>6900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4"/>
      <c r="B27" s="47" t="s">
        <v>19</v>
      </c>
      <c r="C27" s="36" t="s">
        <v>84</v>
      </c>
      <c r="D27" s="11">
        <v>758</v>
      </c>
      <c r="E27" s="12">
        <v>648</v>
      </c>
      <c r="F27" s="12">
        <v>539</v>
      </c>
      <c r="G27" s="12">
        <v>704</v>
      </c>
      <c r="H27" s="12">
        <v>1709</v>
      </c>
      <c r="I27" s="12">
        <v>3153</v>
      </c>
      <c r="J27" s="12">
        <v>2616</v>
      </c>
      <c r="K27" s="13">
        <v>10127</v>
      </c>
      <c r="L27" s="9">
        <f>+D27/D$30*100</f>
        <v>77.03252032520325</v>
      </c>
      <c r="M27" s="10">
        <f aca="true" t="shared" si="5" ref="M27:S30">+E27/E$30*100</f>
        <v>69.30481283422459</v>
      </c>
      <c r="N27" s="10">
        <f t="shared" si="5"/>
        <v>53.953953953953956</v>
      </c>
      <c r="O27" s="10">
        <f t="shared" si="5"/>
        <v>42.10526315789473</v>
      </c>
      <c r="P27" s="10">
        <f t="shared" si="5"/>
        <v>37.08767361111111</v>
      </c>
      <c r="Q27" s="10">
        <f t="shared" si="5"/>
        <v>34.00560828300259</v>
      </c>
      <c r="R27" s="10">
        <f t="shared" si="5"/>
        <v>33.680957898802625</v>
      </c>
      <c r="S27" s="10">
        <f t="shared" si="5"/>
        <v>38.598162899721764</v>
      </c>
    </row>
    <row r="28" spans="1:19" ht="13.5" customHeight="1">
      <c r="A28" s="44"/>
      <c r="B28" s="46"/>
      <c r="C28" s="37" t="s">
        <v>85</v>
      </c>
      <c r="D28" s="11">
        <v>226</v>
      </c>
      <c r="E28" s="12">
        <v>287</v>
      </c>
      <c r="F28" s="12">
        <v>460</v>
      </c>
      <c r="G28" s="12">
        <v>968</v>
      </c>
      <c r="H28" s="12">
        <v>2899</v>
      </c>
      <c r="I28" s="12">
        <v>6119</v>
      </c>
      <c r="J28" s="12">
        <v>5151</v>
      </c>
      <c r="K28" s="13">
        <v>16110</v>
      </c>
      <c r="L28" s="14">
        <f>+D28/D$30*100</f>
        <v>22.96747967479675</v>
      </c>
      <c r="M28" s="15">
        <f t="shared" si="5"/>
        <v>30.6951871657754</v>
      </c>
      <c r="N28" s="15">
        <f t="shared" si="5"/>
        <v>46.046046046046044</v>
      </c>
      <c r="O28" s="15">
        <f t="shared" si="5"/>
        <v>57.89473684210527</v>
      </c>
      <c r="P28" s="15">
        <f t="shared" si="5"/>
        <v>62.912326388888886</v>
      </c>
      <c r="Q28" s="15">
        <f t="shared" si="5"/>
        <v>65.99439171699741</v>
      </c>
      <c r="R28" s="15">
        <f t="shared" si="5"/>
        <v>66.31904210119738</v>
      </c>
      <c r="S28" s="15">
        <f t="shared" si="5"/>
        <v>61.401837100278236</v>
      </c>
    </row>
    <row r="29" spans="1:19" ht="13.5" customHeight="1">
      <c r="A29" s="44"/>
      <c r="B29" s="46"/>
      <c r="C29" s="37" t="s">
        <v>86</v>
      </c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4">
        <f>+D29/D$30*100</f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</row>
    <row r="30" spans="1:19" ht="13.5" customHeight="1">
      <c r="A30" s="44"/>
      <c r="B30" s="48"/>
      <c r="C30" s="38" t="s">
        <v>10</v>
      </c>
      <c r="D30" s="11">
        <v>984</v>
      </c>
      <c r="E30" s="12">
        <v>935</v>
      </c>
      <c r="F30" s="12">
        <v>999</v>
      </c>
      <c r="G30" s="12">
        <v>1672</v>
      </c>
      <c r="H30" s="12">
        <v>4608</v>
      </c>
      <c r="I30" s="12">
        <v>9272</v>
      </c>
      <c r="J30" s="12">
        <v>7767</v>
      </c>
      <c r="K30" s="13">
        <v>26237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3"/>
      <c r="B31" s="46" t="s">
        <v>20</v>
      </c>
      <c r="C31" s="36" t="s">
        <v>84</v>
      </c>
      <c r="D31" s="6">
        <v>218</v>
      </c>
      <c r="E31" s="7">
        <v>190</v>
      </c>
      <c r="F31" s="7">
        <v>170</v>
      </c>
      <c r="G31" s="7">
        <v>250</v>
      </c>
      <c r="H31" s="7">
        <v>519</v>
      </c>
      <c r="I31" s="7">
        <v>929</v>
      </c>
      <c r="J31" s="7">
        <v>734</v>
      </c>
      <c r="K31" s="8">
        <v>3010</v>
      </c>
      <c r="L31" s="14">
        <f>+D31/D$34*100</f>
        <v>80.14705882352942</v>
      </c>
      <c r="M31" s="15">
        <f aca="true" t="shared" si="6" ref="M31:S34">+E31/E$34*100</f>
        <v>66.2020905923345</v>
      </c>
      <c r="N31" s="15">
        <f t="shared" si="6"/>
        <v>55.1948051948052</v>
      </c>
      <c r="O31" s="15">
        <f t="shared" si="6"/>
        <v>48.92367906066536</v>
      </c>
      <c r="P31" s="15">
        <f t="shared" si="6"/>
        <v>39.05191873589165</v>
      </c>
      <c r="Q31" s="15">
        <f t="shared" si="6"/>
        <v>37.11546144626448</v>
      </c>
      <c r="R31" s="15">
        <f t="shared" si="6"/>
        <v>36.7</v>
      </c>
      <c r="S31" s="15">
        <f t="shared" si="6"/>
        <v>41.74757281553398</v>
      </c>
    </row>
    <row r="32" spans="1:19" ht="13.5" customHeight="1">
      <c r="A32" s="43"/>
      <c r="B32" s="46"/>
      <c r="C32" s="37" t="s">
        <v>85</v>
      </c>
      <c r="D32" s="11">
        <v>54</v>
      </c>
      <c r="E32" s="12">
        <v>97</v>
      </c>
      <c r="F32" s="12">
        <v>138</v>
      </c>
      <c r="G32" s="12">
        <v>261</v>
      </c>
      <c r="H32" s="12">
        <v>810</v>
      </c>
      <c r="I32" s="12">
        <v>1574</v>
      </c>
      <c r="J32" s="12">
        <v>1266</v>
      </c>
      <c r="K32" s="13">
        <v>4200</v>
      </c>
      <c r="L32" s="14">
        <f>+D32/D$34*100</f>
        <v>19.852941176470587</v>
      </c>
      <c r="M32" s="15">
        <f t="shared" si="6"/>
        <v>33.79790940766551</v>
      </c>
      <c r="N32" s="15">
        <f t="shared" si="6"/>
        <v>44.8051948051948</v>
      </c>
      <c r="O32" s="15">
        <f t="shared" si="6"/>
        <v>51.07632093933464</v>
      </c>
      <c r="P32" s="15">
        <f t="shared" si="6"/>
        <v>60.94808126410835</v>
      </c>
      <c r="Q32" s="15">
        <f t="shared" si="6"/>
        <v>62.88453855373552</v>
      </c>
      <c r="R32" s="15">
        <f t="shared" si="6"/>
        <v>63.3</v>
      </c>
      <c r="S32" s="15">
        <f t="shared" si="6"/>
        <v>58.252427184466015</v>
      </c>
    </row>
    <row r="33" spans="1:19" ht="13.5" customHeight="1">
      <c r="A33" s="43"/>
      <c r="B33" s="46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</v>
      </c>
    </row>
    <row r="34" spans="1:19" ht="13.5" customHeight="1">
      <c r="A34" s="43"/>
      <c r="B34" s="46"/>
      <c r="C34" s="38" t="s">
        <v>10</v>
      </c>
      <c r="D34" s="16">
        <v>272</v>
      </c>
      <c r="E34" s="17">
        <v>287</v>
      </c>
      <c r="F34" s="17">
        <v>308</v>
      </c>
      <c r="G34" s="17">
        <v>511</v>
      </c>
      <c r="H34" s="17">
        <v>1329</v>
      </c>
      <c r="I34" s="17">
        <v>2503</v>
      </c>
      <c r="J34" s="17">
        <v>2000</v>
      </c>
      <c r="K34" s="18">
        <v>7210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4"/>
      <c r="B35" s="47" t="s">
        <v>21</v>
      </c>
      <c r="C35" s="36" t="s">
        <v>84</v>
      </c>
      <c r="D35" s="11">
        <v>100</v>
      </c>
      <c r="E35" s="12">
        <v>97</v>
      </c>
      <c r="F35" s="12">
        <v>74</v>
      </c>
      <c r="G35" s="12">
        <v>107</v>
      </c>
      <c r="H35" s="12">
        <v>232</v>
      </c>
      <c r="I35" s="12">
        <v>439</v>
      </c>
      <c r="J35" s="12">
        <v>311</v>
      </c>
      <c r="K35" s="13">
        <v>1360</v>
      </c>
      <c r="L35" s="9">
        <f>+D35/D$38*100</f>
        <v>72.46376811594203</v>
      </c>
      <c r="M35" s="10">
        <f aca="true" t="shared" si="7" ref="M35:S38">+E35/E$38*100</f>
        <v>66.43835616438356</v>
      </c>
      <c r="N35" s="10">
        <f t="shared" si="7"/>
        <v>54.41176470588235</v>
      </c>
      <c r="O35" s="10">
        <f t="shared" si="7"/>
        <v>47.34513274336283</v>
      </c>
      <c r="P35" s="10">
        <f t="shared" si="7"/>
        <v>38.60232945091514</v>
      </c>
      <c r="Q35" s="10">
        <f t="shared" si="7"/>
        <v>39.022222222222226</v>
      </c>
      <c r="R35" s="10">
        <f t="shared" si="7"/>
        <v>37.97313797313797</v>
      </c>
      <c r="S35" s="10">
        <f t="shared" si="7"/>
        <v>42.619868379818236</v>
      </c>
    </row>
    <row r="36" spans="1:19" ht="13.5" customHeight="1">
      <c r="A36" s="44"/>
      <c r="B36" s="46"/>
      <c r="C36" s="37" t="s">
        <v>85</v>
      </c>
      <c r="D36" s="11">
        <v>38</v>
      </c>
      <c r="E36" s="12">
        <v>49</v>
      </c>
      <c r="F36" s="12">
        <v>62</v>
      </c>
      <c r="G36" s="12">
        <v>119</v>
      </c>
      <c r="H36" s="12">
        <v>369</v>
      </c>
      <c r="I36" s="12">
        <v>686</v>
      </c>
      <c r="J36" s="12">
        <v>508</v>
      </c>
      <c r="K36" s="13">
        <v>1831</v>
      </c>
      <c r="L36" s="14">
        <f>+D36/D$38*100</f>
        <v>27.536231884057973</v>
      </c>
      <c r="M36" s="15">
        <f t="shared" si="7"/>
        <v>33.56164383561644</v>
      </c>
      <c r="N36" s="15">
        <f t="shared" si="7"/>
        <v>45.588235294117645</v>
      </c>
      <c r="O36" s="15">
        <f t="shared" si="7"/>
        <v>52.654867256637175</v>
      </c>
      <c r="P36" s="15">
        <f t="shared" si="7"/>
        <v>61.39767054908486</v>
      </c>
      <c r="Q36" s="15">
        <f t="shared" si="7"/>
        <v>60.977777777777774</v>
      </c>
      <c r="R36" s="15">
        <f t="shared" si="7"/>
        <v>62.02686202686203</v>
      </c>
      <c r="S36" s="15">
        <f t="shared" si="7"/>
        <v>57.380131620181764</v>
      </c>
    </row>
    <row r="37" spans="1:19" ht="13.5" customHeight="1">
      <c r="A37" s="44"/>
      <c r="B37" s="46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4"/>
      <c r="B38" s="48"/>
      <c r="C38" s="38" t="s">
        <v>10</v>
      </c>
      <c r="D38" s="11">
        <v>138</v>
      </c>
      <c r="E38" s="12">
        <v>146</v>
      </c>
      <c r="F38" s="12">
        <v>136</v>
      </c>
      <c r="G38" s="12">
        <v>226</v>
      </c>
      <c r="H38" s="12">
        <v>601</v>
      </c>
      <c r="I38" s="12">
        <v>1125</v>
      </c>
      <c r="J38" s="12">
        <v>819</v>
      </c>
      <c r="K38" s="13">
        <v>3191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3"/>
      <c r="B39" s="46" t="s">
        <v>22</v>
      </c>
      <c r="C39" s="36" t="s">
        <v>84</v>
      </c>
      <c r="D39" s="6">
        <v>282</v>
      </c>
      <c r="E39" s="7">
        <v>241</v>
      </c>
      <c r="F39" s="7">
        <v>199</v>
      </c>
      <c r="G39" s="7">
        <v>316</v>
      </c>
      <c r="H39" s="7">
        <v>733</v>
      </c>
      <c r="I39" s="7">
        <v>1487</v>
      </c>
      <c r="J39" s="7">
        <v>1221</v>
      </c>
      <c r="K39" s="8">
        <v>4479</v>
      </c>
      <c r="L39" s="14">
        <f>+D39/D$42*100</f>
        <v>78.55153203342618</v>
      </c>
      <c r="M39" s="15">
        <f aca="true" t="shared" si="8" ref="M39:S42">+E39/E$42*100</f>
        <v>66.7590027700831</v>
      </c>
      <c r="N39" s="15">
        <f t="shared" si="8"/>
        <v>53.35120643431635</v>
      </c>
      <c r="O39" s="15">
        <f t="shared" si="8"/>
        <v>45.99708879184862</v>
      </c>
      <c r="P39" s="15">
        <f t="shared" si="8"/>
        <v>38.29676071055381</v>
      </c>
      <c r="Q39" s="15">
        <f t="shared" si="8"/>
        <v>36.339198435972634</v>
      </c>
      <c r="R39" s="15">
        <f t="shared" si="8"/>
        <v>35.1063829787234</v>
      </c>
      <c r="S39" s="15">
        <f t="shared" si="8"/>
        <v>39.76384943181818</v>
      </c>
    </row>
    <row r="40" spans="1:19" ht="13.5" customHeight="1">
      <c r="A40" s="43"/>
      <c r="B40" s="46"/>
      <c r="C40" s="37" t="s">
        <v>85</v>
      </c>
      <c r="D40" s="11">
        <v>77</v>
      </c>
      <c r="E40" s="12">
        <v>120</v>
      </c>
      <c r="F40" s="12">
        <v>174</v>
      </c>
      <c r="G40" s="12">
        <v>371</v>
      </c>
      <c r="H40" s="12">
        <v>1181</v>
      </c>
      <c r="I40" s="12">
        <v>2605</v>
      </c>
      <c r="J40" s="12">
        <v>2257</v>
      </c>
      <c r="K40" s="13">
        <v>6785</v>
      </c>
      <c r="L40" s="14">
        <f>+D40/D$42*100</f>
        <v>21.448467966573816</v>
      </c>
      <c r="M40" s="15">
        <f t="shared" si="8"/>
        <v>33.2409972299169</v>
      </c>
      <c r="N40" s="15">
        <f t="shared" si="8"/>
        <v>46.64879356568365</v>
      </c>
      <c r="O40" s="15">
        <f t="shared" si="8"/>
        <v>54.00291120815138</v>
      </c>
      <c r="P40" s="15">
        <f t="shared" si="8"/>
        <v>61.70323928944619</v>
      </c>
      <c r="Q40" s="15">
        <f t="shared" si="8"/>
        <v>63.660801564027366</v>
      </c>
      <c r="R40" s="15">
        <f t="shared" si="8"/>
        <v>64.8936170212766</v>
      </c>
      <c r="S40" s="15">
        <f t="shared" si="8"/>
        <v>60.23615056818182</v>
      </c>
    </row>
    <row r="41" spans="1:19" ht="13.5" customHeight="1">
      <c r="A41" s="43"/>
      <c r="B41" s="46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43"/>
      <c r="B42" s="46"/>
      <c r="C42" s="38" t="s">
        <v>10</v>
      </c>
      <c r="D42" s="16">
        <v>359</v>
      </c>
      <c r="E42" s="17">
        <v>361</v>
      </c>
      <c r="F42" s="17">
        <v>373</v>
      </c>
      <c r="G42" s="17">
        <v>687</v>
      </c>
      <c r="H42" s="17">
        <v>1914</v>
      </c>
      <c r="I42" s="17">
        <v>4092</v>
      </c>
      <c r="J42" s="17">
        <v>3478</v>
      </c>
      <c r="K42" s="18">
        <v>11264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4"/>
      <c r="B43" s="47" t="s">
        <v>23</v>
      </c>
      <c r="C43" s="36" t="s">
        <v>84</v>
      </c>
      <c r="D43" s="11">
        <v>404</v>
      </c>
      <c r="E43" s="12">
        <v>399</v>
      </c>
      <c r="F43" s="12">
        <v>335</v>
      </c>
      <c r="G43" s="12">
        <v>384</v>
      </c>
      <c r="H43" s="12">
        <v>932</v>
      </c>
      <c r="I43" s="12">
        <v>1861</v>
      </c>
      <c r="J43" s="12">
        <v>1696</v>
      </c>
      <c r="K43" s="13">
        <v>6011</v>
      </c>
      <c r="L43" s="9">
        <f>+D43/D$46*100</f>
        <v>74.12844036697248</v>
      </c>
      <c r="M43" s="10">
        <f aca="true" t="shared" si="9" ref="M43:S46">+E43/E$46*100</f>
        <v>66.72240802675586</v>
      </c>
      <c r="N43" s="10">
        <f t="shared" si="9"/>
        <v>53.42902711323764</v>
      </c>
      <c r="O43" s="10">
        <f t="shared" si="9"/>
        <v>39.42505133470226</v>
      </c>
      <c r="P43" s="10">
        <f t="shared" si="9"/>
        <v>35.859946133128126</v>
      </c>
      <c r="Q43" s="10">
        <f t="shared" si="9"/>
        <v>32.08067574556111</v>
      </c>
      <c r="R43" s="10">
        <f t="shared" si="9"/>
        <v>31.407407407407405</v>
      </c>
      <c r="S43" s="10">
        <f t="shared" si="9"/>
        <v>36.333413926499034</v>
      </c>
    </row>
    <row r="44" spans="1:19" ht="13.5" customHeight="1">
      <c r="A44" s="44"/>
      <c r="B44" s="46"/>
      <c r="C44" s="37" t="s">
        <v>85</v>
      </c>
      <c r="D44" s="11">
        <v>141</v>
      </c>
      <c r="E44" s="12">
        <v>199</v>
      </c>
      <c r="F44" s="12">
        <v>292</v>
      </c>
      <c r="G44" s="12">
        <v>590</v>
      </c>
      <c r="H44" s="12">
        <v>1667</v>
      </c>
      <c r="I44" s="12">
        <v>3940</v>
      </c>
      <c r="J44" s="12">
        <v>3704</v>
      </c>
      <c r="K44" s="13">
        <v>10533</v>
      </c>
      <c r="L44" s="14">
        <f>+D44/D$46*100</f>
        <v>25.871559633027523</v>
      </c>
      <c r="M44" s="15">
        <f t="shared" si="9"/>
        <v>33.27759197324415</v>
      </c>
      <c r="N44" s="15">
        <f t="shared" si="9"/>
        <v>46.57097288676236</v>
      </c>
      <c r="O44" s="15">
        <f t="shared" si="9"/>
        <v>60.57494866529775</v>
      </c>
      <c r="P44" s="15">
        <f t="shared" si="9"/>
        <v>64.14005386687187</v>
      </c>
      <c r="Q44" s="15">
        <f t="shared" si="9"/>
        <v>67.91932425443889</v>
      </c>
      <c r="R44" s="15">
        <f t="shared" si="9"/>
        <v>68.5925925925926</v>
      </c>
      <c r="S44" s="15">
        <f t="shared" si="9"/>
        <v>63.666586073500966</v>
      </c>
    </row>
    <row r="45" spans="1:19" ht="13.5" customHeight="1">
      <c r="A45" s="44"/>
      <c r="B45" s="46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4"/>
      <c r="B46" s="48"/>
      <c r="C46" s="38" t="s">
        <v>10</v>
      </c>
      <c r="D46" s="11">
        <v>545</v>
      </c>
      <c r="E46" s="12">
        <v>598</v>
      </c>
      <c r="F46" s="12">
        <v>627</v>
      </c>
      <c r="G46" s="12">
        <v>974</v>
      </c>
      <c r="H46" s="12">
        <v>2599</v>
      </c>
      <c r="I46" s="12">
        <v>5801</v>
      </c>
      <c r="J46" s="12">
        <v>5400</v>
      </c>
      <c r="K46" s="13">
        <v>16544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3"/>
      <c r="B47" s="46" t="s">
        <v>24</v>
      </c>
      <c r="C47" s="36" t="s">
        <v>84</v>
      </c>
      <c r="D47" s="6">
        <v>408</v>
      </c>
      <c r="E47" s="7">
        <v>380</v>
      </c>
      <c r="F47" s="7">
        <v>316</v>
      </c>
      <c r="G47" s="7">
        <v>395</v>
      </c>
      <c r="H47" s="7">
        <v>943</v>
      </c>
      <c r="I47" s="7">
        <v>2162</v>
      </c>
      <c r="J47" s="7">
        <v>1941</v>
      </c>
      <c r="K47" s="8">
        <v>6545</v>
      </c>
      <c r="L47" s="14">
        <f>+D47/D$50*100</f>
        <v>81.11332007952286</v>
      </c>
      <c r="M47" s="15">
        <f aca="true" t="shared" si="10" ref="M47:S50">+E47/E$50*100</f>
        <v>68.96551724137932</v>
      </c>
      <c r="N47" s="15">
        <f t="shared" si="10"/>
        <v>52.75459098497496</v>
      </c>
      <c r="O47" s="15">
        <f t="shared" si="10"/>
        <v>42.84164859002169</v>
      </c>
      <c r="P47" s="15">
        <f t="shared" si="10"/>
        <v>36.088786835055494</v>
      </c>
      <c r="Q47" s="15">
        <f t="shared" si="10"/>
        <v>34.89347966429955</v>
      </c>
      <c r="R47" s="15">
        <f t="shared" si="10"/>
        <v>33.511740331491715</v>
      </c>
      <c r="S47" s="15">
        <f t="shared" si="10"/>
        <v>38.105496040987425</v>
      </c>
    </row>
    <row r="48" spans="1:19" ht="13.5" customHeight="1">
      <c r="A48" s="43"/>
      <c r="B48" s="46"/>
      <c r="C48" s="37" t="s">
        <v>85</v>
      </c>
      <c r="D48" s="11">
        <v>95</v>
      </c>
      <c r="E48" s="12">
        <v>171</v>
      </c>
      <c r="F48" s="12">
        <v>283</v>
      </c>
      <c r="G48" s="12">
        <v>527</v>
      </c>
      <c r="H48" s="12">
        <v>1670</v>
      </c>
      <c r="I48" s="12">
        <v>4034</v>
      </c>
      <c r="J48" s="12">
        <v>3851</v>
      </c>
      <c r="K48" s="13">
        <v>10631</v>
      </c>
      <c r="L48" s="14">
        <f>+D48/D$50*100</f>
        <v>18.886679920477135</v>
      </c>
      <c r="M48" s="15">
        <f t="shared" si="10"/>
        <v>31.03448275862069</v>
      </c>
      <c r="N48" s="15">
        <f t="shared" si="10"/>
        <v>47.24540901502504</v>
      </c>
      <c r="O48" s="15">
        <f t="shared" si="10"/>
        <v>57.1583514099783</v>
      </c>
      <c r="P48" s="15">
        <f t="shared" si="10"/>
        <v>63.91121316494451</v>
      </c>
      <c r="Q48" s="15">
        <f t="shared" si="10"/>
        <v>65.10652033570045</v>
      </c>
      <c r="R48" s="15">
        <f t="shared" si="10"/>
        <v>66.48825966850829</v>
      </c>
      <c r="S48" s="15">
        <f t="shared" si="10"/>
        <v>61.89450395901258</v>
      </c>
    </row>
    <row r="49" spans="1:19" ht="13.5" customHeight="1">
      <c r="A49" s="43"/>
      <c r="B49" s="46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</row>
    <row r="50" spans="1:19" ht="13.5" customHeight="1">
      <c r="A50" s="43"/>
      <c r="B50" s="46"/>
      <c r="C50" s="38" t="s">
        <v>10</v>
      </c>
      <c r="D50" s="16">
        <v>503</v>
      </c>
      <c r="E50" s="17">
        <v>551</v>
      </c>
      <c r="F50" s="17">
        <v>599</v>
      </c>
      <c r="G50" s="17">
        <v>922</v>
      </c>
      <c r="H50" s="17">
        <v>2613</v>
      </c>
      <c r="I50" s="17">
        <v>6196</v>
      </c>
      <c r="J50" s="17">
        <v>5792</v>
      </c>
      <c r="K50" s="18">
        <v>17176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4"/>
      <c r="B51" s="47" t="s">
        <v>25</v>
      </c>
      <c r="C51" s="36" t="s">
        <v>84</v>
      </c>
      <c r="D51" s="11">
        <v>362</v>
      </c>
      <c r="E51" s="12">
        <v>347</v>
      </c>
      <c r="F51" s="12">
        <v>272</v>
      </c>
      <c r="G51" s="12">
        <v>323</v>
      </c>
      <c r="H51" s="12">
        <v>761</v>
      </c>
      <c r="I51" s="12">
        <v>1759</v>
      </c>
      <c r="J51" s="12">
        <v>1836</v>
      </c>
      <c r="K51" s="13">
        <v>5660</v>
      </c>
      <c r="L51" s="9">
        <f>+D51/D$54*100</f>
        <v>77.6824034334764</v>
      </c>
      <c r="M51" s="10">
        <f aca="true" t="shared" si="11" ref="M51:S54">+E51/E$54*100</f>
        <v>70.96114519427404</v>
      </c>
      <c r="N51" s="10">
        <f t="shared" si="11"/>
        <v>50.8411214953271</v>
      </c>
      <c r="O51" s="10">
        <f t="shared" si="11"/>
        <v>44.42916093535076</v>
      </c>
      <c r="P51" s="10">
        <f t="shared" si="11"/>
        <v>37.78550148957299</v>
      </c>
      <c r="Q51" s="10">
        <f t="shared" si="11"/>
        <v>34.395776300351976</v>
      </c>
      <c r="R51" s="10">
        <f t="shared" si="11"/>
        <v>33.01564466822514</v>
      </c>
      <c r="S51" s="10">
        <f t="shared" si="11"/>
        <v>37.97128673017577</v>
      </c>
    </row>
    <row r="52" spans="1:19" ht="13.5" customHeight="1">
      <c r="A52" s="44"/>
      <c r="B52" s="46"/>
      <c r="C52" s="37" t="s">
        <v>85</v>
      </c>
      <c r="D52" s="11">
        <v>104</v>
      </c>
      <c r="E52" s="12">
        <v>142</v>
      </c>
      <c r="F52" s="12">
        <v>263</v>
      </c>
      <c r="G52" s="12">
        <v>404</v>
      </c>
      <c r="H52" s="12">
        <v>1253</v>
      </c>
      <c r="I52" s="12">
        <v>3355</v>
      </c>
      <c r="J52" s="12">
        <v>3725</v>
      </c>
      <c r="K52" s="13">
        <v>9246</v>
      </c>
      <c r="L52" s="14">
        <f>+D52/D$54*100</f>
        <v>22.317596566523605</v>
      </c>
      <c r="M52" s="15">
        <f t="shared" si="11"/>
        <v>29.038854805725972</v>
      </c>
      <c r="N52" s="15">
        <f t="shared" si="11"/>
        <v>49.1588785046729</v>
      </c>
      <c r="O52" s="15">
        <f t="shared" si="11"/>
        <v>55.57083906464925</v>
      </c>
      <c r="P52" s="15">
        <f t="shared" si="11"/>
        <v>62.214498510427006</v>
      </c>
      <c r="Q52" s="15">
        <f t="shared" si="11"/>
        <v>65.60422369964802</v>
      </c>
      <c r="R52" s="15">
        <f t="shared" si="11"/>
        <v>66.98435533177486</v>
      </c>
      <c r="S52" s="15">
        <f t="shared" si="11"/>
        <v>62.02871326982423</v>
      </c>
    </row>
    <row r="53" spans="1:19" ht="13.5" customHeight="1">
      <c r="A53" s="44"/>
      <c r="B53" s="46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4"/>
      <c r="B54" s="48"/>
      <c r="C54" s="38" t="s">
        <v>10</v>
      </c>
      <c r="D54" s="11">
        <v>466</v>
      </c>
      <c r="E54" s="12">
        <v>489</v>
      </c>
      <c r="F54" s="12">
        <v>535</v>
      </c>
      <c r="G54" s="12">
        <v>727</v>
      </c>
      <c r="H54" s="12">
        <v>2014</v>
      </c>
      <c r="I54" s="12">
        <v>5114</v>
      </c>
      <c r="J54" s="12">
        <v>5561</v>
      </c>
      <c r="K54" s="13">
        <v>14906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3"/>
      <c r="B55" s="46" t="s">
        <v>26</v>
      </c>
      <c r="C55" s="36" t="s">
        <v>84</v>
      </c>
      <c r="D55" s="6">
        <v>202</v>
      </c>
      <c r="E55" s="7">
        <v>179</v>
      </c>
      <c r="F55" s="7">
        <v>194</v>
      </c>
      <c r="G55" s="7">
        <v>234</v>
      </c>
      <c r="H55" s="7">
        <v>487</v>
      </c>
      <c r="I55" s="7">
        <v>843</v>
      </c>
      <c r="J55" s="7">
        <v>637</v>
      </c>
      <c r="K55" s="8">
        <v>2776</v>
      </c>
      <c r="L55" s="14">
        <f>+D55/D$58*100</f>
        <v>79.52755905511812</v>
      </c>
      <c r="M55" s="15">
        <f aca="true" t="shared" si="12" ref="M55:S58">+E55/E$58*100</f>
        <v>69.1119691119691</v>
      </c>
      <c r="N55" s="15">
        <f t="shared" si="12"/>
        <v>60.81504702194357</v>
      </c>
      <c r="O55" s="15">
        <f t="shared" si="12"/>
        <v>42.238267148014444</v>
      </c>
      <c r="P55" s="15">
        <f t="shared" si="12"/>
        <v>36.506746626686656</v>
      </c>
      <c r="Q55" s="15">
        <f t="shared" si="12"/>
        <v>35.69009314140559</v>
      </c>
      <c r="R55" s="15">
        <f t="shared" si="12"/>
        <v>35.86711711711711</v>
      </c>
      <c r="S55" s="15">
        <f t="shared" si="12"/>
        <v>40.47827354913969</v>
      </c>
    </row>
    <row r="56" spans="1:19" ht="13.5" customHeight="1">
      <c r="A56" s="43"/>
      <c r="B56" s="46"/>
      <c r="C56" s="37" t="s">
        <v>85</v>
      </c>
      <c r="D56" s="11">
        <v>52</v>
      </c>
      <c r="E56" s="12">
        <v>80</v>
      </c>
      <c r="F56" s="12">
        <v>125</v>
      </c>
      <c r="G56" s="12">
        <v>320</v>
      </c>
      <c r="H56" s="12">
        <v>847</v>
      </c>
      <c r="I56" s="12">
        <v>1518</v>
      </c>
      <c r="J56" s="12">
        <v>1139</v>
      </c>
      <c r="K56" s="13">
        <v>4081</v>
      </c>
      <c r="L56" s="14">
        <f>+D56/D$58*100</f>
        <v>20.47244094488189</v>
      </c>
      <c r="M56" s="15">
        <f t="shared" si="12"/>
        <v>30.888030888030887</v>
      </c>
      <c r="N56" s="15">
        <f t="shared" si="12"/>
        <v>39.18495297805642</v>
      </c>
      <c r="O56" s="15">
        <f t="shared" si="12"/>
        <v>57.761732851985556</v>
      </c>
      <c r="P56" s="15">
        <f t="shared" si="12"/>
        <v>63.493253373313344</v>
      </c>
      <c r="Q56" s="15">
        <f t="shared" si="12"/>
        <v>64.2675698560542</v>
      </c>
      <c r="R56" s="15">
        <f t="shared" si="12"/>
        <v>64.13288288288288</v>
      </c>
      <c r="S56" s="15">
        <f t="shared" si="12"/>
        <v>59.50714494021581</v>
      </c>
    </row>
    <row r="57" spans="1:19" ht="13.5" customHeight="1">
      <c r="A57" s="43"/>
      <c r="B57" s="46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0.04233700254022015</v>
      </c>
      <c r="R57" s="15">
        <f t="shared" si="12"/>
        <v>0</v>
      </c>
      <c r="S57" s="15">
        <f t="shared" si="12"/>
        <v>0.014581510644502771</v>
      </c>
    </row>
    <row r="58" spans="1:19" ht="13.5" customHeight="1">
      <c r="A58" s="43"/>
      <c r="B58" s="46"/>
      <c r="C58" s="38" t="s">
        <v>10</v>
      </c>
      <c r="D58" s="16">
        <v>254</v>
      </c>
      <c r="E58" s="17">
        <v>259</v>
      </c>
      <c r="F58" s="17">
        <v>319</v>
      </c>
      <c r="G58" s="17">
        <v>554</v>
      </c>
      <c r="H58" s="17">
        <v>1334</v>
      </c>
      <c r="I58" s="17">
        <v>2362</v>
      </c>
      <c r="J58" s="17">
        <v>1776</v>
      </c>
      <c r="K58" s="18">
        <v>6858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4"/>
      <c r="B59" s="47" t="s">
        <v>27</v>
      </c>
      <c r="C59" s="36" t="s">
        <v>84</v>
      </c>
      <c r="D59" s="11">
        <v>292</v>
      </c>
      <c r="E59" s="12">
        <v>325</v>
      </c>
      <c r="F59" s="12">
        <v>314</v>
      </c>
      <c r="G59" s="12">
        <v>370</v>
      </c>
      <c r="H59" s="12">
        <v>697</v>
      </c>
      <c r="I59" s="12">
        <v>1054</v>
      </c>
      <c r="J59" s="12">
        <v>775</v>
      </c>
      <c r="K59" s="13">
        <v>3827</v>
      </c>
      <c r="L59" s="9">
        <f>+D59/D$62*100</f>
        <v>76.64041994750657</v>
      </c>
      <c r="M59" s="10">
        <f aca="true" t="shared" si="13" ref="M59:S62">+E59/E$62*100</f>
        <v>67.14876033057851</v>
      </c>
      <c r="N59" s="10">
        <f t="shared" si="13"/>
        <v>54.137931034482754</v>
      </c>
      <c r="O59" s="10">
        <f t="shared" si="13"/>
        <v>40</v>
      </c>
      <c r="P59" s="10">
        <f t="shared" si="13"/>
        <v>38.02509547190398</v>
      </c>
      <c r="Q59" s="10">
        <f t="shared" si="13"/>
        <v>35.874744724302246</v>
      </c>
      <c r="R59" s="10">
        <f t="shared" si="13"/>
        <v>36.36790239324261</v>
      </c>
      <c r="S59" s="10">
        <f t="shared" si="13"/>
        <v>41.27480586712684</v>
      </c>
    </row>
    <row r="60" spans="1:19" ht="13.5" customHeight="1">
      <c r="A60" s="44"/>
      <c r="B60" s="46"/>
      <c r="C60" s="37" t="s">
        <v>85</v>
      </c>
      <c r="D60" s="11">
        <v>89</v>
      </c>
      <c r="E60" s="12">
        <v>159</v>
      </c>
      <c r="F60" s="12">
        <v>266</v>
      </c>
      <c r="G60" s="12">
        <v>555</v>
      </c>
      <c r="H60" s="12">
        <v>1136</v>
      </c>
      <c r="I60" s="12">
        <v>1884</v>
      </c>
      <c r="J60" s="12">
        <v>1356</v>
      </c>
      <c r="K60" s="13">
        <v>5445</v>
      </c>
      <c r="L60" s="14">
        <f>+D60/D$62*100</f>
        <v>23.35958005249344</v>
      </c>
      <c r="M60" s="15">
        <f t="shared" si="13"/>
        <v>32.85123966942149</v>
      </c>
      <c r="N60" s="15">
        <f t="shared" si="13"/>
        <v>45.86206896551724</v>
      </c>
      <c r="O60" s="15">
        <f t="shared" si="13"/>
        <v>60</v>
      </c>
      <c r="P60" s="15">
        <f t="shared" si="13"/>
        <v>61.97490452809602</v>
      </c>
      <c r="Q60" s="15">
        <f t="shared" si="13"/>
        <v>64.12525527569775</v>
      </c>
      <c r="R60" s="15">
        <f t="shared" si="13"/>
        <v>63.632097606757384</v>
      </c>
      <c r="S60" s="15">
        <f t="shared" si="13"/>
        <v>58.72519413287317</v>
      </c>
    </row>
    <row r="61" spans="1:19" ht="13.5" customHeight="1">
      <c r="A61" s="44"/>
      <c r="B61" s="46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4"/>
      <c r="B62" s="48"/>
      <c r="C62" s="38" t="s">
        <v>10</v>
      </c>
      <c r="D62" s="11">
        <v>381</v>
      </c>
      <c r="E62" s="12">
        <v>484</v>
      </c>
      <c r="F62" s="12">
        <v>580</v>
      </c>
      <c r="G62" s="12">
        <v>925</v>
      </c>
      <c r="H62" s="12">
        <v>1833</v>
      </c>
      <c r="I62" s="12">
        <v>2938</v>
      </c>
      <c r="J62" s="12">
        <v>2131</v>
      </c>
      <c r="K62" s="13">
        <v>9272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3"/>
      <c r="B63" s="46" t="s">
        <v>28</v>
      </c>
      <c r="C63" s="36" t="s">
        <v>84</v>
      </c>
      <c r="D63" s="6">
        <v>334</v>
      </c>
      <c r="E63" s="7">
        <v>327</v>
      </c>
      <c r="F63" s="7">
        <v>325</v>
      </c>
      <c r="G63" s="7">
        <v>382</v>
      </c>
      <c r="H63" s="7">
        <v>821</v>
      </c>
      <c r="I63" s="7">
        <v>1280</v>
      </c>
      <c r="J63" s="7">
        <v>937</v>
      </c>
      <c r="K63" s="8">
        <v>4406</v>
      </c>
      <c r="L63" s="14">
        <f>+D63/D$66*100</f>
        <v>80.0959232613909</v>
      </c>
      <c r="M63" s="15">
        <f aca="true" t="shared" si="14" ref="M63:S66">+E63/E$66*100</f>
        <v>68.69747899159664</v>
      </c>
      <c r="N63" s="15">
        <f t="shared" si="14"/>
        <v>56.81818181818182</v>
      </c>
      <c r="O63" s="15">
        <f t="shared" si="14"/>
        <v>44.31554524361949</v>
      </c>
      <c r="P63" s="15">
        <f t="shared" si="14"/>
        <v>42.08098411071246</v>
      </c>
      <c r="Q63" s="15">
        <f t="shared" si="14"/>
        <v>37.813884785819795</v>
      </c>
      <c r="R63" s="15">
        <f t="shared" si="14"/>
        <v>37.919870497774184</v>
      </c>
      <c r="S63" s="15">
        <f t="shared" si="14"/>
        <v>43.47740280244721</v>
      </c>
    </row>
    <row r="64" spans="1:19" ht="13.5" customHeight="1">
      <c r="A64" s="43"/>
      <c r="B64" s="46"/>
      <c r="C64" s="37" t="s">
        <v>85</v>
      </c>
      <c r="D64" s="11">
        <v>83</v>
      </c>
      <c r="E64" s="12">
        <v>149</v>
      </c>
      <c r="F64" s="12">
        <v>247</v>
      </c>
      <c r="G64" s="12">
        <v>480</v>
      </c>
      <c r="H64" s="12">
        <v>1130</v>
      </c>
      <c r="I64" s="12">
        <v>2105</v>
      </c>
      <c r="J64" s="12">
        <v>1534</v>
      </c>
      <c r="K64" s="13">
        <v>5728</v>
      </c>
      <c r="L64" s="14">
        <f>+D64/D$66*100</f>
        <v>19.904076738609113</v>
      </c>
      <c r="M64" s="15">
        <f t="shared" si="14"/>
        <v>31.30252100840336</v>
      </c>
      <c r="N64" s="15">
        <f t="shared" si="14"/>
        <v>43.18181818181818</v>
      </c>
      <c r="O64" s="15">
        <f t="shared" si="14"/>
        <v>55.68445475638051</v>
      </c>
      <c r="P64" s="15">
        <f t="shared" si="14"/>
        <v>57.919015889287536</v>
      </c>
      <c r="Q64" s="15">
        <f t="shared" si="14"/>
        <v>62.186115214180205</v>
      </c>
      <c r="R64" s="15">
        <f t="shared" si="14"/>
        <v>62.08012950222582</v>
      </c>
      <c r="S64" s="15">
        <f t="shared" si="14"/>
        <v>56.52259719755279</v>
      </c>
    </row>
    <row r="65" spans="1:19" ht="13.5" customHeight="1">
      <c r="A65" s="43"/>
      <c r="B65" s="46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v>0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</v>
      </c>
      <c r="Q65" s="15">
        <f t="shared" si="14"/>
        <v>0</v>
      </c>
      <c r="R65" s="15">
        <f t="shared" si="14"/>
        <v>0</v>
      </c>
      <c r="S65" s="15">
        <f t="shared" si="14"/>
        <v>0</v>
      </c>
    </row>
    <row r="66" spans="1:19" ht="13.5" customHeight="1">
      <c r="A66" s="43"/>
      <c r="B66" s="46"/>
      <c r="C66" s="38" t="s">
        <v>10</v>
      </c>
      <c r="D66" s="16">
        <v>417</v>
      </c>
      <c r="E66" s="17">
        <v>476</v>
      </c>
      <c r="F66" s="17">
        <v>572</v>
      </c>
      <c r="G66" s="17">
        <v>862</v>
      </c>
      <c r="H66" s="17">
        <v>1951</v>
      </c>
      <c r="I66" s="17">
        <v>3385</v>
      </c>
      <c r="J66" s="17">
        <v>2471</v>
      </c>
      <c r="K66" s="18">
        <v>10134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4"/>
      <c r="B67" s="47" t="s">
        <v>29</v>
      </c>
      <c r="C67" s="36" t="s">
        <v>84</v>
      </c>
      <c r="D67" s="11">
        <v>170</v>
      </c>
      <c r="E67" s="12">
        <v>165</v>
      </c>
      <c r="F67" s="12">
        <v>115</v>
      </c>
      <c r="G67" s="12">
        <v>199</v>
      </c>
      <c r="H67" s="12">
        <v>440</v>
      </c>
      <c r="I67" s="12">
        <v>744</v>
      </c>
      <c r="J67" s="12">
        <v>541</v>
      </c>
      <c r="K67" s="13">
        <v>2374</v>
      </c>
      <c r="L67" s="9">
        <f>+D67/D$70*100</f>
        <v>78.3410138248848</v>
      </c>
      <c r="M67" s="10">
        <f aca="true" t="shared" si="15" ref="M67:S70">+E67/E$70*100</f>
        <v>77.10280373831776</v>
      </c>
      <c r="N67" s="10">
        <f t="shared" si="15"/>
        <v>52.51141552511416</v>
      </c>
      <c r="O67" s="10">
        <f t="shared" si="15"/>
        <v>51.28865979381443</v>
      </c>
      <c r="P67" s="10">
        <f t="shared" si="15"/>
        <v>39.21568627450981</v>
      </c>
      <c r="Q67" s="10">
        <f t="shared" si="15"/>
        <v>34.47636700648749</v>
      </c>
      <c r="R67" s="10">
        <f t="shared" si="15"/>
        <v>33.56079404466501</v>
      </c>
      <c r="S67" s="10">
        <f t="shared" si="15"/>
        <v>40.03372681281619</v>
      </c>
    </row>
    <row r="68" spans="1:19" ht="13.5" customHeight="1">
      <c r="A68" s="44"/>
      <c r="B68" s="46"/>
      <c r="C68" s="37" t="s">
        <v>85</v>
      </c>
      <c r="D68" s="11">
        <v>47</v>
      </c>
      <c r="E68" s="12">
        <v>49</v>
      </c>
      <c r="F68" s="12">
        <v>104</v>
      </c>
      <c r="G68" s="12">
        <v>189</v>
      </c>
      <c r="H68" s="12">
        <v>682</v>
      </c>
      <c r="I68" s="12">
        <v>1414</v>
      </c>
      <c r="J68" s="12">
        <v>1071</v>
      </c>
      <c r="K68" s="13">
        <v>3556</v>
      </c>
      <c r="L68" s="14">
        <f>+D68/D$70*100</f>
        <v>21.658986175115206</v>
      </c>
      <c r="M68" s="15">
        <f t="shared" si="15"/>
        <v>22.897196261682243</v>
      </c>
      <c r="N68" s="15">
        <f t="shared" si="15"/>
        <v>47.48858447488584</v>
      </c>
      <c r="O68" s="15">
        <f t="shared" si="15"/>
        <v>48.71134020618557</v>
      </c>
      <c r="P68" s="15">
        <f t="shared" si="15"/>
        <v>60.78431372549019</v>
      </c>
      <c r="Q68" s="15">
        <f t="shared" si="15"/>
        <v>65.52363299351252</v>
      </c>
      <c r="R68" s="15">
        <f t="shared" si="15"/>
        <v>66.43920595533498</v>
      </c>
      <c r="S68" s="15">
        <f t="shared" si="15"/>
        <v>59.966273187183816</v>
      </c>
    </row>
    <row r="69" spans="1:19" ht="13.5" customHeight="1">
      <c r="A69" s="44"/>
      <c r="B69" s="46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4"/>
      <c r="B70" s="48"/>
      <c r="C70" s="38" t="s">
        <v>10</v>
      </c>
      <c r="D70" s="11">
        <v>217</v>
      </c>
      <c r="E70" s="12">
        <v>214</v>
      </c>
      <c r="F70" s="12">
        <v>219</v>
      </c>
      <c r="G70" s="12">
        <v>388</v>
      </c>
      <c r="H70" s="12">
        <v>1122</v>
      </c>
      <c r="I70" s="12">
        <v>2158</v>
      </c>
      <c r="J70" s="12">
        <v>1612</v>
      </c>
      <c r="K70" s="13">
        <v>5930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3"/>
      <c r="B71" s="46" t="s">
        <v>10</v>
      </c>
      <c r="C71" s="36" t="s">
        <v>84</v>
      </c>
      <c r="D71" s="6">
        <v>6883</v>
      </c>
      <c r="E71" s="7">
        <v>6609</v>
      </c>
      <c r="F71" s="7">
        <v>5636</v>
      </c>
      <c r="G71" s="7">
        <v>6491</v>
      </c>
      <c r="H71" s="7">
        <v>14575</v>
      </c>
      <c r="I71" s="7">
        <v>30045</v>
      </c>
      <c r="J71" s="7">
        <v>27540</v>
      </c>
      <c r="K71" s="8">
        <v>97779</v>
      </c>
      <c r="L71" s="14">
        <f>+D71/D$74*100</f>
        <v>77.30233602875113</v>
      </c>
      <c r="M71" s="15">
        <f aca="true" t="shared" si="16" ref="M71:S74">+E71/E$74*100</f>
        <v>69.03070816795488</v>
      </c>
      <c r="N71" s="15">
        <f t="shared" si="16"/>
        <v>55.27657905060808</v>
      </c>
      <c r="O71" s="15">
        <f t="shared" si="16"/>
        <v>43.339787674434135</v>
      </c>
      <c r="P71" s="15">
        <f t="shared" si="16"/>
        <v>37.38521520545837</v>
      </c>
      <c r="Q71" s="15">
        <f t="shared" si="16"/>
        <v>34.35559672052417</v>
      </c>
      <c r="R71" s="15">
        <f t="shared" si="16"/>
        <v>33.18592068637257</v>
      </c>
      <c r="S71" s="15">
        <f t="shared" si="16"/>
        <v>38.636067283870126</v>
      </c>
    </row>
    <row r="72" spans="1:19" ht="13.5" customHeight="1">
      <c r="A72" s="43"/>
      <c r="B72" s="46"/>
      <c r="C72" s="37" t="s">
        <v>85</v>
      </c>
      <c r="D72" s="11">
        <v>2021</v>
      </c>
      <c r="E72" s="12">
        <v>2964</v>
      </c>
      <c r="F72" s="12">
        <v>4560</v>
      </c>
      <c r="G72" s="12">
        <v>8485</v>
      </c>
      <c r="H72" s="12">
        <v>24410</v>
      </c>
      <c r="I72" s="12">
        <v>57407</v>
      </c>
      <c r="J72" s="12">
        <v>55444</v>
      </c>
      <c r="K72" s="13">
        <v>155291</v>
      </c>
      <c r="L72" s="14">
        <f>+D72/D$74*100</f>
        <v>22.697663971248875</v>
      </c>
      <c r="M72" s="15">
        <f t="shared" si="16"/>
        <v>30.95884687695843</v>
      </c>
      <c r="N72" s="15">
        <f t="shared" si="16"/>
        <v>44.723420949391915</v>
      </c>
      <c r="O72" s="15">
        <f t="shared" si="16"/>
        <v>56.65353542097883</v>
      </c>
      <c r="P72" s="15">
        <f t="shared" si="16"/>
        <v>62.61221977119992</v>
      </c>
      <c r="Q72" s="15">
        <f t="shared" si="16"/>
        <v>65.6432598081255</v>
      </c>
      <c r="R72" s="15">
        <f t="shared" si="16"/>
        <v>66.81046428958753</v>
      </c>
      <c r="S72" s="15">
        <f t="shared" si="16"/>
        <v>61.361166759523776</v>
      </c>
    </row>
    <row r="73" spans="1:19" ht="13.5" customHeight="1">
      <c r="A73" s="43"/>
      <c r="B73" s="46"/>
      <c r="C73" s="37" t="s">
        <v>86</v>
      </c>
      <c r="D73" s="11">
        <v>0</v>
      </c>
      <c r="E73" s="12">
        <v>1</v>
      </c>
      <c r="F73" s="12">
        <v>0</v>
      </c>
      <c r="G73" s="12">
        <v>1</v>
      </c>
      <c r="H73" s="12">
        <v>1</v>
      </c>
      <c r="I73" s="12">
        <v>1</v>
      </c>
      <c r="J73" s="12">
        <v>3</v>
      </c>
      <c r="K73" s="13">
        <v>7</v>
      </c>
      <c r="L73" s="14">
        <f>+D73/D$74*100</f>
        <v>0</v>
      </c>
      <c r="M73" s="15">
        <f t="shared" si="16"/>
        <v>0.010444955086693127</v>
      </c>
      <c r="N73" s="15">
        <f t="shared" si="16"/>
        <v>0</v>
      </c>
      <c r="O73" s="15">
        <f t="shared" si="16"/>
        <v>0.006676904587033452</v>
      </c>
      <c r="P73" s="15">
        <f t="shared" si="16"/>
        <v>0.0025650233417124097</v>
      </c>
      <c r="Q73" s="15">
        <f t="shared" si="16"/>
        <v>0.0011434713503253177</v>
      </c>
      <c r="R73" s="15">
        <f t="shared" si="16"/>
        <v>0.0036150240399098654</v>
      </c>
      <c r="S73" s="15">
        <f t="shared" si="16"/>
        <v>0.0027659566060922167</v>
      </c>
    </row>
    <row r="74" spans="1:19" ht="13.5" customHeight="1" thickBot="1">
      <c r="A74" s="45"/>
      <c r="B74" s="56"/>
      <c r="C74" s="41" t="s">
        <v>10</v>
      </c>
      <c r="D74" s="21">
        <v>8904</v>
      </c>
      <c r="E74" s="22">
        <v>9574</v>
      </c>
      <c r="F74" s="22">
        <v>10196</v>
      </c>
      <c r="G74" s="22">
        <v>14977</v>
      </c>
      <c r="H74" s="22">
        <v>38986</v>
      </c>
      <c r="I74" s="22">
        <v>87453</v>
      </c>
      <c r="J74" s="22">
        <v>82987</v>
      </c>
      <c r="K74" s="23">
        <v>253077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57" t="s">
        <v>30</v>
      </c>
      <c r="B75" s="47" t="s">
        <v>31</v>
      </c>
      <c r="C75" s="37" t="s">
        <v>84</v>
      </c>
      <c r="D75" s="11">
        <v>948</v>
      </c>
      <c r="E75" s="12">
        <v>874</v>
      </c>
      <c r="F75" s="12">
        <v>688</v>
      </c>
      <c r="G75" s="12">
        <v>749</v>
      </c>
      <c r="H75" s="12">
        <v>1722</v>
      </c>
      <c r="I75" s="12">
        <v>3878</v>
      </c>
      <c r="J75" s="12">
        <v>3895</v>
      </c>
      <c r="K75" s="13">
        <v>12754</v>
      </c>
      <c r="L75" s="14">
        <f>+D75/D$78*100</f>
        <v>76.45161290322581</v>
      </c>
      <c r="M75" s="15">
        <f aca="true" t="shared" si="17" ref="M75:S78">+E75/E$78*100</f>
        <v>67.33436055469953</v>
      </c>
      <c r="N75" s="15">
        <f t="shared" si="17"/>
        <v>53.499222395023324</v>
      </c>
      <c r="O75" s="15">
        <f t="shared" si="17"/>
        <v>42.07865168539326</v>
      </c>
      <c r="P75" s="15">
        <f t="shared" si="17"/>
        <v>35.934891485809686</v>
      </c>
      <c r="Q75" s="15">
        <f t="shared" si="17"/>
        <v>32.086711898063875</v>
      </c>
      <c r="R75" s="15">
        <f t="shared" si="17"/>
        <v>30.582600502512562</v>
      </c>
      <c r="S75" s="15">
        <f t="shared" si="17"/>
        <v>36.21443579987507</v>
      </c>
    </row>
    <row r="76" spans="1:19" ht="13.5" customHeight="1">
      <c r="A76" s="44"/>
      <c r="B76" s="46"/>
      <c r="C76" s="37" t="s">
        <v>85</v>
      </c>
      <c r="D76" s="11">
        <v>292</v>
      </c>
      <c r="E76" s="12">
        <v>424</v>
      </c>
      <c r="F76" s="12">
        <v>598</v>
      </c>
      <c r="G76" s="12">
        <v>1031</v>
      </c>
      <c r="H76" s="12">
        <v>3070</v>
      </c>
      <c r="I76" s="12">
        <v>8208</v>
      </c>
      <c r="J76" s="12">
        <v>8841</v>
      </c>
      <c r="K76" s="13">
        <v>22464</v>
      </c>
      <c r="L76" s="14">
        <f>+D76/D$78*100</f>
        <v>23.548387096774192</v>
      </c>
      <c r="M76" s="15">
        <f t="shared" si="17"/>
        <v>32.66563944530046</v>
      </c>
      <c r="N76" s="15">
        <f t="shared" si="17"/>
        <v>46.500777604976676</v>
      </c>
      <c r="O76" s="15">
        <f t="shared" si="17"/>
        <v>57.921348314606746</v>
      </c>
      <c r="P76" s="15">
        <f t="shared" si="17"/>
        <v>64.06510851419031</v>
      </c>
      <c r="Q76" s="15">
        <f t="shared" si="17"/>
        <v>67.91328810193612</v>
      </c>
      <c r="R76" s="15">
        <f t="shared" si="17"/>
        <v>69.41739949748744</v>
      </c>
      <c r="S76" s="15">
        <f t="shared" si="17"/>
        <v>63.78556420012493</v>
      </c>
    </row>
    <row r="77" spans="1:19" ht="13.5" customHeight="1">
      <c r="A77" s="44"/>
      <c r="B77" s="46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</v>
      </c>
    </row>
    <row r="78" spans="1:19" ht="13.5" customHeight="1" thickBot="1">
      <c r="A78" s="44"/>
      <c r="B78" s="48"/>
      <c r="C78" s="37" t="s">
        <v>10</v>
      </c>
      <c r="D78" s="11">
        <v>1240</v>
      </c>
      <c r="E78" s="12">
        <v>1298</v>
      </c>
      <c r="F78" s="12">
        <v>1286</v>
      </c>
      <c r="G78" s="12">
        <v>1780</v>
      </c>
      <c r="H78" s="12">
        <v>4792</v>
      </c>
      <c r="I78" s="12">
        <v>12086</v>
      </c>
      <c r="J78" s="12">
        <v>12736</v>
      </c>
      <c r="K78" s="13">
        <v>35218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3"/>
      <c r="B79" s="58" t="s">
        <v>32</v>
      </c>
      <c r="C79" s="39" t="s">
        <v>84</v>
      </c>
      <c r="D79" s="26">
        <v>817</v>
      </c>
      <c r="E79" s="27">
        <v>807</v>
      </c>
      <c r="F79" s="27">
        <v>642</v>
      </c>
      <c r="G79" s="27">
        <v>653</v>
      </c>
      <c r="H79" s="27">
        <v>1355</v>
      </c>
      <c r="I79" s="27">
        <v>3136</v>
      </c>
      <c r="J79" s="27">
        <v>3393</v>
      </c>
      <c r="K79" s="28">
        <v>10803</v>
      </c>
      <c r="L79" s="29">
        <f>+D79/D$82*100</f>
        <v>76.56982193064667</v>
      </c>
      <c r="M79" s="30">
        <f aca="true" t="shared" si="18" ref="M79:S82">+E79/E$82*100</f>
        <v>71.54255319148936</v>
      </c>
      <c r="N79" s="30">
        <f t="shared" si="18"/>
        <v>55.826086956521735</v>
      </c>
      <c r="O79" s="30">
        <f t="shared" si="18"/>
        <v>44.97245179063361</v>
      </c>
      <c r="P79" s="30">
        <f t="shared" si="18"/>
        <v>37.327823691460054</v>
      </c>
      <c r="Q79" s="30">
        <f t="shared" si="18"/>
        <v>32.734864300626306</v>
      </c>
      <c r="R79" s="30">
        <f t="shared" si="18"/>
        <v>31.381798002219757</v>
      </c>
      <c r="S79" s="30">
        <f t="shared" si="18"/>
        <v>37.48568652625004</v>
      </c>
    </row>
    <row r="80" spans="1:19" ht="13.5" customHeight="1">
      <c r="A80" s="43"/>
      <c r="B80" s="46"/>
      <c r="C80" s="37" t="s">
        <v>85</v>
      </c>
      <c r="D80" s="11">
        <v>250</v>
      </c>
      <c r="E80" s="12">
        <v>321</v>
      </c>
      <c r="F80" s="12">
        <v>508</v>
      </c>
      <c r="G80" s="12">
        <v>799</v>
      </c>
      <c r="H80" s="12">
        <v>2275</v>
      </c>
      <c r="I80" s="12">
        <v>6444</v>
      </c>
      <c r="J80" s="12">
        <v>7419</v>
      </c>
      <c r="K80" s="13">
        <v>18016</v>
      </c>
      <c r="L80" s="14">
        <f>+D80/D$82*100</f>
        <v>23.430178069353328</v>
      </c>
      <c r="M80" s="15">
        <f t="shared" si="18"/>
        <v>28.45744680851064</v>
      </c>
      <c r="N80" s="15">
        <f t="shared" si="18"/>
        <v>44.173913043478265</v>
      </c>
      <c r="O80" s="15">
        <f t="shared" si="18"/>
        <v>55.027548209366394</v>
      </c>
      <c r="P80" s="15">
        <f t="shared" si="18"/>
        <v>62.67217630853994</v>
      </c>
      <c r="Q80" s="15">
        <f t="shared" si="18"/>
        <v>67.26513569937369</v>
      </c>
      <c r="R80" s="15">
        <f t="shared" si="18"/>
        <v>68.61820199778025</v>
      </c>
      <c r="S80" s="15">
        <f t="shared" si="18"/>
        <v>62.51431347374996</v>
      </c>
    </row>
    <row r="81" spans="1:19" ht="13.5" customHeight="1">
      <c r="A81" s="43"/>
      <c r="B81" s="46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43"/>
      <c r="B82" s="59"/>
      <c r="C82" s="40" t="s">
        <v>10</v>
      </c>
      <c r="D82" s="31">
        <v>1067</v>
      </c>
      <c r="E82" s="32">
        <v>1128</v>
      </c>
      <c r="F82" s="32">
        <v>1150</v>
      </c>
      <c r="G82" s="32">
        <v>1452</v>
      </c>
      <c r="H82" s="32">
        <v>3630</v>
      </c>
      <c r="I82" s="32">
        <v>9580</v>
      </c>
      <c r="J82" s="32">
        <v>10812</v>
      </c>
      <c r="K82" s="33">
        <v>28819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4"/>
      <c r="B83" s="47" t="s">
        <v>33</v>
      </c>
      <c r="C83" s="37" t="s">
        <v>84</v>
      </c>
      <c r="D83" s="11">
        <v>545</v>
      </c>
      <c r="E83" s="12">
        <v>563</v>
      </c>
      <c r="F83" s="12">
        <v>495</v>
      </c>
      <c r="G83" s="12">
        <v>439</v>
      </c>
      <c r="H83" s="12">
        <v>855</v>
      </c>
      <c r="I83" s="12">
        <v>1914</v>
      </c>
      <c r="J83" s="12">
        <v>1901</v>
      </c>
      <c r="K83" s="13">
        <v>6712</v>
      </c>
      <c r="L83" s="14">
        <f>+D83/D$86*100</f>
        <v>73.15436241610739</v>
      </c>
      <c r="M83" s="15">
        <f aca="true" t="shared" si="19" ref="M83:S86">+E83/E$86*100</f>
        <v>65.38908246225319</v>
      </c>
      <c r="N83" s="15">
        <f t="shared" si="19"/>
        <v>54.395604395604394</v>
      </c>
      <c r="O83" s="15">
        <f t="shared" si="19"/>
        <v>39.37219730941704</v>
      </c>
      <c r="P83" s="15">
        <f t="shared" si="19"/>
        <v>33.088235294117645</v>
      </c>
      <c r="Q83" s="15">
        <f t="shared" si="19"/>
        <v>31.83632734530938</v>
      </c>
      <c r="R83" s="15">
        <f t="shared" si="19"/>
        <v>31.536164565361645</v>
      </c>
      <c r="S83" s="15">
        <f t="shared" si="19"/>
        <v>36.76800876472199</v>
      </c>
    </row>
    <row r="84" spans="1:19" ht="13.5" customHeight="1">
      <c r="A84" s="44"/>
      <c r="B84" s="46"/>
      <c r="C84" s="37" t="s">
        <v>85</v>
      </c>
      <c r="D84" s="11">
        <v>200</v>
      </c>
      <c r="E84" s="12">
        <v>298</v>
      </c>
      <c r="F84" s="12">
        <v>415</v>
      </c>
      <c r="G84" s="12">
        <v>676</v>
      </c>
      <c r="H84" s="12">
        <v>1729</v>
      </c>
      <c r="I84" s="12">
        <v>4098</v>
      </c>
      <c r="J84" s="12">
        <v>4127</v>
      </c>
      <c r="K84" s="13">
        <v>11543</v>
      </c>
      <c r="L84" s="14">
        <f>+D84/D$86*100</f>
        <v>26.845637583892618</v>
      </c>
      <c r="M84" s="15">
        <f t="shared" si="19"/>
        <v>34.61091753774681</v>
      </c>
      <c r="N84" s="15">
        <f t="shared" si="19"/>
        <v>45.604395604395606</v>
      </c>
      <c r="O84" s="15">
        <f t="shared" si="19"/>
        <v>60.62780269058295</v>
      </c>
      <c r="P84" s="15">
        <f t="shared" si="19"/>
        <v>66.91176470588235</v>
      </c>
      <c r="Q84" s="15">
        <f t="shared" si="19"/>
        <v>68.16367265469061</v>
      </c>
      <c r="R84" s="15">
        <f t="shared" si="19"/>
        <v>68.46383543463836</v>
      </c>
      <c r="S84" s="15">
        <f t="shared" si="19"/>
        <v>63.23199123527801</v>
      </c>
    </row>
    <row r="85" spans="1:19" ht="13.5" customHeight="1">
      <c r="A85" s="44"/>
      <c r="B85" s="46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4"/>
      <c r="B86" s="48"/>
      <c r="C86" s="38" t="s">
        <v>10</v>
      </c>
      <c r="D86" s="11">
        <v>745</v>
      </c>
      <c r="E86" s="12">
        <v>861</v>
      </c>
      <c r="F86" s="12">
        <v>910</v>
      </c>
      <c r="G86" s="12">
        <v>1115</v>
      </c>
      <c r="H86" s="12">
        <v>2584</v>
      </c>
      <c r="I86" s="12">
        <v>6012</v>
      </c>
      <c r="J86" s="12">
        <v>6028</v>
      </c>
      <c r="K86" s="13">
        <v>18255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3"/>
      <c r="B87" s="46" t="s">
        <v>34</v>
      </c>
      <c r="C87" s="36" t="s">
        <v>84</v>
      </c>
      <c r="D87" s="6">
        <v>194</v>
      </c>
      <c r="E87" s="7">
        <v>185</v>
      </c>
      <c r="F87" s="7">
        <v>135</v>
      </c>
      <c r="G87" s="7">
        <v>140</v>
      </c>
      <c r="H87" s="7">
        <v>285</v>
      </c>
      <c r="I87" s="7">
        <v>598</v>
      </c>
      <c r="J87" s="7">
        <v>554</v>
      </c>
      <c r="K87" s="8">
        <v>2091</v>
      </c>
      <c r="L87" s="14">
        <f>+D87/D$90*100</f>
        <v>79.18367346938776</v>
      </c>
      <c r="M87" s="15">
        <f aca="true" t="shared" si="20" ref="M87:S90">+E87/E$90*100</f>
        <v>74.29718875502009</v>
      </c>
      <c r="N87" s="15">
        <f t="shared" si="20"/>
        <v>54.655870445344135</v>
      </c>
      <c r="O87" s="15">
        <f t="shared" si="20"/>
        <v>39.77272727272727</v>
      </c>
      <c r="P87" s="15">
        <f t="shared" si="20"/>
        <v>35.31598513011153</v>
      </c>
      <c r="Q87" s="15">
        <f t="shared" si="20"/>
        <v>31.473684210526315</v>
      </c>
      <c r="R87" s="15">
        <f t="shared" si="20"/>
        <v>31.820792647903506</v>
      </c>
      <c r="S87" s="15">
        <f t="shared" si="20"/>
        <v>37.736870600974555</v>
      </c>
    </row>
    <row r="88" spans="1:19" ht="13.5" customHeight="1">
      <c r="A88" s="43"/>
      <c r="B88" s="46"/>
      <c r="C88" s="37" t="s">
        <v>85</v>
      </c>
      <c r="D88" s="11">
        <v>51</v>
      </c>
      <c r="E88" s="12">
        <v>64</v>
      </c>
      <c r="F88" s="12">
        <v>112</v>
      </c>
      <c r="G88" s="12">
        <v>212</v>
      </c>
      <c r="H88" s="12">
        <v>522</v>
      </c>
      <c r="I88" s="12">
        <v>1302</v>
      </c>
      <c r="J88" s="12">
        <v>1187</v>
      </c>
      <c r="K88" s="13">
        <v>3450</v>
      </c>
      <c r="L88" s="14">
        <f>+D88/D$90*100</f>
        <v>20.816326530612244</v>
      </c>
      <c r="M88" s="15">
        <f t="shared" si="20"/>
        <v>25.702811244979916</v>
      </c>
      <c r="N88" s="15">
        <f t="shared" si="20"/>
        <v>45.34412955465587</v>
      </c>
      <c r="O88" s="15">
        <f t="shared" si="20"/>
        <v>60.22727272727273</v>
      </c>
      <c r="P88" s="15">
        <f t="shared" si="20"/>
        <v>64.68401486988847</v>
      </c>
      <c r="Q88" s="15">
        <f t="shared" si="20"/>
        <v>68.52631578947368</v>
      </c>
      <c r="R88" s="15">
        <f t="shared" si="20"/>
        <v>68.1792073520965</v>
      </c>
      <c r="S88" s="15">
        <f t="shared" si="20"/>
        <v>62.26312939902545</v>
      </c>
    </row>
    <row r="89" spans="1:19" ht="13.5" customHeight="1">
      <c r="A89" s="43"/>
      <c r="B89" s="46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3"/>
      <c r="B90" s="48"/>
      <c r="C90" s="37" t="s">
        <v>10</v>
      </c>
      <c r="D90" s="11">
        <v>245</v>
      </c>
      <c r="E90" s="12">
        <v>249</v>
      </c>
      <c r="F90" s="12">
        <v>247</v>
      </c>
      <c r="G90" s="12">
        <v>352</v>
      </c>
      <c r="H90" s="12">
        <v>807</v>
      </c>
      <c r="I90" s="12">
        <v>1900</v>
      </c>
      <c r="J90" s="12">
        <v>1741</v>
      </c>
      <c r="K90" s="13">
        <v>5541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3"/>
      <c r="B91" s="58" t="s">
        <v>35</v>
      </c>
      <c r="C91" s="39" t="s">
        <v>84</v>
      </c>
      <c r="D91" s="26">
        <v>432</v>
      </c>
      <c r="E91" s="27">
        <v>496</v>
      </c>
      <c r="F91" s="27">
        <v>464</v>
      </c>
      <c r="G91" s="27">
        <v>451</v>
      </c>
      <c r="H91" s="27">
        <v>1055</v>
      </c>
      <c r="I91" s="27">
        <v>2422</v>
      </c>
      <c r="J91" s="27">
        <v>2364</v>
      </c>
      <c r="K91" s="28">
        <v>7684</v>
      </c>
      <c r="L91" s="29">
        <f>+D91/D$94*100</f>
        <v>80.74766355140187</v>
      </c>
      <c r="M91" s="30">
        <f aca="true" t="shared" si="21" ref="M91:S94">+E91/E$94*100</f>
        <v>74.25149700598801</v>
      </c>
      <c r="N91" s="30">
        <f t="shared" si="21"/>
        <v>64.71408647140865</v>
      </c>
      <c r="O91" s="30">
        <f t="shared" si="21"/>
        <v>50.56053811659192</v>
      </c>
      <c r="P91" s="30">
        <f t="shared" si="21"/>
        <v>44.83637909052274</v>
      </c>
      <c r="Q91" s="30">
        <f t="shared" si="21"/>
        <v>42.814212480113135</v>
      </c>
      <c r="R91" s="30">
        <f t="shared" si="21"/>
        <v>40.61157876653496</v>
      </c>
      <c r="S91" s="30">
        <f t="shared" si="21"/>
        <v>46.16956077630235</v>
      </c>
    </row>
    <row r="92" spans="1:19" ht="13.5" customHeight="1">
      <c r="A92" s="43"/>
      <c r="B92" s="46"/>
      <c r="C92" s="37" t="s">
        <v>85</v>
      </c>
      <c r="D92" s="11">
        <v>103</v>
      </c>
      <c r="E92" s="12">
        <v>172</v>
      </c>
      <c r="F92" s="12">
        <v>253</v>
      </c>
      <c r="G92" s="12">
        <v>441</v>
      </c>
      <c r="H92" s="12">
        <v>1298</v>
      </c>
      <c r="I92" s="12">
        <v>3235</v>
      </c>
      <c r="J92" s="12">
        <v>3457</v>
      </c>
      <c r="K92" s="13">
        <v>8959</v>
      </c>
      <c r="L92" s="14">
        <f>+D92/D$94*100</f>
        <v>19.252336448598133</v>
      </c>
      <c r="M92" s="15">
        <f t="shared" si="21"/>
        <v>25.748502994011975</v>
      </c>
      <c r="N92" s="15">
        <f t="shared" si="21"/>
        <v>35.28591352859135</v>
      </c>
      <c r="O92" s="15">
        <f t="shared" si="21"/>
        <v>49.43946188340807</v>
      </c>
      <c r="P92" s="15">
        <f t="shared" si="21"/>
        <v>55.16362090947726</v>
      </c>
      <c r="Q92" s="15">
        <f t="shared" si="21"/>
        <v>57.185787519886865</v>
      </c>
      <c r="R92" s="15">
        <f t="shared" si="21"/>
        <v>59.38842123346504</v>
      </c>
      <c r="S92" s="15">
        <f t="shared" si="21"/>
        <v>53.830439223697645</v>
      </c>
    </row>
    <row r="93" spans="1:19" ht="13.5" customHeight="1">
      <c r="A93" s="43"/>
      <c r="B93" s="46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0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</v>
      </c>
    </row>
    <row r="94" spans="1:19" ht="13.5" customHeight="1">
      <c r="A94" s="43"/>
      <c r="B94" s="48"/>
      <c r="C94" s="38" t="s">
        <v>10</v>
      </c>
      <c r="D94" s="11">
        <v>535</v>
      </c>
      <c r="E94" s="12">
        <v>668</v>
      </c>
      <c r="F94" s="12">
        <v>717</v>
      </c>
      <c r="G94" s="12">
        <v>892</v>
      </c>
      <c r="H94" s="12">
        <v>2353</v>
      </c>
      <c r="I94" s="12">
        <v>5657</v>
      </c>
      <c r="J94" s="12">
        <v>5821</v>
      </c>
      <c r="K94" s="13">
        <v>16643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3"/>
      <c r="B95" s="46" t="s">
        <v>36</v>
      </c>
      <c r="C95" s="36" t="s">
        <v>84</v>
      </c>
      <c r="D95" s="6">
        <v>186</v>
      </c>
      <c r="E95" s="7">
        <v>159</v>
      </c>
      <c r="F95" s="7">
        <v>157</v>
      </c>
      <c r="G95" s="7">
        <v>170</v>
      </c>
      <c r="H95" s="7">
        <v>405</v>
      </c>
      <c r="I95" s="7">
        <v>899</v>
      </c>
      <c r="J95" s="7">
        <v>890</v>
      </c>
      <c r="K95" s="8">
        <v>2866</v>
      </c>
      <c r="L95" s="14">
        <f>+D95/D$98*100</f>
        <v>79.14893617021276</v>
      </c>
      <c r="M95" s="15">
        <f aca="true" t="shared" si="22" ref="M95:S98">+E95/E$98*100</f>
        <v>70.98214285714286</v>
      </c>
      <c r="N95" s="15">
        <f t="shared" si="22"/>
        <v>55.871886120996436</v>
      </c>
      <c r="O95" s="15">
        <f t="shared" si="22"/>
        <v>42.07920792079208</v>
      </c>
      <c r="P95" s="15">
        <f t="shared" si="22"/>
        <v>35.80901856763926</v>
      </c>
      <c r="Q95" s="15">
        <f t="shared" si="22"/>
        <v>32.51356238698011</v>
      </c>
      <c r="R95" s="15">
        <f t="shared" si="22"/>
        <v>31.38222849083216</v>
      </c>
      <c r="S95" s="15">
        <f t="shared" si="22"/>
        <v>36.38902996444896</v>
      </c>
    </row>
    <row r="96" spans="1:19" ht="13.5" customHeight="1">
      <c r="A96" s="43"/>
      <c r="B96" s="46"/>
      <c r="C96" s="37" t="s">
        <v>85</v>
      </c>
      <c r="D96" s="11">
        <v>49</v>
      </c>
      <c r="E96" s="12">
        <v>64</v>
      </c>
      <c r="F96" s="12">
        <v>124</v>
      </c>
      <c r="G96" s="12">
        <v>233</v>
      </c>
      <c r="H96" s="12">
        <v>725</v>
      </c>
      <c r="I96" s="12">
        <v>1866</v>
      </c>
      <c r="J96" s="12">
        <v>1943</v>
      </c>
      <c r="K96" s="13">
        <v>5004</v>
      </c>
      <c r="L96" s="14">
        <f>+D96/D$98*100</f>
        <v>20.851063829787233</v>
      </c>
      <c r="M96" s="15">
        <f t="shared" si="22"/>
        <v>28.57142857142857</v>
      </c>
      <c r="N96" s="15">
        <f t="shared" si="22"/>
        <v>44.128113879003564</v>
      </c>
      <c r="O96" s="15">
        <f t="shared" si="22"/>
        <v>57.67326732673267</v>
      </c>
      <c r="P96" s="15">
        <f t="shared" si="22"/>
        <v>64.1025641025641</v>
      </c>
      <c r="Q96" s="15">
        <f t="shared" si="22"/>
        <v>67.48643761301989</v>
      </c>
      <c r="R96" s="15">
        <f t="shared" si="22"/>
        <v>68.51198871650212</v>
      </c>
      <c r="S96" s="15">
        <f t="shared" si="22"/>
        <v>63.53478923311325</v>
      </c>
    </row>
    <row r="97" spans="1:19" ht="13.5" customHeight="1">
      <c r="A97" s="43"/>
      <c r="B97" s="46"/>
      <c r="C97" s="37" t="s">
        <v>86</v>
      </c>
      <c r="D97" s="11">
        <v>0</v>
      </c>
      <c r="E97" s="12">
        <v>1</v>
      </c>
      <c r="F97" s="12">
        <v>0</v>
      </c>
      <c r="G97" s="12">
        <v>1</v>
      </c>
      <c r="H97" s="12">
        <v>1</v>
      </c>
      <c r="I97" s="12">
        <v>0</v>
      </c>
      <c r="J97" s="12">
        <v>3</v>
      </c>
      <c r="K97" s="13">
        <v>6</v>
      </c>
      <c r="L97" s="14">
        <f>+D97/D$98*100</f>
        <v>0</v>
      </c>
      <c r="M97" s="15">
        <f t="shared" si="22"/>
        <v>0.4464285714285714</v>
      </c>
      <c r="N97" s="15">
        <f t="shared" si="22"/>
        <v>0</v>
      </c>
      <c r="O97" s="15">
        <f t="shared" si="22"/>
        <v>0.24752475247524752</v>
      </c>
      <c r="P97" s="15">
        <f t="shared" si="22"/>
        <v>0.08841732979664013</v>
      </c>
      <c r="Q97" s="15">
        <f t="shared" si="22"/>
        <v>0</v>
      </c>
      <c r="R97" s="15">
        <f t="shared" si="22"/>
        <v>0.10578279266572638</v>
      </c>
      <c r="S97" s="15">
        <f t="shared" si="22"/>
        <v>0.07618080243778569</v>
      </c>
    </row>
    <row r="98" spans="1:19" ht="13.5" customHeight="1">
      <c r="A98" s="43"/>
      <c r="B98" s="46"/>
      <c r="C98" s="38" t="s">
        <v>10</v>
      </c>
      <c r="D98" s="16">
        <v>235</v>
      </c>
      <c r="E98" s="17">
        <v>224</v>
      </c>
      <c r="F98" s="17">
        <v>281</v>
      </c>
      <c r="G98" s="17">
        <v>404</v>
      </c>
      <c r="H98" s="17">
        <v>1131</v>
      </c>
      <c r="I98" s="17">
        <v>2765</v>
      </c>
      <c r="J98" s="17">
        <v>2836</v>
      </c>
      <c r="K98" s="18">
        <v>7876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3"/>
      <c r="B99" s="47" t="s">
        <v>37</v>
      </c>
      <c r="C99" s="36" t="s">
        <v>84</v>
      </c>
      <c r="D99" s="11">
        <v>99</v>
      </c>
      <c r="E99" s="12">
        <v>95</v>
      </c>
      <c r="F99" s="12">
        <v>94</v>
      </c>
      <c r="G99" s="12">
        <v>102</v>
      </c>
      <c r="H99" s="12">
        <v>267</v>
      </c>
      <c r="I99" s="12">
        <v>632</v>
      </c>
      <c r="J99" s="12">
        <v>641</v>
      </c>
      <c r="K99" s="13">
        <v>1930</v>
      </c>
      <c r="L99" s="9">
        <f>+D99/D$102*100</f>
        <v>81.81818181818183</v>
      </c>
      <c r="M99" s="10">
        <f aca="true" t="shared" si="23" ref="M99:S102">+E99/E$102*100</f>
        <v>73.64341085271317</v>
      </c>
      <c r="N99" s="10">
        <f t="shared" si="23"/>
        <v>66.19718309859155</v>
      </c>
      <c r="O99" s="10">
        <f t="shared" si="23"/>
        <v>49.75609756097561</v>
      </c>
      <c r="P99" s="10">
        <f t="shared" si="23"/>
        <v>37.92613636363637</v>
      </c>
      <c r="Q99" s="10">
        <f t="shared" si="23"/>
        <v>34.29191535539881</v>
      </c>
      <c r="R99" s="10">
        <f t="shared" si="23"/>
        <v>32.72077590607453</v>
      </c>
      <c r="S99" s="10">
        <f t="shared" si="23"/>
        <v>37.82088967274152</v>
      </c>
    </row>
    <row r="100" spans="1:19" ht="13.5" customHeight="1">
      <c r="A100" s="43"/>
      <c r="B100" s="46"/>
      <c r="C100" s="37" t="s">
        <v>85</v>
      </c>
      <c r="D100" s="11">
        <v>22</v>
      </c>
      <c r="E100" s="12">
        <v>34</v>
      </c>
      <c r="F100" s="12">
        <v>48</v>
      </c>
      <c r="G100" s="12">
        <v>103</v>
      </c>
      <c r="H100" s="12">
        <v>437</v>
      </c>
      <c r="I100" s="12">
        <v>1211</v>
      </c>
      <c r="J100" s="12">
        <v>1318</v>
      </c>
      <c r="K100" s="13">
        <v>3173</v>
      </c>
      <c r="L100" s="14">
        <f>+D100/D$102*100</f>
        <v>18.181818181818183</v>
      </c>
      <c r="M100" s="15">
        <f t="shared" si="23"/>
        <v>26.356589147286826</v>
      </c>
      <c r="N100" s="15">
        <f t="shared" si="23"/>
        <v>33.80281690140845</v>
      </c>
      <c r="O100" s="15">
        <f t="shared" si="23"/>
        <v>50.24390243902439</v>
      </c>
      <c r="P100" s="15">
        <f t="shared" si="23"/>
        <v>62.07386363636363</v>
      </c>
      <c r="Q100" s="15">
        <f t="shared" si="23"/>
        <v>65.7080846446012</v>
      </c>
      <c r="R100" s="15">
        <f t="shared" si="23"/>
        <v>67.27922409392548</v>
      </c>
      <c r="S100" s="15">
        <f t="shared" si="23"/>
        <v>62.17911032725848</v>
      </c>
    </row>
    <row r="101" spans="1:19" ht="13.5" customHeight="1">
      <c r="A101" s="43"/>
      <c r="B101" s="46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3"/>
      <c r="B102" s="59"/>
      <c r="C102" s="40" t="s">
        <v>10</v>
      </c>
      <c r="D102" s="31">
        <v>121</v>
      </c>
      <c r="E102" s="32">
        <v>129</v>
      </c>
      <c r="F102" s="32">
        <v>142</v>
      </c>
      <c r="G102" s="32">
        <v>205</v>
      </c>
      <c r="H102" s="32">
        <v>704</v>
      </c>
      <c r="I102" s="32">
        <v>1843</v>
      </c>
      <c r="J102" s="32">
        <v>1959</v>
      </c>
      <c r="K102" s="33">
        <v>5103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3"/>
      <c r="B103" s="47" t="s">
        <v>38</v>
      </c>
      <c r="C103" s="37" t="s">
        <v>84</v>
      </c>
      <c r="D103" s="11">
        <v>132</v>
      </c>
      <c r="E103" s="12">
        <v>132</v>
      </c>
      <c r="F103" s="12">
        <v>108</v>
      </c>
      <c r="G103" s="12">
        <v>123</v>
      </c>
      <c r="H103" s="12">
        <v>357</v>
      </c>
      <c r="I103" s="12">
        <v>855</v>
      </c>
      <c r="J103" s="12">
        <v>657</v>
      </c>
      <c r="K103" s="13">
        <v>2364</v>
      </c>
      <c r="L103" s="14">
        <f>+D103/D$106*100</f>
        <v>73.33333333333333</v>
      </c>
      <c r="M103" s="15">
        <f aca="true" t="shared" si="24" ref="M103:S106">+E103/E$106*100</f>
        <v>60.82949308755761</v>
      </c>
      <c r="N103" s="15">
        <f t="shared" si="24"/>
        <v>55.10204081632652</v>
      </c>
      <c r="O103" s="15">
        <f t="shared" si="24"/>
        <v>37.38601823708207</v>
      </c>
      <c r="P103" s="15">
        <f t="shared" si="24"/>
        <v>33.45829428303655</v>
      </c>
      <c r="Q103" s="15">
        <f t="shared" si="24"/>
        <v>32.0945945945946</v>
      </c>
      <c r="R103" s="15">
        <f t="shared" si="24"/>
        <v>29.23898531375167</v>
      </c>
      <c r="S103" s="15">
        <f t="shared" si="24"/>
        <v>34.26086956521739</v>
      </c>
    </row>
    <row r="104" spans="1:19" ht="13.5" customHeight="1">
      <c r="A104" s="43"/>
      <c r="B104" s="46"/>
      <c r="C104" s="37" t="s">
        <v>85</v>
      </c>
      <c r="D104" s="11">
        <v>48</v>
      </c>
      <c r="E104" s="12">
        <v>85</v>
      </c>
      <c r="F104" s="12">
        <v>88</v>
      </c>
      <c r="G104" s="12">
        <v>206</v>
      </c>
      <c r="H104" s="12">
        <v>710</v>
      </c>
      <c r="I104" s="12">
        <v>1809</v>
      </c>
      <c r="J104" s="12">
        <v>1590</v>
      </c>
      <c r="K104" s="13">
        <v>4536</v>
      </c>
      <c r="L104" s="14">
        <f>+D104/D$106*100</f>
        <v>26.666666666666668</v>
      </c>
      <c r="M104" s="15">
        <f t="shared" si="24"/>
        <v>39.1705069124424</v>
      </c>
      <c r="N104" s="15">
        <f t="shared" si="24"/>
        <v>44.89795918367347</v>
      </c>
      <c r="O104" s="15">
        <f t="shared" si="24"/>
        <v>62.61398176291794</v>
      </c>
      <c r="P104" s="15">
        <f t="shared" si="24"/>
        <v>66.54170571696345</v>
      </c>
      <c r="Q104" s="15">
        <f t="shared" si="24"/>
        <v>67.9054054054054</v>
      </c>
      <c r="R104" s="15">
        <f t="shared" si="24"/>
        <v>70.76101468624833</v>
      </c>
      <c r="S104" s="15">
        <f t="shared" si="24"/>
        <v>65.73913043478261</v>
      </c>
    </row>
    <row r="105" spans="1:19" ht="13.5" customHeight="1">
      <c r="A105" s="43"/>
      <c r="B105" s="46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0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4"/>
        <v>0</v>
      </c>
    </row>
    <row r="106" spans="1:19" ht="13.5" customHeight="1" thickBot="1">
      <c r="A106" s="43"/>
      <c r="B106" s="48"/>
      <c r="C106" s="37" t="s">
        <v>10</v>
      </c>
      <c r="D106" s="11">
        <v>180</v>
      </c>
      <c r="E106" s="12">
        <v>217</v>
      </c>
      <c r="F106" s="12">
        <v>196</v>
      </c>
      <c r="G106" s="12">
        <v>329</v>
      </c>
      <c r="H106" s="12">
        <v>1067</v>
      </c>
      <c r="I106" s="12">
        <v>2664</v>
      </c>
      <c r="J106" s="12">
        <v>2247</v>
      </c>
      <c r="K106" s="13">
        <v>6900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3"/>
      <c r="B107" s="58" t="s">
        <v>39</v>
      </c>
      <c r="C107" s="39" t="s">
        <v>84</v>
      </c>
      <c r="D107" s="26">
        <v>157</v>
      </c>
      <c r="E107" s="27">
        <v>101</v>
      </c>
      <c r="F107" s="27">
        <v>88</v>
      </c>
      <c r="G107" s="27">
        <v>117</v>
      </c>
      <c r="H107" s="27">
        <v>253</v>
      </c>
      <c r="I107" s="27">
        <v>417</v>
      </c>
      <c r="J107" s="27">
        <v>312</v>
      </c>
      <c r="K107" s="28">
        <v>1445</v>
      </c>
      <c r="L107" s="29">
        <f>+D107/D$110*100</f>
        <v>79.29292929292929</v>
      </c>
      <c r="M107" s="30">
        <f aca="true" t="shared" si="25" ref="M107:S110">+E107/E$110*100</f>
        <v>67.33333333333333</v>
      </c>
      <c r="N107" s="30">
        <f t="shared" si="25"/>
        <v>49.43820224719101</v>
      </c>
      <c r="O107" s="30">
        <f t="shared" si="25"/>
        <v>39.66101694915255</v>
      </c>
      <c r="P107" s="30">
        <f t="shared" si="25"/>
        <v>31.66458072590738</v>
      </c>
      <c r="Q107" s="30">
        <f t="shared" si="25"/>
        <v>30.349344978165938</v>
      </c>
      <c r="R107" s="30">
        <f t="shared" si="25"/>
        <v>32.231404958677686</v>
      </c>
      <c r="S107" s="30">
        <f t="shared" si="25"/>
        <v>36.47147905098435</v>
      </c>
    </row>
    <row r="108" spans="1:19" ht="13.5" customHeight="1">
      <c r="A108" s="43"/>
      <c r="B108" s="46"/>
      <c r="C108" s="37" t="s">
        <v>85</v>
      </c>
      <c r="D108" s="11">
        <v>41</v>
      </c>
      <c r="E108" s="12">
        <v>49</v>
      </c>
      <c r="F108" s="12">
        <v>90</v>
      </c>
      <c r="G108" s="12">
        <v>178</v>
      </c>
      <c r="H108" s="12">
        <v>546</v>
      </c>
      <c r="I108" s="12">
        <v>957</v>
      </c>
      <c r="J108" s="12">
        <v>656</v>
      </c>
      <c r="K108" s="13">
        <v>2517</v>
      </c>
      <c r="L108" s="14">
        <f>+D108/D$110*100</f>
        <v>20.707070707070706</v>
      </c>
      <c r="M108" s="15">
        <f t="shared" si="25"/>
        <v>32.666666666666664</v>
      </c>
      <c r="N108" s="15">
        <f t="shared" si="25"/>
        <v>50.56179775280899</v>
      </c>
      <c r="O108" s="15">
        <f t="shared" si="25"/>
        <v>60.33898305084746</v>
      </c>
      <c r="P108" s="15">
        <f t="shared" si="25"/>
        <v>68.33541927409262</v>
      </c>
      <c r="Q108" s="15">
        <f t="shared" si="25"/>
        <v>69.65065502183407</v>
      </c>
      <c r="R108" s="15">
        <f t="shared" si="25"/>
        <v>67.76859504132231</v>
      </c>
      <c r="S108" s="15">
        <f t="shared" si="25"/>
        <v>63.52852094901564</v>
      </c>
    </row>
    <row r="109" spans="1:19" ht="13.5" customHeight="1">
      <c r="A109" s="43"/>
      <c r="B109" s="46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3"/>
      <c r="B110" s="48"/>
      <c r="C110" s="38" t="s">
        <v>10</v>
      </c>
      <c r="D110" s="11">
        <v>198</v>
      </c>
      <c r="E110" s="12">
        <v>150</v>
      </c>
      <c r="F110" s="12">
        <v>178</v>
      </c>
      <c r="G110" s="12">
        <v>295</v>
      </c>
      <c r="H110" s="12">
        <v>799</v>
      </c>
      <c r="I110" s="12">
        <v>1374</v>
      </c>
      <c r="J110" s="12">
        <v>968</v>
      </c>
      <c r="K110" s="13">
        <v>3962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3"/>
      <c r="B111" s="46" t="s">
        <v>40</v>
      </c>
      <c r="C111" s="36" t="s">
        <v>84</v>
      </c>
      <c r="D111" s="6">
        <v>149</v>
      </c>
      <c r="E111" s="7">
        <v>139</v>
      </c>
      <c r="F111" s="7">
        <v>129</v>
      </c>
      <c r="G111" s="7">
        <v>124</v>
      </c>
      <c r="H111" s="7">
        <v>394</v>
      </c>
      <c r="I111" s="7">
        <v>740</v>
      </c>
      <c r="J111" s="7">
        <v>693</v>
      </c>
      <c r="K111" s="8">
        <v>2368</v>
      </c>
      <c r="L111" s="14">
        <f>+D111/D$114*100</f>
        <v>75.63451776649747</v>
      </c>
      <c r="M111" s="15">
        <f aca="true" t="shared" si="26" ref="M111:S114">+E111/E$114*100</f>
        <v>72.77486910994764</v>
      </c>
      <c r="N111" s="15">
        <f t="shared" si="26"/>
        <v>57.847533632286996</v>
      </c>
      <c r="O111" s="15">
        <f t="shared" si="26"/>
        <v>36.68639053254438</v>
      </c>
      <c r="P111" s="15">
        <f t="shared" si="26"/>
        <v>36.71947809878844</v>
      </c>
      <c r="Q111" s="15">
        <f t="shared" si="26"/>
        <v>32.45614035087719</v>
      </c>
      <c r="R111" s="15">
        <f t="shared" si="26"/>
        <v>30.745341614906835</v>
      </c>
      <c r="S111" s="15">
        <f t="shared" si="26"/>
        <v>36.1195851128737</v>
      </c>
    </row>
    <row r="112" spans="1:19" ht="13.5" customHeight="1">
      <c r="A112" s="43"/>
      <c r="B112" s="46"/>
      <c r="C112" s="37" t="s">
        <v>85</v>
      </c>
      <c r="D112" s="11">
        <v>48</v>
      </c>
      <c r="E112" s="12">
        <v>52</v>
      </c>
      <c r="F112" s="12">
        <v>94</v>
      </c>
      <c r="G112" s="12">
        <v>214</v>
      </c>
      <c r="H112" s="12">
        <v>679</v>
      </c>
      <c r="I112" s="12">
        <v>1540</v>
      </c>
      <c r="J112" s="12">
        <v>1561</v>
      </c>
      <c r="K112" s="13">
        <v>4188</v>
      </c>
      <c r="L112" s="14">
        <f>+D112/D$114*100</f>
        <v>24.36548223350254</v>
      </c>
      <c r="M112" s="15">
        <f t="shared" si="26"/>
        <v>27.225130890052355</v>
      </c>
      <c r="N112" s="15">
        <f t="shared" si="26"/>
        <v>42.152466367713004</v>
      </c>
      <c r="O112" s="15">
        <f t="shared" si="26"/>
        <v>63.31360946745562</v>
      </c>
      <c r="P112" s="15">
        <f t="shared" si="26"/>
        <v>63.280521901211564</v>
      </c>
      <c r="Q112" s="15">
        <f t="shared" si="26"/>
        <v>67.54385964912281</v>
      </c>
      <c r="R112" s="15">
        <f t="shared" si="26"/>
        <v>69.25465838509317</v>
      </c>
      <c r="S112" s="15">
        <f t="shared" si="26"/>
        <v>63.88041488712629</v>
      </c>
    </row>
    <row r="113" spans="1:19" ht="13.5" customHeight="1">
      <c r="A113" s="43"/>
      <c r="B113" s="46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43"/>
      <c r="B114" s="46"/>
      <c r="C114" s="38" t="s">
        <v>10</v>
      </c>
      <c r="D114" s="16">
        <v>197</v>
      </c>
      <c r="E114" s="17">
        <v>191</v>
      </c>
      <c r="F114" s="17">
        <v>223</v>
      </c>
      <c r="G114" s="17">
        <v>338</v>
      </c>
      <c r="H114" s="17">
        <v>1073</v>
      </c>
      <c r="I114" s="17">
        <v>2280</v>
      </c>
      <c r="J114" s="17">
        <v>2254</v>
      </c>
      <c r="K114" s="18">
        <v>6556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3"/>
      <c r="B115" s="47" t="s">
        <v>41</v>
      </c>
      <c r="C115" s="36" t="s">
        <v>84</v>
      </c>
      <c r="D115" s="11">
        <v>110</v>
      </c>
      <c r="E115" s="12">
        <v>81</v>
      </c>
      <c r="F115" s="12">
        <v>51</v>
      </c>
      <c r="G115" s="12">
        <v>73</v>
      </c>
      <c r="H115" s="12">
        <v>171</v>
      </c>
      <c r="I115" s="12">
        <v>452</v>
      </c>
      <c r="J115" s="12">
        <v>461</v>
      </c>
      <c r="K115" s="13">
        <v>1399</v>
      </c>
      <c r="L115" s="9">
        <f>+D115/D$118*100</f>
        <v>75.86206896551724</v>
      </c>
      <c r="M115" s="10">
        <f aca="true" t="shared" si="27" ref="M115:S118">+E115/E$118*100</f>
        <v>64.28571428571429</v>
      </c>
      <c r="N115" s="10">
        <f t="shared" si="27"/>
        <v>57.30337078651685</v>
      </c>
      <c r="O115" s="10">
        <f t="shared" si="27"/>
        <v>45.06172839506173</v>
      </c>
      <c r="P115" s="10">
        <f t="shared" si="27"/>
        <v>36.075949367088604</v>
      </c>
      <c r="Q115" s="10">
        <f t="shared" si="27"/>
        <v>34.13897280966767</v>
      </c>
      <c r="R115" s="10">
        <f t="shared" si="27"/>
        <v>33.18934485241181</v>
      </c>
      <c r="S115" s="10">
        <f t="shared" si="27"/>
        <v>37.71906174170935</v>
      </c>
    </row>
    <row r="116" spans="1:19" ht="13.5" customHeight="1">
      <c r="A116" s="43"/>
      <c r="B116" s="46"/>
      <c r="C116" s="37" t="s">
        <v>85</v>
      </c>
      <c r="D116" s="11">
        <v>35</v>
      </c>
      <c r="E116" s="12">
        <v>45</v>
      </c>
      <c r="F116" s="12">
        <v>38</v>
      </c>
      <c r="G116" s="12">
        <v>89</v>
      </c>
      <c r="H116" s="12">
        <v>303</v>
      </c>
      <c r="I116" s="12">
        <v>872</v>
      </c>
      <c r="J116" s="12">
        <v>928</v>
      </c>
      <c r="K116" s="13">
        <v>2310</v>
      </c>
      <c r="L116" s="14">
        <f>+D116/D$118*100</f>
        <v>24.137931034482758</v>
      </c>
      <c r="M116" s="15">
        <f t="shared" si="27"/>
        <v>35.714285714285715</v>
      </c>
      <c r="N116" s="15">
        <f t="shared" si="27"/>
        <v>42.69662921348314</v>
      </c>
      <c r="O116" s="15">
        <f t="shared" si="27"/>
        <v>54.93827160493827</v>
      </c>
      <c r="P116" s="15">
        <f t="shared" si="27"/>
        <v>63.92405063291139</v>
      </c>
      <c r="Q116" s="15">
        <f t="shared" si="27"/>
        <v>65.86102719033232</v>
      </c>
      <c r="R116" s="15">
        <f t="shared" si="27"/>
        <v>66.8106551475882</v>
      </c>
      <c r="S116" s="15">
        <f t="shared" si="27"/>
        <v>62.28093825829064</v>
      </c>
    </row>
    <row r="117" spans="1:19" ht="13.5" customHeight="1">
      <c r="A117" s="43"/>
      <c r="B117" s="46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43"/>
      <c r="B118" s="48"/>
      <c r="C118" s="38" t="s">
        <v>10</v>
      </c>
      <c r="D118" s="11">
        <v>145</v>
      </c>
      <c r="E118" s="12">
        <v>126</v>
      </c>
      <c r="F118" s="12">
        <v>89</v>
      </c>
      <c r="G118" s="12">
        <v>162</v>
      </c>
      <c r="H118" s="12">
        <v>474</v>
      </c>
      <c r="I118" s="12">
        <v>1324</v>
      </c>
      <c r="J118" s="12">
        <v>1389</v>
      </c>
      <c r="K118" s="13">
        <v>3709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3"/>
      <c r="B119" s="46" t="s">
        <v>42</v>
      </c>
      <c r="C119" s="36" t="s">
        <v>84</v>
      </c>
      <c r="D119" s="6">
        <v>88</v>
      </c>
      <c r="E119" s="7">
        <v>66</v>
      </c>
      <c r="F119" s="7">
        <v>60</v>
      </c>
      <c r="G119" s="7">
        <v>98</v>
      </c>
      <c r="H119" s="7">
        <v>207</v>
      </c>
      <c r="I119" s="7">
        <v>301</v>
      </c>
      <c r="J119" s="7">
        <v>229</v>
      </c>
      <c r="K119" s="8">
        <v>1049</v>
      </c>
      <c r="L119" s="14">
        <f>+D119/D$122*100</f>
        <v>75.21367521367522</v>
      </c>
      <c r="M119" s="15">
        <f aca="true" t="shared" si="28" ref="M119:S122">+E119/E$122*100</f>
        <v>62.857142857142854</v>
      </c>
      <c r="N119" s="15">
        <f t="shared" si="28"/>
        <v>46.15384615384615</v>
      </c>
      <c r="O119" s="15">
        <f t="shared" si="28"/>
        <v>45.16129032258064</v>
      </c>
      <c r="P119" s="15">
        <f t="shared" si="28"/>
        <v>46</v>
      </c>
      <c r="Q119" s="15">
        <f t="shared" si="28"/>
        <v>37.160493827160494</v>
      </c>
      <c r="R119" s="15">
        <f t="shared" si="28"/>
        <v>39.07849829351536</v>
      </c>
      <c r="S119" s="15">
        <f t="shared" si="28"/>
        <v>43.43685300207039</v>
      </c>
    </row>
    <row r="120" spans="1:19" ht="13.5" customHeight="1">
      <c r="A120" s="43"/>
      <c r="B120" s="46"/>
      <c r="C120" s="37" t="s">
        <v>85</v>
      </c>
      <c r="D120" s="11">
        <v>29</v>
      </c>
      <c r="E120" s="12">
        <v>39</v>
      </c>
      <c r="F120" s="12">
        <v>70</v>
      </c>
      <c r="G120" s="12">
        <v>119</v>
      </c>
      <c r="H120" s="12">
        <v>243</v>
      </c>
      <c r="I120" s="12">
        <v>509</v>
      </c>
      <c r="J120" s="12">
        <v>357</v>
      </c>
      <c r="K120" s="13">
        <v>1366</v>
      </c>
      <c r="L120" s="14">
        <f>+D120/D$122*100</f>
        <v>24.786324786324787</v>
      </c>
      <c r="M120" s="15">
        <f t="shared" si="28"/>
        <v>37.142857142857146</v>
      </c>
      <c r="N120" s="15">
        <f t="shared" si="28"/>
        <v>53.84615384615385</v>
      </c>
      <c r="O120" s="15">
        <f t="shared" si="28"/>
        <v>54.83870967741935</v>
      </c>
      <c r="P120" s="15">
        <f t="shared" si="28"/>
        <v>54</v>
      </c>
      <c r="Q120" s="15">
        <f t="shared" si="28"/>
        <v>62.839506172839506</v>
      </c>
      <c r="R120" s="15">
        <f t="shared" si="28"/>
        <v>60.92150170648464</v>
      </c>
      <c r="S120" s="15">
        <f t="shared" si="28"/>
        <v>56.5631469979296</v>
      </c>
    </row>
    <row r="121" spans="1:19" ht="13.5" customHeight="1">
      <c r="A121" s="43"/>
      <c r="B121" s="46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3"/>
      <c r="B122" s="46"/>
      <c r="C122" s="38" t="s">
        <v>10</v>
      </c>
      <c r="D122" s="16">
        <v>117</v>
      </c>
      <c r="E122" s="17">
        <v>105</v>
      </c>
      <c r="F122" s="17">
        <v>130</v>
      </c>
      <c r="G122" s="17">
        <v>217</v>
      </c>
      <c r="H122" s="17">
        <v>450</v>
      </c>
      <c r="I122" s="17">
        <v>810</v>
      </c>
      <c r="J122" s="17">
        <v>586</v>
      </c>
      <c r="K122" s="18">
        <v>2415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3"/>
      <c r="B123" s="47" t="s">
        <v>43</v>
      </c>
      <c r="C123" s="36" t="s">
        <v>84</v>
      </c>
      <c r="D123" s="11">
        <v>71</v>
      </c>
      <c r="E123" s="12">
        <v>72</v>
      </c>
      <c r="F123" s="12">
        <v>68</v>
      </c>
      <c r="G123" s="12">
        <v>100</v>
      </c>
      <c r="H123" s="12">
        <v>238</v>
      </c>
      <c r="I123" s="12">
        <v>447</v>
      </c>
      <c r="J123" s="12">
        <v>330</v>
      </c>
      <c r="K123" s="13">
        <v>1326</v>
      </c>
      <c r="L123" s="9">
        <f>+D123/D$126*100</f>
        <v>87.65432098765432</v>
      </c>
      <c r="M123" s="10">
        <f aca="true" t="shared" si="29" ref="M123:S126">+E123/E$126*100</f>
        <v>75.78947368421053</v>
      </c>
      <c r="N123" s="10">
        <f t="shared" si="29"/>
        <v>54.400000000000006</v>
      </c>
      <c r="O123" s="10">
        <f t="shared" si="29"/>
        <v>48.07692307692308</v>
      </c>
      <c r="P123" s="10">
        <f t="shared" si="29"/>
        <v>41.60839160839161</v>
      </c>
      <c r="Q123" s="10">
        <f t="shared" si="29"/>
        <v>41.23616236162362</v>
      </c>
      <c r="R123" s="10">
        <f t="shared" si="29"/>
        <v>45.20547945205479</v>
      </c>
      <c r="S123" s="10">
        <f t="shared" si="29"/>
        <v>45.803108808290155</v>
      </c>
    </row>
    <row r="124" spans="1:19" ht="13.5" customHeight="1">
      <c r="A124" s="43"/>
      <c r="B124" s="46"/>
      <c r="C124" s="37" t="s">
        <v>85</v>
      </c>
      <c r="D124" s="11">
        <v>10</v>
      </c>
      <c r="E124" s="12">
        <v>23</v>
      </c>
      <c r="F124" s="12">
        <v>57</v>
      </c>
      <c r="G124" s="12">
        <v>108</v>
      </c>
      <c r="H124" s="12">
        <v>334</v>
      </c>
      <c r="I124" s="12">
        <v>637</v>
      </c>
      <c r="J124" s="12">
        <v>400</v>
      </c>
      <c r="K124" s="13">
        <v>1569</v>
      </c>
      <c r="L124" s="14">
        <f>+D124/D$126*100</f>
        <v>12.345679012345679</v>
      </c>
      <c r="M124" s="15">
        <f t="shared" si="29"/>
        <v>24.210526315789473</v>
      </c>
      <c r="N124" s="15">
        <f t="shared" si="29"/>
        <v>45.6</v>
      </c>
      <c r="O124" s="15">
        <f t="shared" si="29"/>
        <v>51.92307692307693</v>
      </c>
      <c r="P124" s="15">
        <f t="shared" si="29"/>
        <v>58.39160839160839</v>
      </c>
      <c r="Q124" s="15">
        <f t="shared" si="29"/>
        <v>58.76383763837638</v>
      </c>
      <c r="R124" s="15">
        <f t="shared" si="29"/>
        <v>54.794520547945204</v>
      </c>
      <c r="S124" s="15">
        <f t="shared" si="29"/>
        <v>54.19689119170984</v>
      </c>
    </row>
    <row r="125" spans="1:19" ht="13.5" customHeight="1">
      <c r="A125" s="43"/>
      <c r="B125" s="46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3"/>
      <c r="B126" s="48"/>
      <c r="C126" s="38" t="s">
        <v>10</v>
      </c>
      <c r="D126" s="11">
        <v>81</v>
      </c>
      <c r="E126" s="12">
        <v>95</v>
      </c>
      <c r="F126" s="12">
        <v>125</v>
      </c>
      <c r="G126" s="12">
        <v>208</v>
      </c>
      <c r="H126" s="12">
        <v>572</v>
      </c>
      <c r="I126" s="12">
        <v>1084</v>
      </c>
      <c r="J126" s="12">
        <v>730</v>
      </c>
      <c r="K126" s="13">
        <v>2895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3"/>
      <c r="B127" s="46" t="s">
        <v>44</v>
      </c>
      <c r="C127" s="36" t="s">
        <v>84</v>
      </c>
      <c r="D127" s="6">
        <v>66</v>
      </c>
      <c r="E127" s="7">
        <v>72</v>
      </c>
      <c r="F127" s="7">
        <v>61</v>
      </c>
      <c r="G127" s="7">
        <v>65</v>
      </c>
      <c r="H127" s="7">
        <v>148</v>
      </c>
      <c r="I127" s="7">
        <v>295</v>
      </c>
      <c r="J127" s="7">
        <v>256</v>
      </c>
      <c r="K127" s="8">
        <v>963</v>
      </c>
      <c r="L127" s="14">
        <f>+D127/D$130*100</f>
        <v>75</v>
      </c>
      <c r="M127" s="15">
        <f aca="true" t="shared" si="30" ref="M127:S130">+E127/E$130*100</f>
        <v>67.9245283018868</v>
      </c>
      <c r="N127" s="15">
        <f t="shared" si="30"/>
        <v>59.22330097087378</v>
      </c>
      <c r="O127" s="15">
        <f t="shared" si="30"/>
        <v>43.04635761589404</v>
      </c>
      <c r="P127" s="15">
        <f t="shared" si="30"/>
        <v>32.8159645232816</v>
      </c>
      <c r="Q127" s="15">
        <f t="shared" si="30"/>
        <v>32.03040173724212</v>
      </c>
      <c r="R127" s="15">
        <f t="shared" si="30"/>
        <v>29.157175398633257</v>
      </c>
      <c r="S127" s="15">
        <f t="shared" si="30"/>
        <v>35.69310600444774</v>
      </c>
    </row>
    <row r="128" spans="1:19" ht="13.5" customHeight="1">
      <c r="A128" s="43"/>
      <c r="B128" s="46"/>
      <c r="C128" s="37" t="s">
        <v>85</v>
      </c>
      <c r="D128" s="11">
        <v>22</v>
      </c>
      <c r="E128" s="12">
        <v>34</v>
      </c>
      <c r="F128" s="12">
        <v>42</v>
      </c>
      <c r="G128" s="12">
        <v>86</v>
      </c>
      <c r="H128" s="12">
        <v>303</v>
      </c>
      <c r="I128" s="12">
        <v>626</v>
      </c>
      <c r="J128" s="12">
        <v>622</v>
      </c>
      <c r="K128" s="13">
        <v>1735</v>
      </c>
      <c r="L128" s="14">
        <f>+D128/D$130*100</f>
        <v>25</v>
      </c>
      <c r="M128" s="15">
        <f t="shared" si="30"/>
        <v>32.075471698113205</v>
      </c>
      <c r="N128" s="15">
        <f t="shared" si="30"/>
        <v>40.77669902912621</v>
      </c>
      <c r="O128" s="15">
        <f t="shared" si="30"/>
        <v>56.95364238410596</v>
      </c>
      <c r="P128" s="15">
        <f t="shared" si="30"/>
        <v>67.1840354767184</v>
      </c>
      <c r="Q128" s="15">
        <f t="shared" si="30"/>
        <v>67.96959826275787</v>
      </c>
      <c r="R128" s="15">
        <f t="shared" si="30"/>
        <v>70.84282460136674</v>
      </c>
      <c r="S128" s="15">
        <f t="shared" si="30"/>
        <v>64.30689399555226</v>
      </c>
    </row>
    <row r="129" spans="1:19" ht="13.5" customHeight="1">
      <c r="A129" s="43"/>
      <c r="B129" s="46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3"/>
      <c r="B130" s="46"/>
      <c r="C130" s="38" t="s">
        <v>10</v>
      </c>
      <c r="D130" s="16">
        <v>88</v>
      </c>
      <c r="E130" s="17">
        <v>106</v>
      </c>
      <c r="F130" s="17">
        <v>103</v>
      </c>
      <c r="G130" s="17">
        <v>151</v>
      </c>
      <c r="H130" s="17">
        <v>451</v>
      </c>
      <c r="I130" s="17">
        <v>921</v>
      </c>
      <c r="J130" s="17">
        <v>878</v>
      </c>
      <c r="K130" s="18">
        <v>2698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3"/>
      <c r="B131" s="47" t="s">
        <v>45</v>
      </c>
      <c r="C131" s="36" t="s">
        <v>84</v>
      </c>
      <c r="D131" s="11">
        <v>79</v>
      </c>
      <c r="E131" s="12">
        <v>81</v>
      </c>
      <c r="F131" s="12">
        <v>52</v>
      </c>
      <c r="G131" s="12">
        <v>78</v>
      </c>
      <c r="H131" s="12">
        <v>165</v>
      </c>
      <c r="I131" s="12">
        <v>231</v>
      </c>
      <c r="J131" s="12">
        <v>158</v>
      </c>
      <c r="K131" s="13">
        <v>844</v>
      </c>
      <c r="L131" s="9">
        <f>+D131/D$134*100</f>
        <v>74.52830188679245</v>
      </c>
      <c r="M131" s="10">
        <f aca="true" t="shared" si="31" ref="M131:S134">+E131/E$134*100</f>
        <v>71.05263157894737</v>
      </c>
      <c r="N131" s="10">
        <f t="shared" si="31"/>
        <v>52.52525252525253</v>
      </c>
      <c r="O131" s="10">
        <f t="shared" si="31"/>
        <v>41.05263157894737</v>
      </c>
      <c r="P131" s="10">
        <f t="shared" si="31"/>
        <v>39.09952606635071</v>
      </c>
      <c r="Q131" s="10">
        <f t="shared" si="31"/>
        <v>29.389312977099237</v>
      </c>
      <c r="R131" s="10">
        <f t="shared" si="31"/>
        <v>32.71221532091098</v>
      </c>
      <c r="S131" s="10">
        <f t="shared" si="31"/>
        <v>38.36363636363636</v>
      </c>
    </row>
    <row r="132" spans="1:19" ht="13.5" customHeight="1">
      <c r="A132" s="43"/>
      <c r="B132" s="46"/>
      <c r="C132" s="37" t="s">
        <v>85</v>
      </c>
      <c r="D132" s="11">
        <v>27</v>
      </c>
      <c r="E132" s="12">
        <v>33</v>
      </c>
      <c r="F132" s="12">
        <v>47</v>
      </c>
      <c r="G132" s="12">
        <v>112</v>
      </c>
      <c r="H132" s="12">
        <v>257</v>
      </c>
      <c r="I132" s="12">
        <v>555</v>
      </c>
      <c r="J132" s="12">
        <v>325</v>
      </c>
      <c r="K132" s="13">
        <v>1356</v>
      </c>
      <c r="L132" s="14">
        <f>+D132/D$134*100</f>
        <v>25.471698113207548</v>
      </c>
      <c r="M132" s="15">
        <f t="shared" si="31"/>
        <v>28.947368421052634</v>
      </c>
      <c r="N132" s="15">
        <f t="shared" si="31"/>
        <v>47.474747474747474</v>
      </c>
      <c r="O132" s="15">
        <f t="shared" si="31"/>
        <v>58.94736842105262</v>
      </c>
      <c r="P132" s="15">
        <f t="shared" si="31"/>
        <v>60.90047393364929</v>
      </c>
      <c r="Q132" s="15">
        <f t="shared" si="31"/>
        <v>70.61068702290076</v>
      </c>
      <c r="R132" s="15">
        <f t="shared" si="31"/>
        <v>67.28778467908903</v>
      </c>
      <c r="S132" s="15">
        <f t="shared" si="31"/>
        <v>61.63636363636363</v>
      </c>
    </row>
    <row r="133" spans="1:19" ht="13.5" customHeight="1">
      <c r="A133" s="43"/>
      <c r="B133" s="46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3"/>
      <c r="B134" s="60"/>
      <c r="C134" s="38" t="s">
        <v>10</v>
      </c>
      <c r="D134" s="11">
        <v>106</v>
      </c>
      <c r="E134" s="12">
        <v>114</v>
      </c>
      <c r="F134" s="12">
        <v>99</v>
      </c>
      <c r="G134" s="12">
        <v>190</v>
      </c>
      <c r="H134" s="12">
        <v>422</v>
      </c>
      <c r="I134" s="12">
        <v>786</v>
      </c>
      <c r="J134" s="12">
        <v>483</v>
      </c>
      <c r="K134" s="13">
        <v>2200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3"/>
      <c r="B135" s="46" t="s">
        <v>46</v>
      </c>
      <c r="C135" s="36" t="s">
        <v>84</v>
      </c>
      <c r="D135" s="6">
        <v>24</v>
      </c>
      <c r="E135" s="7">
        <v>21</v>
      </c>
      <c r="F135" s="7">
        <v>13</v>
      </c>
      <c r="G135" s="7">
        <v>16</v>
      </c>
      <c r="H135" s="7">
        <v>58</v>
      </c>
      <c r="I135" s="7">
        <v>141</v>
      </c>
      <c r="J135" s="7">
        <v>104</v>
      </c>
      <c r="K135" s="8">
        <v>377</v>
      </c>
      <c r="L135" s="14">
        <f>+D135/D$138*100</f>
        <v>75</v>
      </c>
      <c r="M135" s="15">
        <f aca="true" t="shared" si="32" ref="M135:S138">+E135/E$138*100</f>
        <v>84</v>
      </c>
      <c r="N135" s="15">
        <f t="shared" si="32"/>
        <v>61.904761904761905</v>
      </c>
      <c r="O135" s="15">
        <f t="shared" si="32"/>
        <v>33.33333333333333</v>
      </c>
      <c r="P135" s="15">
        <f t="shared" si="32"/>
        <v>37.908496732026144</v>
      </c>
      <c r="Q135" s="15">
        <f t="shared" si="32"/>
        <v>41.228070175438596</v>
      </c>
      <c r="R135" s="15">
        <f t="shared" si="32"/>
        <v>34.899328859060404</v>
      </c>
      <c r="S135" s="15">
        <f t="shared" si="32"/>
        <v>41.022850924918394</v>
      </c>
    </row>
    <row r="136" spans="1:19" ht="13.5" customHeight="1">
      <c r="A136" s="43"/>
      <c r="B136" s="46"/>
      <c r="C136" s="37" t="s">
        <v>85</v>
      </c>
      <c r="D136" s="11">
        <v>8</v>
      </c>
      <c r="E136" s="12">
        <v>4</v>
      </c>
      <c r="F136" s="12">
        <v>8</v>
      </c>
      <c r="G136" s="12">
        <v>32</v>
      </c>
      <c r="H136" s="12">
        <v>95</v>
      </c>
      <c r="I136" s="12">
        <v>201</v>
      </c>
      <c r="J136" s="12">
        <v>194</v>
      </c>
      <c r="K136" s="13">
        <v>542</v>
      </c>
      <c r="L136" s="14">
        <f>+D136/D$138*100</f>
        <v>25</v>
      </c>
      <c r="M136" s="15">
        <f t="shared" si="32"/>
        <v>16</v>
      </c>
      <c r="N136" s="15">
        <f t="shared" si="32"/>
        <v>38.095238095238095</v>
      </c>
      <c r="O136" s="15">
        <f t="shared" si="32"/>
        <v>66.66666666666666</v>
      </c>
      <c r="P136" s="15">
        <f t="shared" si="32"/>
        <v>62.091503267973856</v>
      </c>
      <c r="Q136" s="15">
        <f t="shared" si="32"/>
        <v>58.77192982456141</v>
      </c>
      <c r="R136" s="15">
        <f t="shared" si="32"/>
        <v>65.1006711409396</v>
      </c>
      <c r="S136" s="15">
        <f t="shared" si="32"/>
        <v>58.97714907508161</v>
      </c>
    </row>
    <row r="137" spans="1:19" ht="13.5" customHeight="1">
      <c r="A137" s="43"/>
      <c r="B137" s="46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3"/>
      <c r="B138" s="46"/>
      <c r="C138" s="38" t="s">
        <v>10</v>
      </c>
      <c r="D138" s="16">
        <v>32</v>
      </c>
      <c r="E138" s="17">
        <v>25</v>
      </c>
      <c r="F138" s="17">
        <v>21</v>
      </c>
      <c r="G138" s="17">
        <v>48</v>
      </c>
      <c r="H138" s="17">
        <v>153</v>
      </c>
      <c r="I138" s="17">
        <v>342</v>
      </c>
      <c r="J138" s="17">
        <v>298</v>
      </c>
      <c r="K138" s="18">
        <v>919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3"/>
      <c r="B139" s="47" t="s">
        <v>47</v>
      </c>
      <c r="C139" s="36" t="s">
        <v>84</v>
      </c>
      <c r="D139" s="11">
        <v>14</v>
      </c>
      <c r="E139" s="12">
        <v>15</v>
      </c>
      <c r="F139" s="12">
        <v>17</v>
      </c>
      <c r="G139" s="12">
        <v>33</v>
      </c>
      <c r="H139" s="12">
        <v>75</v>
      </c>
      <c r="I139" s="12">
        <v>129</v>
      </c>
      <c r="J139" s="12">
        <v>73</v>
      </c>
      <c r="K139" s="13">
        <v>356</v>
      </c>
      <c r="L139" s="9">
        <f>+D139/D$142*100</f>
        <v>70</v>
      </c>
      <c r="M139" s="10">
        <f aca="true" t="shared" si="33" ref="M139:S142">+E139/E$142*100</f>
        <v>65.21739130434783</v>
      </c>
      <c r="N139" s="10">
        <f t="shared" si="33"/>
        <v>54.83870967741935</v>
      </c>
      <c r="O139" s="10">
        <f t="shared" si="33"/>
        <v>52.38095238095239</v>
      </c>
      <c r="P139" s="10">
        <f t="shared" si="33"/>
        <v>35.046728971962615</v>
      </c>
      <c r="Q139" s="10">
        <f t="shared" si="33"/>
        <v>36.75213675213676</v>
      </c>
      <c r="R139" s="10">
        <f t="shared" si="33"/>
        <v>40.331491712707184</v>
      </c>
      <c r="S139" s="10">
        <f t="shared" si="33"/>
        <v>40.31710079275198</v>
      </c>
    </row>
    <row r="140" spans="1:19" ht="13.5" customHeight="1">
      <c r="A140" s="43"/>
      <c r="B140" s="46"/>
      <c r="C140" s="37" t="s">
        <v>85</v>
      </c>
      <c r="D140" s="11">
        <v>6</v>
      </c>
      <c r="E140" s="12">
        <v>8</v>
      </c>
      <c r="F140" s="12">
        <v>14</v>
      </c>
      <c r="G140" s="12">
        <v>30</v>
      </c>
      <c r="H140" s="12">
        <v>139</v>
      </c>
      <c r="I140" s="12">
        <v>222</v>
      </c>
      <c r="J140" s="12">
        <v>108</v>
      </c>
      <c r="K140" s="13">
        <v>527</v>
      </c>
      <c r="L140" s="14">
        <f>+D140/D$142*100</f>
        <v>30</v>
      </c>
      <c r="M140" s="15">
        <f t="shared" si="33"/>
        <v>34.78260869565217</v>
      </c>
      <c r="N140" s="15">
        <f t="shared" si="33"/>
        <v>45.16129032258064</v>
      </c>
      <c r="O140" s="15">
        <f t="shared" si="33"/>
        <v>47.61904761904761</v>
      </c>
      <c r="P140" s="15">
        <f t="shared" si="33"/>
        <v>64.95327102803739</v>
      </c>
      <c r="Q140" s="15">
        <f t="shared" si="33"/>
        <v>63.24786324786324</v>
      </c>
      <c r="R140" s="15">
        <f t="shared" si="33"/>
        <v>59.66850828729282</v>
      </c>
      <c r="S140" s="15">
        <f t="shared" si="33"/>
        <v>59.68289920724802</v>
      </c>
    </row>
    <row r="141" spans="1:19" ht="13.5" customHeight="1">
      <c r="A141" s="43"/>
      <c r="B141" s="46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3"/>
      <c r="B142" s="59"/>
      <c r="C142" s="40" t="s">
        <v>10</v>
      </c>
      <c r="D142" s="31">
        <v>20</v>
      </c>
      <c r="E142" s="32">
        <v>23</v>
      </c>
      <c r="F142" s="32">
        <v>31</v>
      </c>
      <c r="G142" s="32">
        <v>63</v>
      </c>
      <c r="H142" s="32">
        <v>214</v>
      </c>
      <c r="I142" s="32">
        <v>351</v>
      </c>
      <c r="J142" s="32">
        <v>181</v>
      </c>
      <c r="K142" s="33">
        <v>883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3"/>
      <c r="B143" s="47" t="s">
        <v>48</v>
      </c>
      <c r="C143" s="37" t="s">
        <v>84</v>
      </c>
      <c r="D143" s="11">
        <v>124</v>
      </c>
      <c r="E143" s="12">
        <v>115</v>
      </c>
      <c r="F143" s="12">
        <v>90</v>
      </c>
      <c r="G143" s="12">
        <v>131</v>
      </c>
      <c r="H143" s="12">
        <v>260</v>
      </c>
      <c r="I143" s="12">
        <v>517</v>
      </c>
      <c r="J143" s="12">
        <v>418</v>
      </c>
      <c r="K143" s="13">
        <v>1655</v>
      </c>
      <c r="L143" s="14">
        <f>+D143/D$146*100</f>
        <v>80</v>
      </c>
      <c r="M143" s="15">
        <f aca="true" t="shared" si="34" ref="M143:S146">+E143/E$146*100</f>
        <v>71.42857142857143</v>
      </c>
      <c r="N143" s="15">
        <f t="shared" si="34"/>
        <v>54.87804878048781</v>
      </c>
      <c r="O143" s="15">
        <f t="shared" si="34"/>
        <v>49.24812030075188</v>
      </c>
      <c r="P143" s="15">
        <f t="shared" si="34"/>
        <v>38.1791483113069</v>
      </c>
      <c r="Q143" s="15">
        <f t="shared" si="34"/>
        <v>37.54538852578068</v>
      </c>
      <c r="R143" s="15">
        <f t="shared" si="34"/>
        <v>37.22172751558326</v>
      </c>
      <c r="S143" s="15">
        <f t="shared" si="34"/>
        <v>42.144130379424496</v>
      </c>
    </row>
    <row r="144" spans="1:19" ht="13.5" customHeight="1">
      <c r="A144" s="43"/>
      <c r="B144" s="46"/>
      <c r="C144" s="37" t="s">
        <v>85</v>
      </c>
      <c r="D144" s="11">
        <v>31</v>
      </c>
      <c r="E144" s="12">
        <v>46</v>
      </c>
      <c r="F144" s="12">
        <v>74</v>
      </c>
      <c r="G144" s="12">
        <v>135</v>
      </c>
      <c r="H144" s="12">
        <v>421</v>
      </c>
      <c r="I144" s="12">
        <v>860</v>
      </c>
      <c r="J144" s="12">
        <v>705</v>
      </c>
      <c r="K144" s="13">
        <v>2272</v>
      </c>
      <c r="L144" s="14">
        <f>+D144/D$146*100</f>
        <v>20</v>
      </c>
      <c r="M144" s="15">
        <f t="shared" si="34"/>
        <v>28.57142857142857</v>
      </c>
      <c r="N144" s="15">
        <f t="shared" si="34"/>
        <v>45.1219512195122</v>
      </c>
      <c r="O144" s="15">
        <f t="shared" si="34"/>
        <v>50.75187969924813</v>
      </c>
      <c r="P144" s="15">
        <f t="shared" si="34"/>
        <v>61.820851688693104</v>
      </c>
      <c r="Q144" s="15">
        <f t="shared" si="34"/>
        <v>62.45461147421931</v>
      </c>
      <c r="R144" s="15">
        <f t="shared" si="34"/>
        <v>62.77827248441674</v>
      </c>
      <c r="S144" s="15">
        <f t="shared" si="34"/>
        <v>57.855869620575504</v>
      </c>
    </row>
    <row r="145" spans="1:19" ht="13.5" customHeight="1">
      <c r="A145" s="43"/>
      <c r="B145" s="46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43"/>
      <c r="B146" s="46"/>
      <c r="C146" s="38" t="s">
        <v>10</v>
      </c>
      <c r="D146" s="16">
        <v>155</v>
      </c>
      <c r="E146" s="17">
        <v>161</v>
      </c>
      <c r="F146" s="17">
        <v>164</v>
      </c>
      <c r="G146" s="17">
        <v>266</v>
      </c>
      <c r="H146" s="17">
        <v>681</v>
      </c>
      <c r="I146" s="17">
        <v>1377</v>
      </c>
      <c r="J146" s="17">
        <v>1123</v>
      </c>
      <c r="K146" s="18">
        <v>3927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4"/>
      <c r="B147" s="47" t="s">
        <v>49</v>
      </c>
      <c r="C147" s="36" t="s">
        <v>84</v>
      </c>
      <c r="D147" s="11">
        <v>26</v>
      </c>
      <c r="E147" s="12">
        <v>19</v>
      </c>
      <c r="F147" s="12">
        <v>21</v>
      </c>
      <c r="G147" s="12">
        <v>24</v>
      </c>
      <c r="H147" s="12">
        <v>52</v>
      </c>
      <c r="I147" s="12">
        <v>75</v>
      </c>
      <c r="J147" s="12">
        <v>54</v>
      </c>
      <c r="K147" s="13">
        <v>271</v>
      </c>
      <c r="L147" s="9">
        <f>+D147/D$150*100</f>
        <v>83.87096774193549</v>
      </c>
      <c r="M147" s="10">
        <f aca="true" t="shared" si="35" ref="M147:S150">+E147/E$150*100</f>
        <v>63.33333333333333</v>
      </c>
      <c r="N147" s="10">
        <f t="shared" si="35"/>
        <v>52.5</v>
      </c>
      <c r="O147" s="10">
        <f t="shared" si="35"/>
        <v>43.63636363636363</v>
      </c>
      <c r="P147" s="10">
        <f t="shared" si="35"/>
        <v>42.97520661157025</v>
      </c>
      <c r="Q147" s="10">
        <f t="shared" si="35"/>
        <v>36.231884057971016</v>
      </c>
      <c r="R147" s="10">
        <f t="shared" si="35"/>
        <v>31.57894736842105</v>
      </c>
      <c r="S147" s="10">
        <f t="shared" si="35"/>
        <v>41.37404580152671</v>
      </c>
    </row>
    <row r="148" spans="1:19" ht="13.5" customHeight="1">
      <c r="A148" s="44"/>
      <c r="B148" s="46"/>
      <c r="C148" s="37" t="s">
        <v>85</v>
      </c>
      <c r="D148" s="11">
        <v>5</v>
      </c>
      <c r="E148" s="12">
        <v>11</v>
      </c>
      <c r="F148" s="12">
        <v>19</v>
      </c>
      <c r="G148" s="12">
        <v>31</v>
      </c>
      <c r="H148" s="12">
        <v>69</v>
      </c>
      <c r="I148" s="12">
        <v>132</v>
      </c>
      <c r="J148" s="12">
        <v>117</v>
      </c>
      <c r="K148" s="13">
        <v>384</v>
      </c>
      <c r="L148" s="14">
        <f>+D148/D$150*100</f>
        <v>16.129032258064516</v>
      </c>
      <c r="M148" s="15">
        <f t="shared" si="35"/>
        <v>36.666666666666664</v>
      </c>
      <c r="N148" s="15">
        <f t="shared" si="35"/>
        <v>47.5</v>
      </c>
      <c r="O148" s="15">
        <f t="shared" si="35"/>
        <v>56.36363636363636</v>
      </c>
      <c r="P148" s="15">
        <f t="shared" si="35"/>
        <v>57.02479338842975</v>
      </c>
      <c r="Q148" s="15">
        <f t="shared" si="35"/>
        <v>63.76811594202898</v>
      </c>
      <c r="R148" s="15">
        <f t="shared" si="35"/>
        <v>68.42105263157895</v>
      </c>
      <c r="S148" s="15">
        <f t="shared" si="35"/>
        <v>58.62595419847329</v>
      </c>
    </row>
    <row r="149" spans="1:19" ht="13.5" customHeight="1">
      <c r="A149" s="44"/>
      <c r="B149" s="46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4"/>
      <c r="B150" s="48"/>
      <c r="C150" s="38" t="s">
        <v>10</v>
      </c>
      <c r="D150" s="11">
        <v>31</v>
      </c>
      <c r="E150" s="12">
        <v>30</v>
      </c>
      <c r="F150" s="12">
        <v>40</v>
      </c>
      <c r="G150" s="12">
        <v>55</v>
      </c>
      <c r="H150" s="12">
        <v>121</v>
      </c>
      <c r="I150" s="12">
        <v>207</v>
      </c>
      <c r="J150" s="12">
        <v>171</v>
      </c>
      <c r="K150" s="13">
        <v>655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3"/>
      <c r="B151" s="46" t="s">
        <v>50</v>
      </c>
      <c r="C151" s="36" t="s">
        <v>84</v>
      </c>
      <c r="D151" s="6">
        <v>10</v>
      </c>
      <c r="E151" s="7">
        <v>5</v>
      </c>
      <c r="F151" s="7">
        <v>8</v>
      </c>
      <c r="G151" s="7">
        <v>10</v>
      </c>
      <c r="H151" s="7">
        <v>40</v>
      </c>
      <c r="I151" s="7">
        <v>55</v>
      </c>
      <c r="J151" s="7">
        <v>40</v>
      </c>
      <c r="K151" s="8">
        <v>168</v>
      </c>
      <c r="L151" s="14">
        <f>+D151/D$154*100</f>
        <v>71.42857142857143</v>
      </c>
      <c r="M151" s="15">
        <f aca="true" t="shared" si="36" ref="M151:S154">+E151/E$154*100</f>
        <v>33.33333333333333</v>
      </c>
      <c r="N151" s="15">
        <f t="shared" si="36"/>
        <v>47.05882352941176</v>
      </c>
      <c r="O151" s="15">
        <f t="shared" si="36"/>
        <v>50</v>
      </c>
      <c r="P151" s="15">
        <f t="shared" si="36"/>
        <v>39.603960396039604</v>
      </c>
      <c r="Q151" s="15">
        <f t="shared" si="36"/>
        <v>30.726256983240223</v>
      </c>
      <c r="R151" s="15">
        <f t="shared" si="36"/>
        <v>31.496062992125985</v>
      </c>
      <c r="S151" s="15">
        <f t="shared" si="36"/>
        <v>35.517970401691336</v>
      </c>
    </row>
    <row r="152" spans="1:19" ht="13.5" customHeight="1">
      <c r="A152" s="43"/>
      <c r="B152" s="46"/>
      <c r="C152" s="37" t="s">
        <v>85</v>
      </c>
      <c r="D152" s="11">
        <v>4</v>
      </c>
      <c r="E152" s="12">
        <v>10</v>
      </c>
      <c r="F152" s="12">
        <v>9</v>
      </c>
      <c r="G152" s="12">
        <v>10</v>
      </c>
      <c r="H152" s="12">
        <v>61</v>
      </c>
      <c r="I152" s="12">
        <v>124</v>
      </c>
      <c r="J152" s="12">
        <v>87</v>
      </c>
      <c r="K152" s="13">
        <v>305</v>
      </c>
      <c r="L152" s="14">
        <f>+D152/D$154*100</f>
        <v>28.57142857142857</v>
      </c>
      <c r="M152" s="15">
        <f t="shared" si="36"/>
        <v>66.66666666666666</v>
      </c>
      <c r="N152" s="15">
        <f t="shared" si="36"/>
        <v>52.94117647058824</v>
      </c>
      <c r="O152" s="15">
        <f t="shared" si="36"/>
        <v>50</v>
      </c>
      <c r="P152" s="15">
        <f t="shared" si="36"/>
        <v>60.396039603960396</v>
      </c>
      <c r="Q152" s="15">
        <f t="shared" si="36"/>
        <v>69.27374301675978</v>
      </c>
      <c r="R152" s="15">
        <f t="shared" si="36"/>
        <v>68.50393700787401</v>
      </c>
      <c r="S152" s="15">
        <f t="shared" si="36"/>
        <v>64.48202959830867</v>
      </c>
    </row>
    <row r="153" spans="1:19" ht="13.5" customHeight="1">
      <c r="A153" s="43"/>
      <c r="B153" s="46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3"/>
      <c r="B154" s="46"/>
      <c r="C154" s="38" t="s">
        <v>10</v>
      </c>
      <c r="D154" s="16">
        <v>14</v>
      </c>
      <c r="E154" s="17">
        <v>15</v>
      </c>
      <c r="F154" s="17">
        <v>17</v>
      </c>
      <c r="G154" s="17">
        <v>20</v>
      </c>
      <c r="H154" s="17">
        <v>101</v>
      </c>
      <c r="I154" s="17">
        <v>179</v>
      </c>
      <c r="J154" s="17">
        <v>127</v>
      </c>
      <c r="K154" s="18">
        <v>473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4"/>
      <c r="B155" s="47" t="s">
        <v>51</v>
      </c>
      <c r="C155" s="36" t="s">
        <v>84</v>
      </c>
      <c r="D155" s="11">
        <v>21</v>
      </c>
      <c r="E155" s="12">
        <v>24</v>
      </c>
      <c r="F155" s="12">
        <v>25</v>
      </c>
      <c r="G155" s="12">
        <v>24</v>
      </c>
      <c r="H155" s="12">
        <v>52</v>
      </c>
      <c r="I155" s="12">
        <v>100</v>
      </c>
      <c r="J155" s="12">
        <v>87</v>
      </c>
      <c r="K155" s="13">
        <v>333</v>
      </c>
      <c r="L155" s="9">
        <f>+D155/D$158*100</f>
        <v>72.41379310344827</v>
      </c>
      <c r="M155" s="10">
        <f aca="true" t="shared" si="37" ref="M155:S158">+E155/E$158*100</f>
        <v>66.66666666666666</v>
      </c>
      <c r="N155" s="10">
        <f t="shared" si="37"/>
        <v>60.97560975609756</v>
      </c>
      <c r="O155" s="10">
        <f t="shared" si="37"/>
        <v>46.15384615384615</v>
      </c>
      <c r="P155" s="10">
        <f t="shared" si="37"/>
        <v>36.11111111111111</v>
      </c>
      <c r="Q155" s="10">
        <f t="shared" si="37"/>
        <v>36.231884057971016</v>
      </c>
      <c r="R155" s="10">
        <f t="shared" si="37"/>
        <v>37.5</v>
      </c>
      <c r="S155" s="10">
        <f t="shared" si="37"/>
        <v>41.11111111111111</v>
      </c>
    </row>
    <row r="156" spans="1:19" ht="13.5" customHeight="1">
      <c r="A156" s="44"/>
      <c r="B156" s="46"/>
      <c r="C156" s="37" t="s">
        <v>85</v>
      </c>
      <c r="D156" s="11">
        <v>8</v>
      </c>
      <c r="E156" s="12">
        <v>12</v>
      </c>
      <c r="F156" s="12">
        <v>16</v>
      </c>
      <c r="G156" s="12">
        <v>28</v>
      </c>
      <c r="H156" s="12">
        <v>92</v>
      </c>
      <c r="I156" s="12">
        <v>176</v>
      </c>
      <c r="J156" s="12">
        <v>145</v>
      </c>
      <c r="K156" s="13">
        <v>477</v>
      </c>
      <c r="L156" s="14">
        <f>+D156/D$158*100</f>
        <v>27.586206896551722</v>
      </c>
      <c r="M156" s="15">
        <f t="shared" si="37"/>
        <v>33.33333333333333</v>
      </c>
      <c r="N156" s="15">
        <f t="shared" si="37"/>
        <v>39.02439024390244</v>
      </c>
      <c r="O156" s="15">
        <f t="shared" si="37"/>
        <v>53.84615384615385</v>
      </c>
      <c r="P156" s="15">
        <f t="shared" si="37"/>
        <v>63.888888888888886</v>
      </c>
      <c r="Q156" s="15">
        <f t="shared" si="37"/>
        <v>63.76811594202898</v>
      </c>
      <c r="R156" s="15">
        <f t="shared" si="37"/>
        <v>62.5</v>
      </c>
      <c r="S156" s="15">
        <f t="shared" si="37"/>
        <v>58.88888888888889</v>
      </c>
    </row>
    <row r="157" spans="1:19" ht="13.5" customHeight="1">
      <c r="A157" s="44"/>
      <c r="B157" s="46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4"/>
      <c r="B158" s="48"/>
      <c r="C158" s="38" t="s">
        <v>10</v>
      </c>
      <c r="D158" s="11">
        <v>29</v>
      </c>
      <c r="E158" s="12">
        <v>36</v>
      </c>
      <c r="F158" s="12">
        <v>41</v>
      </c>
      <c r="G158" s="12">
        <v>52</v>
      </c>
      <c r="H158" s="12">
        <v>144</v>
      </c>
      <c r="I158" s="12">
        <v>276</v>
      </c>
      <c r="J158" s="12">
        <v>232</v>
      </c>
      <c r="K158" s="13">
        <v>810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3"/>
      <c r="B159" s="46" t="s">
        <v>52</v>
      </c>
      <c r="C159" s="36" t="s">
        <v>84</v>
      </c>
      <c r="D159" s="6">
        <v>10</v>
      </c>
      <c r="E159" s="7">
        <v>10</v>
      </c>
      <c r="F159" s="7">
        <v>19</v>
      </c>
      <c r="G159" s="7">
        <v>27</v>
      </c>
      <c r="H159" s="7">
        <v>38</v>
      </c>
      <c r="I159" s="7">
        <v>54</v>
      </c>
      <c r="J159" s="7">
        <v>53</v>
      </c>
      <c r="K159" s="8">
        <v>211</v>
      </c>
      <c r="L159" s="14">
        <f>+D159/D$162*100</f>
        <v>83.33333333333334</v>
      </c>
      <c r="M159" s="15">
        <f aca="true" t="shared" si="38" ref="M159:S162">+E159/E$162*100</f>
        <v>62.5</v>
      </c>
      <c r="N159" s="15">
        <f t="shared" si="38"/>
        <v>73.07692307692307</v>
      </c>
      <c r="O159" s="15">
        <f t="shared" si="38"/>
        <v>65.85365853658537</v>
      </c>
      <c r="P159" s="15">
        <f t="shared" si="38"/>
        <v>43.67816091954023</v>
      </c>
      <c r="Q159" s="15">
        <f t="shared" si="38"/>
        <v>37.24137931034483</v>
      </c>
      <c r="R159" s="15">
        <f t="shared" si="38"/>
        <v>43.44262295081967</v>
      </c>
      <c r="S159" s="15">
        <f t="shared" si="38"/>
        <v>46.99331848552338</v>
      </c>
    </row>
    <row r="160" spans="1:19" ht="13.5" customHeight="1">
      <c r="A160" s="43"/>
      <c r="B160" s="46"/>
      <c r="C160" s="37" t="s">
        <v>85</v>
      </c>
      <c r="D160" s="11">
        <v>2</v>
      </c>
      <c r="E160" s="12">
        <v>6</v>
      </c>
      <c r="F160" s="12">
        <v>7</v>
      </c>
      <c r="G160" s="12">
        <v>14</v>
      </c>
      <c r="H160" s="12">
        <v>49</v>
      </c>
      <c r="I160" s="12">
        <v>91</v>
      </c>
      <c r="J160" s="12">
        <v>69</v>
      </c>
      <c r="K160" s="13">
        <v>238</v>
      </c>
      <c r="L160" s="14">
        <f>+D160/D$162*100</f>
        <v>16.666666666666664</v>
      </c>
      <c r="M160" s="15">
        <f t="shared" si="38"/>
        <v>37.5</v>
      </c>
      <c r="N160" s="15">
        <f t="shared" si="38"/>
        <v>26.923076923076923</v>
      </c>
      <c r="O160" s="15">
        <f t="shared" si="38"/>
        <v>34.146341463414636</v>
      </c>
      <c r="P160" s="15">
        <f t="shared" si="38"/>
        <v>56.32183908045977</v>
      </c>
      <c r="Q160" s="15">
        <f t="shared" si="38"/>
        <v>62.758620689655174</v>
      </c>
      <c r="R160" s="15">
        <f t="shared" si="38"/>
        <v>56.557377049180324</v>
      </c>
      <c r="S160" s="15">
        <f t="shared" si="38"/>
        <v>53.00668151447662</v>
      </c>
    </row>
    <row r="161" spans="1:19" ht="13.5" customHeight="1">
      <c r="A161" s="43"/>
      <c r="B161" s="46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43"/>
      <c r="B162" s="46"/>
      <c r="C162" s="38" t="s">
        <v>10</v>
      </c>
      <c r="D162" s="16">
        <v>12</v>
      </c>
      <c r="E162" s="17">
        <v>16</v>
      </c>
      <c r="F162" s="17">
        <v>26</v>
      </c>
      <c r="G162" s="17">
        <v>41</v>
      </c>
      <c r="H162" s="17">
        <v>87</v>
      </c>
      <c r="I162" s="17">
        <v>145</v>
      </c>
      <c r="J162" s="17">
        <v>122</v>
      </c>
      <c r="K162" s="18">
        <v>449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4"/>
      <c r="B163" s="47" t="s">
        <v>53</v>
      </c>
      <c r="C163" s="36" t="s">
        <v>84</v>
      </c>
      <c r="D163" s="11">
        <v>15</v>
      </c>
      <c r="E163" s="12">
        <v>6</v>
      </c>
      <c r="F163" s="12">
        <v>3</v>
      </c>
      <c r="G163" s="12">
        <v>17</v>
      </c>
      <c r="H163" s="12">
        <v>47</v>
      </c>
      <c r="I163" s="12">
        <v>59</v>
      </c>
      <c r="J163" s="12">
        <v>35</v>
      </c>
      <c r="K163" s="13">
        <v>182</v>
      </c>
      <c r="L163" s="9">
        <f>+D163/D$166*100</f>
        <v>88.23529411764706</v>
      </c>
      <c r="M163" s="10">
        <f aca="true" t="shared" si="39" ref="M163:S166">+E163/E$166*100</f>
        <v>60</v>
      </c>
      <c r="N163" s="10">
        <f t="shared" si="39"/>
        <v>37.5</v>
      </c>
      <c r="O163" s="10">
        <f t="shared" si="39"/>
        <v>44.73684210526316</v>
      </c>
      <c r="P163" s="10">
        <f t="shared" si="39"/>
        <v>48.45360824742268</v>
      </c>
      <c r="Q163" s="10">
        <f t="shared" si="39"/>
        <v>35.75757575757576</v>
      </c>
      <c r="R163" s="10">
        <f t="shared" si="39"/>
        <v>35.35353535353536</v>
      </c>
      <c r="S163" s="10">
        <f t="shared" si="39"/>
        <v>41.935483870967744</v>
      </c>
    </row>
    <row r="164" spans="1:19" ht="13.5" customHeight="1">
      <c r="A164" s="44"/>
      <c r="B164" s="46"/>
      <c r="C164" s="37" t="s">
        <v>85</v>
      </c>
      <c r="D164" s="11">
        <v>2</v>
      </c>
      <c r="E164" s="12">
        <v>4</v>
      </c>
      <c r="F164" s="12">
        <v>5</v>
      </c>
      <c r="G164" s="12">
        <v>21</v>
      </c>
      <c r="H164" s="12">
        <v>50</v>
      </c>
      <c r="I164" s="12">
        <v>106</v>
      </c>
      <c r="J164" s="12">
        <v>64</v>
      </c>
      <c r="K164" s="13">
        <v>252</v>
      </c>
      <c r="L164" s="14">
        <f>+D164/D$166*100</f>
        <v>11.76470588235294</v>
      </c>
      <c r="M164" s="15">
        <f t="shared" si="39"/>
        <v>40</v>
      </c>
      <c r="N164" s="15">
        <f t="shared" si="39"/>
        <v>62.5</v>
      </c>
      <c r="O164" s="15">
        <f t="shared" si="39"/>
        <v>55.26315789473685</v>
      </c>
      <c r="P164" s="15">
        <f t="shared" si="39"/>
        <v>51.546391752577314</v>
      </c>
      <c r="Q164" s="15">
        <f t="shared" si="39"/>
        <v>64.24242424242425</v>
      </c>
      <c r="R164" s="15">
        <f t="shared" si="39"/>
        <v>64.64646464646465</v>
      </c>
      <c r="S164" s="15">
        <f t="shared" si="39"/>
        <v>58.06451612903226</v>
      </c>
    </row>
    <row r="165" spans="1:19" ht="13.5" customHeight="1">
      <c r="A165" s="44"/>
      <c r="B165" s="46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4"/>
      <c r="B166" s="48"/>
      <c r="C166" s="38" t="s">
        <v>10</v>
      </c>
      <c r="D166" s="11">
        <v>17</v>
      </c>
      <c r="E166" s="12">
        <v>10</v>
      </c>
      <c r="F166" s="12">
        <v>8</v>
      </c>
      <c r="G166" s="12">
        <v>38</v>
      </c>
      <c r="H166" s="12">
        <v>97</v>
      </c>
      <c r="I166" s="12">
        <v>165</v>
      </c>
      <c r="J166" s="12">
        <v>99</v>
      </c>
      <c r="K166" s="13">
        <v>434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3"/>
      <c r="B167" s="46" t="s">
        <v>54</v>
      </c>
      <c r="C167" s="36" t="s">
        <v>84</v>
      </c>
      <c r="D167" s="6">
        <v>12</v>
      </c>
      <c r="E167" s="7">
        <v>11</v>
      </c>
      <c r="F167" s="7">
        <v>4</v>
      </c>
      <c r="G167" s="7">
        <v>17</v>
      </c>
      <c r="H167" s="7">
        <v>30</v>
      </c>
      <c r="I167" s="7">
        <v>69</v>
      </c>
      <c r="J167" s="7">
        <v>47</v>
      </c>
      <c r="K167" s="8">
        <v>190</v>
      </c>
      <c r="L167" s="14">
        <f>+D167/D$170*100</f>
        <v>85.71428571428571</v>
      </c>
      <c r="M167" s="15">
        <f aca="true" t="shared" si="40" ref="M167:S170">+E167/E$170*100</f>
        <v>57.89473684210527</v>
      </c>
      <c r="N167" s="15">
        <f t="shared" si="40"/>
        <v>33.33333333333333</v>
      </c>
      <c r="O167" s="15">
        <f t="shared" si="40"/>
        <v>43.58974358974359</v>
      </c>
      <c r="P167" s="15">
        <f t="shared" si="40"/>
        <v>30.612244897959183</v>
      </c>
      <c r="Q167" s="15">
        <f t="shared" si="40"/>
        <v>44.8051948051948</v>
      </c>
      <c r="R167" s="15">
        <f t="shared" si="40"/>
        <v>37.301587301587304</v>
      </c>
      <c r="S167" s="15">
        <f t="shared" si="40"/>
        <v>41.125541125541126</v>
      </c>
    </row>
    <row r="168" spans="1:19" ht="13.5" customHeight="1">
      <c r="A168" s="43"/>
      <c r="B168" s="46"/>
      <c r="C168" s="37" t="s">
        <v>85</v>
      </c>
      <c r="D168" s="11">
        <v>2</v>
      </c>
      <c r="E168" s="12">
        <v>8</v>
      </c>
      <c r="F168" s="12">
        <v>8</v>
      </c>
      <c r="G168" s="12">
        <v>22</v>
      </c>
      <c r="H168" s="12">
        <v>68</v>
      </c>
      <c r="I168" s="12">
        <v>85</v>
      </c>
      <c r="J168" s="12">
        <v>79</v>
      </c>
      <c r="K168" s="13">
        <v>272</v>
      </c>
      <c r="L168" s="14">
        <f>+D168/D$170*100</f>
        <v>14.285714285714285</v>
      </c>
      <c r="M168" s="15">
        <f t="shared" si="40"/>
        <v>42.10526315789473</v>
      </c>
      <c r="N168" s="15">
        <f t="shared" si="40"/>
        <v>66.66666666666666</v>
      </c>
      <c r="O168" s="15">
        <f t="shared" si="40"/>
        <v>56.41025641025641</v>
      </c>
      <c r="P168" s="15">
        <f t="shared" si="40"/>
        <v>69.38775510204081</v>
      </c>
      <c r="Q168" s="15">
        <f t="shared" si="40"/>
        <v>55.1948051948052</v>
      </c>
      <c r="R168" s="15">
        <f t="shared" si="40"/>
        <v>62.698412698412696</v>
      </c>
      <c r="S168" s="15">
        <f t="shared" si="40"/>
        <v>58.87445887445888</v>
      </c>
    </row>
    <row r="169" spans="1:19" ht="13.5" customHeight="1">
      <c r="A169" s="43"/>
      <c r="B169" s="46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43"/>
      <c r="B170" s="48"/>
      <c r="C170" s="37" t="s">
        <v>10</v>
      </c>
      <c r="D170" s="11">
        <v>14</v>
      </c>
      <c r="E170" s="12">
        <v>19</v>
      </c>
      <c r="F170" s="12">
        <v>12</v>
      </c>
      <c r="G170" s="12">
        <v>39</v>
      </c>
      <c r="H170" s="12">
        <v>98</v>
      </c>
      <c r="I170" s="12">
        <v>154</v>
      </c>
      <c r="J170" s="12">
        <v>126</v>
      </c>
      <c r="K170" s="13">
        <v>462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3"/>
      <c r="B171" s="58" t="s">
        <v>55</v>
      </c>
      <c r="C171" s="39" t="s">
        <v>84</v>
      </c>
      <c r="D171" s="26">
        <v>22</v>
      </c>
      <c r="E171" s="27">
        <v>16</v>
      </c>
      <c r="F171" s="27">
        <v>19</v>
      </c>
      <c r="G171" s="27">
        <v>19</v>
      </c>
      <c r="H171" s="27">
        <v>58</v>
      </c>
      <c r="I171" s="27">
        <v>77</v>
      </c>
      <c r="J171" s="27">
        <v>68</v>
      </c>
      <c r="K171" s="28">
        <v>279</v>
      </c>
      <c r="L171" s="29">
        <f>+D171/D$174*100</f>
        <v>75.86206896551724</v>
      </c>
      <c r="M171" s="30">
        <f aca="true" t="shared" si="41" ref="M171:S174">+E171/E$174*100</f>
        <v>80</v>
      </c>
      <c r="N171" s="30">
        <f t="shared" si="41"/>
        <v>59.375</v>
      </c>
      <c r="O171" s="30">
        <f t="shared" si="41"/>
        <v>55.88235294117647</v>
      </c>
      <c r="P171" s="30">
        <f t="shared" si="41"/>
        <v>39.455782312925166</v>
      </c>
      <c r="Q171" s="30">
        <f t="shared" si="41"/>
        <v>36.32075471698113</v>
      </c>
      <c r="R171" s="30">
        <f t="shared" si="41"/>
        <v>34.34343434343434</v>
      </c>
      <c r="S171" s="30">
        <f t="shared" si="41"/>
        <v>41.517857142857146</v>
      </c>
    </row>
    <row r="172" spans="1:19" ht="13.5" customHeight="1">
      <c r="A172" s="43"/>
      <c r="B172" s="46"/>
      <c r="C172" s="37" t="s">
        <v>85</v>
      </c>
      <c r="D172" s="11">
        <v>7</v>
      </c>
      <c r="E172" s="12">
        <v>4</v>
      </c>
      <c r="F172" s="12">
        <v>13</v>
      </c>
      <c r="G172" s="12">
        <v>15</v>
      </c>
      <c r="H172" s="12">
        <v>89</v>
      </c>
      <c r="I172" s="12">
        <v>135</v>
      </c>
      <c r="J172" s="12">
        <v>130</v>
      </c>
      <c r="K172" s="13">
        <v>393</v>
      </c>
      <c r="L172" s="14">
        <f>+D172/D$174*100</f>
        <v>24.137931034482758</v>
      </c>
      <c r="M172" s="15">
        <f t="shared" si="41"/>
        <v>20</v>
      </c>
      <c r="N172" s="15">
        <f t="shared" si="41"/>
        <v>40.625</v>
      </c>
      <c r="O172" s="15">
        <f t="shared" si="41"/>
        <v>44.11764705882353</v>
      </c>
      <c r="P172" s="15">
        <f t="shared" si="41"/>
        <v>60.544217687074834</v>
      </c>
      <c r="Q172" s="15">
        <f t="shared" si="41"/>
        <v>63.67924528301887</v>
      </c>
      <c r="R172" s="15">
        <f t="shared" si="41"/>
        <v>65.65656565656566</v>
      </c>
      <c r="S172" s="15">
        <f t="shared" si="41"/>
        <v>58.48214285714286</v>
      </c>
    </row>
    <row r="173" spans="1:19" ht="13.5" customHeight="1">
      <c r="A173" s="43"/>
      <c r="B173" s="46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3"/>
      <c r="B174" s="48"/>
      <c r="C174" s="38" t="s">
        <v>10</v>
      </c>
      <c r="D174" s="11">
        <v>29</v>
      </c>
      <c r="E174" s="12">
        <v>20</v>
      </c>
      <c r="F174" s="12">
        <v>32</v>
      </c>
      <c r="G174" s="12">
        <v>34</v>
      </c>
      <c r="H174" s="12">
        <v>147</v>
      </c>
      <c r="I174" s="12">
        <v>212</v>
      </c>
      <c r="J174" s="12">
        <v>198</v>
      </c>
      <c r="K174" s="13">
        <v>672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3"/>
      <c r="B175" s="46" t="s">
        <v>56</v>
      </c>
      <c r="C175" s="36" t="s">
        <v>84</v>
      </c>
      <c r="D175" s="6">
        <v>61</v>
      </c>
      <c r="E175" s="7">
        <v>59</v>
      </c>
      <c r="F175" s="7">
        <v>35</v>
      </c>
      <c r="G175" s="7">
        <v>65</v>
      </c>
      <c r="H175" s="7">
        <v>117</v>
      </c>
      <c r="I175" s="7">
        <v>237</v>
      </c>
      <c r="J175" s="7">
        <v>151</v>
      </c>
      <c r="K175" s="8">
        <v>725</v>
      </c>
      <c r="L175" s="14">
        <f>+D175/D$178*100</f>
        <v>73.49397590361446</v>
      </c>
      <c r="M175" s="15">
        <f aca="true" t="shared" si="42" ref="M175:S178">+E175/E$178*100</f>
        <v>65.55555555555556</v>
      </c>
      <c r="N175" s="15">
        <f t="shared" si="42"/>
        <v>50</v>
      </c>
      <c r="O175" s="15">
        <f t="shared" si="42"/>
        <v>46.42857142857143</v>
      </c>
      <c r="P175" s="15">
        <f t="shared" si="42"/>
        <v>37.86407766990291</v>
      </c>
      <c r="Q175" s="15">
        <f t="shared" si="42"/>
        <v>38.91625615763547</v>
      </c>
      <c r="R175" s="15">
        <f t="shared" si="42"/>
        <v>36.829268292682926</v>
      </c>
      <c r="S175" s="15">
        <f t="shared" si="42"/>
        <v>42.3728813559322</v>
      </c>
    </row>
    <row r="176" spans="1:19" ht="13.5" customHeight="1">
      <c r="A176" s="43"/>
      <c r="B176" s="46"/>
      <c r="C176" s="37" t="s">
        <v>85</v>
      </c>
      <c r="D176" s="11">
        <v>22</v>
      </c>
      <c r="E176" s="12">
        <v>31</v>
      </c>
      <c r="F176" s="12">
        <v>35</v>
      </c>
      <c r="G176" s="12">
        <v>75</v>
      </c>
      <c r="H176" s="12">
        <v>192</v>
      </c>
      <c r="I176" s="12">
        <v>372</v>
      </c>
      <c r="J176" s="12">
        <v>259</v>
      </c>
      <c r="K176" s="13">
        <v>986</v>
      </c>
      <c r="L176" s="14">
        <f>+D176/D$178*100</f>
        <v>26.506024096385545</v>
      </c>
      <c r="M176" s="15">
        <f t="shared" si="42"/>
        <v>34.44444444444444</v>
      </c>
      <c r="N176" s="15">
        <f t="shared" si="42"/>
        <v>50</v>
      </c>
      <c r="O176" s="15">
        <f t="shared" si="42"/>
        <v>53.57142857142857</v>
      </c>
      <c r="P176" s="15">
        <f t="shared" si="42"/>
        <v>62.13592233009708</v>
      </c>
      <c r="Q176" s="15">
        <f t="shared" si="42"/>
        <v>61.083743842364534</v>
      </c>
      <c r="R176" s="15">
        <f t="shared" si="42"/>
        <v>63.170731707317074</v>
      </c>
      <c r="S176" s="15">
        <f t="shared" si="42"/>
        <v>57.6271186440678</v>
      </c>
    </row>
    <row r="177" spans="1:19" ht="13.5" customHeight="1">
      <c r="A177" s="43"/>
      <c r="B177" s="46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3"/>
      <c r="B178" s="46"/>
      <c r="C178" s="38" t="s">
        <v>10</v>
      </c>
      <c r="D178" s="16">
        <v>83</v>
      </c>
      <c r="E178" s="17">
        <v>90</v>
      </c>
      <c r="F178" s="17">
        <v>70</v>
      </c>
      <c r="G178" s="17">
        <v>140</v>
      </c>
      <c r="H178" s="17">
        <v>309</v>
      </c>
      <c r="I178" s="17">
        <v>609</v>
      </c>
      <c r="J178" s="17">
        <v>410</v>
      </c>
      <c r="K178" s="18">
        <v>1711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3"/>
      <c r="B179" s="47" t="s">
        <v>57</v>
      </c>
      <c r="C179" s="36" t="s">
        <v>84</v>
      </c>
      <c r="D179" s="11">
        <v>7</v>
      </c>
      <c r="E179" s="12">
        <v>13</v>
      </c>
      <c r="F179" s="12">
        <v>13</v>
      </c>
      <c r="G179" s="12">
        <v>10</v>
      </c>
      <c r="H179" s="12">
        <v>27</v>
      </c>
      <c r="I179" s="12">
        <v>51</v>
      </c>
      <c r="J179" s="12">
        <v>38</v>
      </c>
      <c r="K179" s="13">
        <v>159</v>
      </c>
      <c r="L179" s="9">
        <f>+D179/D$182*100</f>
        <v>58.333333333333336</v>
      </c>
      <c r="M179" s="10">
        <f aca="true" t="shared" si="43" ref="M179:S182">+E179/E$182*100</f>
        <v>65</v>
      </c>
      <c r="N179" s="10">
        <f t="shared" si="43"/>
        <v>72.22222222222221</v>
      </c>
      <c r="O179" s="10">
        <f t="shared" si="43"/>
        <v>33.33333333333333</v>
      </c>
      <c r="P179" s="10">
        <f t="shared" si="43"/>
        <v>35.064935064935064</v>
      </c>
      <c r="Q179" s="10">
        <f t="shared" si="43"/>
        <v>41.12903225806452</v>
      </c>
      <c r="R179" s="10">
        <f t="shared" si="43"/>
        <v>39.175257731958766</v>
      </c>
      <c r="S179" s="10">
        <f t="shared" si="43"/>
        <v>42.06349206349206</v>
      </c>
    </row>
    <row r="180" spans="1:19" ht="13.5" customHeight="1">
      <c r="A180" s="43"/>
      <c r="B180" s="46"/>
      <c r="C180" s="37" t="s">
        <v>85</v>
      </c>
      <c r="D180" s="11">
        <v>5</v>
      </c>
      <c r="E180" s="12">
        <v>7</v>
      </c>
      <c r="F180" s="12">
        <v>5</v>
      </c>
      <c r="G180" s="12">
        <v>20</v>
      </c>
      <c r="H180" s="12">
        <v>50</v>
      </c>
      <c r="I180" s="12">
        <v>73</v>
      </c>
      <c r="J180" s="12">
        <v>59</v>
      </c>
      <c r="K180" s="13">
        <v>219</v>
      </c>
      <c r="L180" s="14">
        <f>+D180/D$182*100</f>
        <v>41.66666666666667</v>
      </c>
      <c r="M180" s="15">
        <f t="shared" si="43"/>
        <v>35</v>
      </c>
      <c r="N180" s="15">
        <f t="shared" si="43"/>
        <v>27.77777777777778</v>
      </c>
      <c r="O180" s="15">
        <f t="shared" si="43"/>
        <v>66.66666666666666</v>
      </c>
      <c r="P180" s="15">
        <f t="shared" si="43"/>
        <v>64.93506493506493</v>
      </c>
      <c r="Q180" s="15">
        <f t="shared" si="43"/>
        <v>58.87096774193549</v>
      </c>
      <c r="R180" s="15">
        <f t="shared" si="43"/>
        <v>60.824742268041234</v>
      </c>
      <c r="S180" s="15">
        <f t="shared" si="43"/>
        <v>57.936507936507944</v>
      </c>
    </row>
    <row r="181" spans="1:19" ht="13.5" customHeight="1">
      <c r="A181" s="43"/>
      <c r="B181" s="46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43"/>
      <c r="B182" s="48"/>
      <c r="C182" s="38" t="s">
        <v>10</v>
      </c>
      <c r="D182" s="11">
        <v>12</v>
      </c>
      <c r="E182" s="12">
        <v>20</v>
      </c>
      <c r="F182" s="12">
        <v>18</v>
      </c>
      <c r="G182" s="12">
        <v>30</v>
      </c>
      <c r="H182" s="12">
        <v>77</v>
      </c>
      <c r="I182" s="12">
        <v>124</v>
      </c>
      <c r="J182" s="12">
        <v>97</v>
      </c>
      <c r="K182" s="13">
        <v>378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3"/>
      <c r="B183" s="46" t="s">
        <v>58</v>
      </c>
      <c r="C183" s="36" t="s">
        <v>84</v>
      </c>
      <c r="D183" s="6">
        <v>10</v>
      </c>
      <c r="E183" s="7">
        <v>9</v>
      </c>
      <c r="F183" s="7">
        <v>7</v>
      </c>
      <c r="G183" s="7">
        <v>13</v>
      </c>
      <c r="H183" s="7">
        <v>30</v>
      </c>
      <c r="I183" s="7">
        <v>74</v>
      </c>
      <c r="J183" s="7">
        <v>54</v>
      </c>
      <c r="K183" s="8">
        <v>197</v>
      </c>
      <c r="L183" s="14">
        <f>+D183/D$186*100</f>
        <v>71.42857142857143</v>
      </c>
      <c r="M183" s="15">
        <f aca="true" t="shared" si="44" ref="M183:S186">+E183/E$186*100</f>
        <v>56.25</v>
      </c>
      <c r="N183" s="15">
        <f t="shared" si="44"/>
        <v>43.75</v>
      </c>
      <c r="O183" s="15">
        <f t="shared" si="44"/>
        <v>59.09090909090909</v>
      </c>
      <c r="P183" s="15">
        <f t="shared" si="44"/>
        <v>44.11764705882353</v>
      </c>
      <c r="Q183" s="15">
        <f t="shared" si="44"/>
        <v>41.11111111111111</v>
      </c>
      <c r="R183" s="15">
        <f t="shared" si="44"/>
        <v>47.368421052631575</v>
      </c>
      <c r="S183" s="15">
        <f t="shared" si="44"/>
        <v>45.81395348837209</v>
      </c>
    </row>
    <row r="184" spans="1:19" ht="13.5" customHeight="1">
      <c r="A184" s="43"/>
      <c r="B184" s="46"/>
      <c r="C184" s="37" t="s">
        <v>85</v>
      </c>
      <c r="D184" s="11">
        <v>4</v>
      </c>
      <c r="E184" s="12">
        <v>7</v>
      </c>
      <c r="F184" s="12">
        <v>9</v>
      </c>
      <c r="G184" s="12">
        <v>9</v>
      </c>
      <c r="H184" s="12">
        <v>38</v>
      </c>
      <c r="I184" s="12">
        <v>106</v>
      </c>
      <c r="J184" s="12">
        <v>60</v>
      </c>
      <c r="K184" s="13">
        <v>233</v>
      </c>
      <c r="L184" s="14">
        <f>+D184/D$186*100</f>
        <v>28.57142857142857</v>
      </c>
      <c r="M184" s="15">
        <f t="shared" si="44"/>
        <v>43.75</v>
      </c>
      <c r="N184" s="15">
        <f t="shared" si="44"/>
        <v>56.25</v>
      </c>
      <c r="O184" s="15">
        <f t="shared" si="44"/>
        <v>40.909090909090914</v>
      </c>
      <c r="P184" s="15">
        <f t="shared" si="44"/>
        <v>55.88235294117647</v>
      </c>
      <c r="Q184" s="15">
        <f t="shared" si="44"/>
        <v>58.88888888888889</v>
      </c>
      <c r="R184" s="15">
        <f t="shared" si="44"/>
        <v>52.63157894736842</v>
      </c>
      <c r="S184" s="15">
        <f t="shared" si="44"/>
        <v>54.18604651162791</v>
      </c>
    </row>
    <row r="185" spans="1:19" ht="13.5" customHeight="1">
      <c r="A185" s="43"/>
      <c r="B185" s="46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3"/>
      <c r="B186" s="59"/>
      <c r="C186" s="40" t="s">
        <v>10</v>
      </c>
      <c r="D186" s="31">
        <v>14</v>
      </c>
      <c r="E186" s="32">
        <v>16</v>
      </c>
      <c r="F186" s="32">
        <v>16</v>
      </c>
      <c r="G186" s="32">
        <v>22</v>
      </c>
      <c r="H186" s="32">
        <v>68</v>
      </c>
      <c r="I186" s="32">
        <v>180</v>
      </c>
      <c r="J186" s="32">
        <v>114</v>
      </c>
      <c r="K186" s="33">
        <v>430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4"/>
      <c r="B187" s="47" t="s">
        <v>59</v>
      </c>
      <c r="C187" s="37" t="s">
        <v>84</v>
      </c>
      <c r="D187" s="11">
        <v>282</v>
      </c>
      <c r="E187" s="12">
        <v>241</v>
      </c>
      <c r="F187" s="12">
        <v>199</v>
      </c>
      <c r="G187" s="12">
        <v>316</v>
      </c>
      <c r="H187" s="12">
        <v>733</v>
      </c>
      <c r="I187" s="12">
        <v>1487</v>
      </c>
      <c r="J187" s="12">
        <v>1221</v>
      </c>
      <c r="K187" s="13">
        <v>4479</v>
      </c>
      <c r="L187" s="14">
        <f>+D187/D$190*100</f>
        <v>78.55153203342618</v>
      </c>
      <c r="M187" s="15">
        <f aca="true" t="shared" si="45" ref="M187:S190">+E187/E$190*100</f>
        <v>66.7590027700831</v>
      </c>
      <c r="N187" s="15">
        <f t="shared" si="45"/>
        <v>53.35120643431635</v>
      </c>
      <c r="O187" s="15">
        <f t="shared" si="45"/>
        <v>45.99708879184862</v>
      </c>
      <c r="P187" s="15">
        <f t="shared" si="45"/>
        <v>38.29676071055381</v>
      </c>
      <c r="Q187" s="15">
        <f t="shared" si="45"/>
        <v>36.339198435972634</v>
      </c>
      <c r="R187" s="15">
        <f t="shared" si="45"/>
        <v>35.1063829787234</v>
      </c>
      <c r="S187" s="15">
        <f t="shared" si="45"/>
        <v>39.76384943181818</v>
      </c>
    </row>
    <row r="188" spans="1:19" ht="13.5" customHeight="1">
      <c r="A188" s="44"/>
      <c r="B188" s="46"/>
      <c r="C188" s="37" t="s">
        <v>85</v>
      </c>
      <c r="D188" s="11">
        <v>77</v>
      </c>
      <c r="E188" s="12">
        <v>120</v>
      </c>
      <c r="F188" s="12">
        <v>174</v>
      </c>
      <c r="G188" s="12">
        <v>371</v>
      </c>
      <c r="H188" s="12">
        <v>1181</v>
      </c>
      <c r="I188" s="12">
        <v>2605</v>
      </c>
      <c r="J188" s="12">
        <v>2257</v>
      </c>
      <c r="K188" s="13">
        <v>6785</v>
      </c>
      <c r="L188" s="14">
        <f>+D188/D$190*100</f>
        <v>21.448467966573816</v>
      </c>
      <c r="M188" s="15">
        <f t="shared" si="45"/>
        <v>33.2409972299169</v>
      </c>
      <c r="N188" s="15">
        <f t="shared" si="45"/>
        <v>46.64879356568365</v>
      </c>
      <c r="O188" s="15">
        <f t="shared" si="45"/>
        <v>54.00291120815138</v>
      </c>
      <c r="P188" s="15">
        <f t="shared" si="45"/>
        <v>61.70323928944619</v>
      </c>
      <c r="Q188" s="15">
        <f t="shared" si="45"/>
        <v>63.660801564027366</v>
      </c>
      <c r="R188" s="15">
        <f t="shared" si="45"/>
        <v>64.8936170212766</v>
      </c>
      <c r="S188" s="15">
        <f t="shared" si="45"/>
        <v>60.23615056818182</v>
      </c>
    </row>
    <row r="189" spans="1:19" ht="13.5" customHeight="1">
      <c r="A189" s="44"/>
      <c r="B189" s="46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4"/>
      <c r="B190" s="48"/>
      <c r="C190" s="37" t="s">
        <v>10</v>
      </c>
      <c r="D190" s="11">
        <v>359</v>
      </c>
      <c r="E190" s="12">
        <v>361</v>
      </c>
      <c r="F190" s="12">
        <v>373</v>
      </c>
      <c r="G190" s="12">
        <v>687</v>
      </c>
      <c r="H190" s="12">
        <v>1914</v>
      </c>
      <c r="I190" s="12">
        <v>4092</v>
      </c>
      <c r="J190" s="12">
        <v>3478</v>
      </c>
      <c r="K190" s="13">
        <v>11264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3"/>
      <c r="B191" s="58" t="s">
        <v>60</v>
      </c>
      <c r="C191" s="39" t="s">
        <v>84</v>
      </c>
      <c r="D191" s="26">
        <v>160</v>
      </c>
      <c r="E191" s="27">
        <v>148</v>
      </c>
      <c r="F191" s="27">
        <v>119</v>
      </c>
      <c r="G191" s="27">
        <v>119</v>
      </c>
      <c r="H191" s="27">
        <v>323</v>
      </c>
      <c r="I191" s="27">
        <v>743</v>
      </c>
      <c r="J191" s="27">
        <v>658</v>
      </c>
      <c r="K191" s="28">
        <v>2270</v>
      </c>
      <c r="L191" s="29">
        <f>+D191/D$194*100</f>
        <v>73.39449541284404</v>
      </c>
      <c r="M191" s="30">
        <f aca="true" t="shared" si="46" ref="M191:S194">+E191/E$194*100</f>
        <v>65.77777777777779</v>
      </c>
      <c r="N191" s="30">
        <f t="shared" si="46"/>
        <v>52.19298245614035</v>
      </c>
      <c r="O191" s="30">
        <f t="shared" si="46"/>
        <v>35.52238805970149</v>
      </c>
      <c r="P191" s="30">
        <f t="shared" si="46"/>
        <v>33.68091762252346</v>
      </c>
      <c r="Q191" s="30">
        <f t="shared" si="46"/>
        <v>32.760141093474424</v>
      </c>
      <c r="R191" s="30">
        <f t="shared" si="46"/>
        <v>30.63314711359404</v>
      </c>
      <c r="S191" s="30">
        <f t="shared" si="46"/>
        <v>35.5743613853628</v>
      </c>
    </row>
    <row r="192" spans="1:19" ht="13.5" customHeight="1">
      <c r="A192" s="43"/>
      <c r="B192" s="46"/>
      <c r="C192" s="37" t="s">
        <v>85</v>
      </c>
      <c r="D192" s="11">
        <v>58</v>
      </c>
      <c r="E192" s="12">
        <v>77</v>
      </c>
      <c r="F192" s="12">
        <v>109</v>
      </c>
      <c r="G192" s="12">
        <v>216</v>
      </c>
      <c r="H192" s="12">
        <v>636</v>
      </c>
      <c r="I192" s="12">
        <v>1525</v>
      </c>
      <c r="J192" s="12">
        <v>1490</v>
      </c>
      <c r="K192" s="13">
        <v>4111</v>
      </c>
      <c r="L192" s="14">
        <f>+D192/D$194*100</f>
        <v>26.605504587155966</v>
      </c>
      <c r="M192" s="15">
        <f t="shared" si="46"/>
        <v>34.22222222222222</v>
      </c>
      <c r="N192" s="15">
        <f t="shared" si="46"/>
        <v>47.80701754385965</v>
      </c>
      <c r="O192" s="15">
        <f t="shared" si="46"/>
        <v>64.4776119402985</v>
      </c>
      <c r="P192" s="15">
        <f t="shared" si="46"/>
        <v>66.31908237747653</v>
      </c>
      <c r="Q192" s="15">
        <f t="shared" si="46"/>
        <v>67.23985890652557</v>
      </c>
      <c r="R192" s="15">
        <f t="shared" si="46"/>
        <v>69.36685288640597</v>
      </c>
      <c r="S192" s="15">
        <f t="shared" si="46"/>
        <v>64.42563861463721</v>
      </c>
    </row>
    <row r="193" spans="1:19" ht="13.5" customHeight="1">
      <c r="A193" s="43"/>
      <c r="B193" s="46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3"/>
      <c r="B194" s="46"/>
      <c r="C194" s="38" t="s">
        <v>10</v>
      </c>
      <c r="D194" s="16">
        <v>218</v>
      </c>
      <c r="E194" s="17">
        <v>225</v>
      </c>
      <c r="F194" s="17">
        <v>228</v>
      </c>
      <c r="G194" s="17">
        <v>335</v>
      </c>
      <c r="H194" s="17">
        <v>959</v>
      </c>
      <c r="I194" s="17">
        <v>2268</v>
      </c>
      <c r="J194" s="17">
        <v>2148</v>
      </c>
      <c r="K194" s="18">
        <v>6381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3"/>
      <c r="B195" s="47" t="s">
        <v>61</v>
      </c>
      <c r="C195" s="36" t="s">
        <v>84</v>
      </c>
      <c r="D195" s="11">
        <v>96</v>
      </c>
      <c r="E195" s="12">
        <v>112</v>
      </c>
      <c r="F195" s="12">
        <v>91</v>
      </c>
      <c r="G195" s="12">
        <v>97</v>
      </c>
      <c r="H195" s="12">
        <v>269</v>
      </c>
      <c r="I195" s="12">
        <v>465</v>
      </c>
      <c r="J195" s="12">
        <v>430</v>
      </c>
      <c r="K195" s="13">
        <v>1560</v>
      </c>
      <c r="L195" s="9">
        <f>+D195/D$198*100</f>
        <v>74.4186046511628</v>
      </c>
      <c r="M195" s="10">
        <f aca="true" t="shared" si="47" ref="M195:S198">+E195/E$198*100</f>
        <v>68.29268292682927</v>
      </c>
      <c r="N195" s="10">
        <f t="shared" si="47"/>
        <v>56.52173913043478</v>
      </c>
      <c r="O195" s="10">
        <f t="shared" si="47"/>
        <v>37.45173745173745</v>
      </c>
      <c r="P195" s="10">
        <f t="shared" si="47"/>
        <v>38.92908827785818</v>
      </c>
      <c r="Q195" s="10">
        <f t="shared" si="47"/>
        <v>32.47206703910614</v>
      </c>
      <c r="R195" s="10">
        <f t="shared" si="47"/>
        <v>29.840388619014576</v>
      </c>
      <c r="S195" s="10">
        <f t="shared" si="47"/>
        <v>36.474164133738604</v>
      </c>
    </row>
    <row r="196" spans="1:19" ht="13.5" customHeight="1">
      <c r="A196" s="43"/>
      <c r="B196" s="46"/>
      <c r="C196" s="37" t="s">
        <v>85</v>
      </c>
      <c r="D196" s="11">
        <v>33</v>
      </c>
      <c r="E196" s="12">
        <v>52</v>
      </c>
      <c r="F196" s="12">
        <v>70</v>
      </c>
      <c r="G196" s="12">
        <v>162</v>
      </c>
      <c r="H196" s="12">
        <v>422</v>
      </c>
      <c r="I196" s="12">
        <v>967</v>
      </c>
      <c r="J196" s="12">
        <v>1011</v>
      </c>
      <c r="K196" s="13">
        <v>2717</v>
      </c>
      <c r="L196" s="14">
        <f>+D196/D$198*100</f>
        <v>25.581395348837212</v>
      </c>
      <c r="M196" s="15">
        <f t="shared" si="47"/>
        <v>31.70731707317073</v>
      </c>
      <c r="N196" s="15">
        <f t="shared" si="47"/>
        <v>43.47826086956522</v>
      </c>
      <c r="O196" s="15">
        <f t="shared" si="47"/>
        <v>62.54826254826254</v>
      </c>
      <c r="P196" s="15">
        <f t="shared" si="47"/>
        <v>61.070911722141815</v>
      </c>
      <c r="Q196" s="15">
        <f t="shared" si="47"/>
        <v>67.52793296089385</v>
      </c>
      <c r="R196" s="15">
        <f t="shared" si="47"/>
        <v>70.15961138098544</v>
      </c>
      <c r="S196" s="15">
        <f t="shared" si="47"/>
        <v>63.525835866261396</v>
      </c>
    </row>
    <row r="197" spans="1:19" ht="13.5" customHeight="1">
      <c r="A197" s="43"/>
      <c r="B197" s="46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3"/>
      <c r="B198" s="48"/>
      <c r="C198" s="38" t="s">
        <v>10</v>
      </c>
      <c r="D198" s="11">
        <v>129</v>
      </c>
      <c r="E198" s="12">
        <v>164</v>
      </c>
      <c r="F198" s="12">
        <v>161</v>
      </c>
      <c r="G198" s="12">
        <v>259</v>
      </c>
      <c r="H198" s="12">
        <v>691</v>
      </c>
      <c r="I198" s="12">
        <v>1432</v>
      </c>
      <c r="J198" s="12">
        <v>1441</v>
      </c>
      <c r="K198" s="13">
        <v>4277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3"/>
      <c r="B199" s="46" t="s">
        <v>62</v>
      </c>
      <c r="C199" s="36" t="s">
        <v>84</v>
      </c>
      <c r="D199" s="6">
        <v>54</v>
      </c>
      <c r="E199" s="7">
        <v>51</v>
      </c>
      <c r="F199" s="7">
        <v>59</v>
      </c>
      <c r="G199" s="7">
        <v>82</v>
      </c>
      <c r="H199" s="7">
        <v>139</v>
      </c>
      <c r="I199" s="7">
        <v>290</v>
      </c>
      <c r="J199" s="7">
        <v>273</v>
      </c>
      <c r="K199" s="8">
        <v>948</v>
      </c>
      <c r="L199" s="14">
        <f>+D199/D$202*100</f>
        <v>65.06024096385542</v>
      </c>
      <c r="M199" s="15">
        <f aca="true" t="shared" si="48" ref="M199:S202">+E199/E$202*100</f>
        <v>66.23376623376623</v>
      </c>
      <c r="N199" s="15">
        <f t="shared" si="48"/>
        <v>51.75438596491229</v>
      </c>
      <c r="O199" s="15">
        <f t="shared" si="48"/>
        <v>46.06741573033708</v>
      </c>
      <c r="P199" s="15">
        <f t="shared" si="48"/>
        <v>36.01036269430052</v>
      </c>
      <c r="Q199" s="15">
        <f t="shared" si="48"/>
        <v>32.95454545454545</v>
      </c>
      <c r="R199" s="15">
        <f t="shared" si="48"/>
        <v>32.6555023923445</v>
      </c>
      <c r="S199" s="15">
        <f t="shared" si="48"/>
        <v>37.11824588880188</v>
      </c>
    </row>
    <row r="200" spans="1:19" ht="13.5" customHeight="1">
      <c r="A200" s="43"/>
      <c r="B200" s="46"/>
      <c r="C200" s="37" t="s">
        <v>85</v>
      </c>
      <c r="D200" s="11">
        <v>29</v>
      </c>
      <c r="E200" s="12">
        <v>26</v>
      </c>
      <c r="F200" s="12">
        <v>55</v>
      </c>
      <c r="G200" s="12">
        <v>96</v>
      </c>
      <c r="H200" s="12">
        <v>247</v>
      </c>
      <c r="I200" s="12">
        <v>590</v>
      </c>
      <c r="J200" s="12">
        <v>563</v>
      </c>
      <c r="K200" s="13">
        <v>1606</v>
      </c>
      <c r="L200" s="14">
        <f>+D200/D$202*100</f>
        <v>34.93975903614458</v>
      </c>
      <c r="M200" s="15">
        <f t="shared" si="48"/>
        <v>33.76623376623377</v>
      </c>
      <c r="N200" s="15">
        <f t="shared" si="48"/>
        <v>48.24561403508772</v>
      </c>
      <c r="O200" s="15">
        <f t="shared" si="48"/>
        <v>53.93258426966292</v>
      </c>
      <c r="P200" s="15">
        <f t="shared" si="48"/>
        <v>63.98963730569949</v>
      </c>
      <c r="Q200" s="15">
        <f t="shared" si="48"/>
        <v>67.04545454545455</v>
      </c>
      <c r="R200" s="15">
        <f t="shared" si="48"/>
        <v>67.34449760765551</v>
      </c>
      <c r="S200" s="15">
        <f t="shared" si="48"/>
        <v>62.88175411119812</v>
      </c>
    </row>
    <row r="201" spans="1:19" ht="13.5" customHeight="1">
      <c r="A201" s="43"/>
      <c r="B201" s="46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3"/>
      <c r="B202" s="46"/>
      <c r="C202" s="38" t="s">
        <v>10</v>
      </c>
      <c r="D202" s="16">
        <v>83</v>
      </c>
      <c r="E202" s="17">
        <v>77</v>
      </c>
      <c r="F202" s="17">
        <v>114</v>
      </c>
      <c r="G202" s="17">
        <v>178</v>
      </c>
      <c r="H202" s="17">
        <v>386</v>
      </c>
      <c r="I202" s="17">
        <v>880</v>
      </c>
      <c r="J202" s="17">
        <v>836</v>
      </c>
      <c r="K202" s="18">
        <v>2554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3"/>
      <c r="B203" s="47" t="s">
        <v>63</v>
      </c>
      <c r="C203" s="36" t="s">
        <v>84</v>
      </c>
      <c r="D203" s="11">
        <v>94</v>
      </c>
      <c r="E203" s="12">
        <v>88</v>
      </c>
      <c r="F203" s="12">
        <v>66</v>
      </c>
      <c r="G203" s="12">
        <v>86</v>
      </c>
      <c r="H203" s="12">
        <v>201</v>
      </c>
      <c r="I203" s="12">
        <v>363</v>
      </c>
      <c r="J203" s="12">
        <v>335</v>
      </c>
      <c r="K203" s="13">
        <v>1233</v>
      </c>
      <c r="L203" s="9">
        <f>+D203/D$206*100</f>
        <v>81.73913043478261</v>
      </c>
      <c r="M203" s="10">
        <f aca="true" t="shared" si="49" ref="M203:S206">+E203/E$206*100</f>
        <v>66.66666666666666</v>
      </c>
      <c r="N203" s="10">
        <f t="shared" si="49"/>
        <v>53.2258064516129</v>
      </c>
      <c r="O203" s="10">
        <f t="shared" si="49"/>
        <v>42.57425742574257</v>
      </c>
      <c r="P203" s="10">
        <f t="shared" si="49"/>
        <v>35.701598579040855</v>
      </c>
      <c r="Q203" s="10">
        <f t="shared" si="49"/>
        <v>29.72972972972973</v>
      </c>
      <c r="R203" s="10">
        <f t="shared" si="49"/>
        <v>34.35897435897436</v>
      </c>
      <c r="S203" s="10">
        <f t="shared" si="49"/>
        <v>37.00480192076831</v>
      </c>
    </row>
    <row r="204" spans="1:19" ht="13.5" customHeight="1">
      <c r="A204" s="43"/>
      <c r="B204" s="46"/>
      <c r="C204" s="37" t="s">
        <v>85</v>
      </c>
      <c r="D204" s="11">
        <v>21</v>
      </c>
      <c r="E204" s="12">
        <v>44</v>
      </c>
      <c r="F204" s="12">
        <v>58</v>
      </c>
      <c r="G204" s="12">
        <v>116</v>
      </c>
      <c r="H204" s="12">
        <v>362</v>
      </c>
      <c r="I204" s="12">
        <v>858</v>
      </c>
      <c r="J204" s="12">
        <v>640</v>
      </c>
      <c r="K204" s="13">
        <v>2099</v>
      </c>
      <c r="L204" s="14">
        <f>+D204/D$206*100</f>
        <v>18.26086956521739</v>
      </c>
      <c r="M204" s="15">
        <f t="shared" si="49"/>
        <v>33.33333333333333</v>
      </c>
      <c r="N204" s="15">
        <f t="shared" si="49"/>
        <v>46.774193548387096</v>
      </c>
      <c r="O204" s="15">
        <f t="shared" si="49"/>
        <v>57.42574257425742</v>
      </c>
      <c r="P204" s="15">
        <f t="shared" si="49"/>
        <v>64.29840142095915</v>
      </c>
      <c r="Q204" s="15">
        <f t="shared" si="49"/>
        <v>70.27027027027027</v>
      </c>
      <c r="R204" s="15">
        <f t="shared" si="49"/>
        <v>65.64102564102564</v>
      </c>
      <c r="S204" s="15">
        <f t="shared" si="49"/>
        <v>62.9951980792317</v>
      </c>
    </row>
    <row r="205" spans="1:19" ht="13.5" customHeight="1">
      <c r="A205" s="43"/>
      <c r="B205" s="46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43"/>
      <c r="B206" s="59"/>
      <c r="C206" s="40" t="s">
        <v>10</v>
      </c>
      <c r="D206" s="31">
        <v>115</v>
      </c>
      <c r="E206" s="32">
        <v>132</v>
      </c>
      <c r="F206" s="32">
        <v>124</v>
      </c>
      <c r="G206" s="32">
        <v>202</v>
      </c>
      <c r="H206" s="32">
        <v>563</v>
      </c>
      <c r="I206" s="32">
        <v>1221</v>
      </c>
      <c r="J206" s="32">
        <v>975</v>
      </c>
      <c r="K206" s="33">
        <v>3332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3"/>
      <c r="B207" s="47" t="s">
        <v>64</v>
      </c>
      <c r="C207" s="37" t="s">
        <v>84</v>
      </c>
      <c r="D207" s="11">
        <v>408</v>
      </c>
      <c r="E207" s="12">
        <v>380</v>
      </c>
      <c r="F207" s="12">
        <v>316</v>
      </c>
      <c r="G207" s="12">
        <v>395</v>
      </c>
      <c r="H207" s="12">
        <v>943</v>
      </c>
      <c r="I207" s="12">
        <v>2162</v>
      </c>
      <c r="J207" s="12">
        <v>1941</v>
      </c>
      <c r="K207" s="13">
        <v>6545</v>
      </c>
      <c r="L207" s="14">
        <f>+D207/D$210*100</f>
        <v>81.11332007952286</v>
      </c>
      <c r="M207" s="15">
        <f aca="true" t="shared" si="50" ref="M207:S210">+E207/E$210*100</f>
        <v>68.96551724137932</v>
      </c>
      <c r="N207" s="15">
        <f t="shared" si="50"/>
        <v>52.75459098497496</v>
      </c>
      <c r="O207" s="15">
        <f t="shared" si="50"/>
        <v>42.84164859002169</v>
      </c>
      <c r="P207" s="15">
        <f t="shared" si="50"/>
        <v>36.088786835055494</v>
      </c>
      <c r="Q207" s="15">
        <f t="shared" si="50"/>
        <v>34.89347966429955</v>
      </c>
      <c r="R207" s="15">
        <f t="shared" si="50"/>
        <v>33.511740331491715</v>
      </c>
      <c r="S207" s="15">
        <f t="shared" si="50"/>
        <v>38.105496040987425</v>
      </c>
    </row>
    <row r="208" spans="1:19" ht="13.5" customHeight="1">
      <c r="A208" s="43"/>
      <c r="B208" s="46"/>
      <c r="C208" s="37" t="s">
        <v>85</v>
      </c>
      <c r="D208" s="11">
        <v>95</v>
      </c>
      <c r="E208" s="12">
        <v>171</v>
      </c>
      <c r="F208" s="12">
        <v>283</v>
      </c>
      <c r="G208" s="12">
        <v>527</v>
      </c>
      <c r="H208" s="12">
        <v>1670</v>
      </c>
      <c r="I208" s="12">
        <v>4034</v>
      </c>
      <c r="J208" s="12">
        <v>3851</v>
      </c>
      <c r="K208" s="13">
        <v>10631</v>
      </c>
      <c r="L208" s="14">
        <f>+D208/D$210*100</f>
        <v>18.886679920477135</v>
      </c>
      <c r="M208" s="15">
        <f t="shared" si="50"/>
        <v>31.03448275862069</v>
      </c>
      <c r="N208" s="15">
        <f t="shared" si="50"/>
        <v>47.24540901502504</v>
      </c>
      <c r="O208" s="15">
        <f t="shared" si="50"/>
        <v>57.1583514099783</v>
      </c>
      <c r="P208" s="15">
        <f t="shared" si="50"/>
        <v>63.91121316494451</v>
      </c>
      <c r="Q208" s="15">
        <f t="shared" si="50"/>
        <v>65.10652033570045</v>
      </c>
      <c r="R208" s="15">
        <f t="shared" si="50"/>
        <v>66.48825966850829</v>
      </c>
      <c r="S208" s="15">
        <f t="shared" si="50"/>
        <v>61.89450395901258</v>
      </c>
    </row>
    <row r="209" spans="1:19" ht="13.5" customHeight="1">
      <c r="A209" s="43"/>
      <c r="B209" s="46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3">
        <v>0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</v>
      </c>
      <c r="S209" s="15">
        <f t="shared" si="50"/>
        <v>0</v>
      </c>
    </row>
    <row r="210" spans="1:19" ht="13.5" customHeight="1" thickBot="1">
      <c r="A210" s="43"/>
      <c r="B210" s="48"/>
      <c r="C210" s="37" t="s">
        <v>10</v>
      </c>
      <c r="D210" s="11">
        <v>503</v>
      </c>
      <c r="E210" s="12">
        <v>551</v>
      </c>
      <c r="F210" s="12">
        <v>599</v>
      </c>
      <c r="G210" s="12">
        <v>922</v>
      </c>
      <c r="H210" s="12">
        <v>2613</v>
      </c>
      <c r="I210" s="12">
        <v>6196</v>
      </c>
      <c r="J210" s="12">
        <v>5792</v>
      </c>
      <c r="K210" s="13">
        <v>17176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3"/>
      <c r="B211" s="58" t="s">
        <v>65</v>
      </c>
      <c r="C211" s="39" t="s">
        <v>84</v>
      </c>
      <c r="D211" s="26">
        <v>115</v>
      </c>
      <c r="E211" s="27">
        <v>107</v>
      </c>
      <c r="F211" s="27">
        <v>95</v>
      </c>
      <c r="G211" s="27">
        <v>101</v>
      </c>
      <c r="H211" s="27">
        <v>252</v>
      </c>
      <c r="I211" s="27">
        <v>611</v>
      </c>
      <c r="J211" s="27">
        <v>618</v>
      </c>
      <c r="K211" s="28">
        <v>1899</v>
      </c>
      <c r="L211" s="29">
        <f>+D211/D$214*100</f>
        <v>79.3103448275862</v>
      </c>
      <c r="M211" s="30">
        <f aca="true" t="shared" si="51" ref="M211:S214">+E211/E$214*100</f>
        <v>68.15286624203821</v>
      </c>
      <c r="N211" s="30">
        <f t="shared" si="51"/>
        <v>48.96907216494845</v>
      </c>
      <c r="O211" s="30">
        <f t="shared" si="51"/>
        <v>37.13235294117647</v>
      </c>
      <c r="P211" s="30">
        <f t="shared" si="51"/>
        <v>36</v>
      </c>
      <c r="Q211" s="30">
        <f t="shared" si="51"/>
        <v>34.306569343065696</v>
      </c>
      <c r="R211" s="30">
        <f t="shared" si="51"/>
        <v>32.49211356466877</v>
      </c>
      <c r="S211" s="30">
        <f t="shared" si="51"/>
        <v>36.86662783925451</v>
      </c>
    </row>
    <row r="212" spans="1:19" ht="13.5" customHeight="1">
      <c r="A212" s="43"/>
      <c r="B212" s="46"/>
      <c r="C212" s="37" t="s">
        <v>85</v>
      </c>
      <c r="D212" s="11">
        <v>30</v>
      </c>
      <c r="E212" s="12">
        <v>50</v>
      </c>
      <c r="F212" s="12">
        <v>99</v>
      </c>
      <c r="G212" s="12">
        <v>171</v>
      </c>
      <c r="H212" s="12">
        <v>448</v>
      </c>
      <c r="I212" s="12">
        <v>1170</v>
      </c>
      <c r="J212" s="12">
        <v>1284</v>
      </c>
      <c r="K212" s="13">
        <v>3252</v>
      </c>
      <c r="L212" s="14">
        <f>+D212/D$214*100</f>
        <v>20.689655172413794</v>
      </c>
      <c r="M212" s="15">
        <f t="shared" si="51"/>
        <v>31.84713375796178</v>
      </c>
      <c r="N212" s="15">
        <f t="shared" si="51"/>
        <v>51.03092783505154</v>
      </c>
      <c r="O212" s="15">
        <f t="shared" si="51"/>
        <v>62.86764705882353</v>
      </c>
      <c r="P212" s="15">
        <f t="shared" si="51"/>
        <v>64</v>
      </c>
      <c r="Q212" s="15">
        <f t="shared" si="51"/>
        <v>65.69343065693431</v>
      </c>
      <c r="R212" s="15">
        <f t="shared" si="51"/>
        <v>67.50788643533123</v>
      </c>
      <c r="S212" s="15">
        <f t="shared" si="51"/>
        <v>63.13337216074548</v>
      </c>
    </row>
    <row r="213" spans="1:19" ht="13.5" customHeight="1">
      <c r="A213" s="43"/>
      <c r="B213" s="46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43"/>
      <c r="B214" s="48"/>
      <c r="C214" s="38" t="s">
        <v>10</v>
      </c>
      <c r="D214" s="11">
        <v>145</v>
      </c>
      <c r="E214" s="12">
        <v>157</v>
      </c>
      <c r="F214" s="12">
        <v>194</v>
      </c>
      <c r="G214" s="12">
        <v>272</v>
      </c>
      <c r="H214" s="12">
        <v>700</v>
      </c>
      <c r="I214" s="12">
        <v>1781</v>
      </c>
      <c r="J214" s="12">
        <v>1902</v>
      </c>
      <c r="K214" s="13">
        <v>5151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3"/>
      <c r="B215" s="46" t="s">
        <v>66</v>
      </c>
      <c r="C215" s="36" t="s">
        <v>84</v>
      </c>
      <c r="D215" s="6">
        <v>129</v>
      </c>
      <c r="E215" s="7">
        <v>136</v>
      </c>
      <c r="F215" s="7">
        <v>89</v>
      </c>
      <c r="G215" s="7">
        <v>100</v>
      </c>
      <c r="H215" s="7">
        <v>256</v>
      </c>
      <c r="I215" s="7">
        <v>587</v>
      </c>
      <c r="J215" s="7">
        <v>657</v>
      </c>
      <c r="K215" s="8">
        <v>1954</v>
      </c>
      <c r="L215" s="14">
        <f>+D215/D$218*100</f>
        <v>81.64556962025317</v>
      </c>
      <c r="M215" s="15">
        <f aca="true" t="shared" si="52" ref="M215:S218">+E215/E$218*100</f>
        <v>70.46632124352331</v>
      </c>
      <c r="N215" s="15">
        <f t="shared" si="52"/>
        <v>49.44444444444444</v>
      </c>
      <c r="O215" s="15">
        <f t="shared" si="52"/>
        <v>44.052863436123346</v>
      </c>
      <c r="P215" s="15">
        <f t="shared" si="52"/>
        <v>36.312056737588655</v>
      </c>
      <c r="Q215" s="15">
        <f t="shared" si="52"/>
        <v>32.94051627384961</v>
      </c>
      <c r="R215" s="15">
        <f t="shared" si="52"/>
        <v>32.476520019772614</v>
      </c>
      <c r="S215" s="15">
        <f t="shared" si="52"/>
        <v>37.0918754745634</v>
      </c>
    </row>
    <row r="216" spans="1:19" ht="13.5" customHeight="1">
      <c r="A216" s="43"/>
      <c r="B216" s="46"/>
      <c r="C216" s="37" t="s">
        <v>85</v>
      </c>
      <c r="D216" s="11">
        <v>29</v>
      </c>
      <c r="E216" s="12">
        <v>57</v>
      </c>
      <c r="F216" s="12">
        <v>91</v>
      </c>
      <c r="G216" s="12">
        <v>127</v>
      </c>
      <c r="H216" s="12">
        <v>449</v>
      </c>
      <c r="I216" s="12">
        <v>1195</v>
      </c>
      <c r="J216" s="12">
        <v>1366</v>
      </c>
      <c r="K216" s="13">
        <v>3314</v>
      </c>
      <c r="L216" s="14">
        <f>+D216/D$218*100</f>
        <v>18.354430379746837</v>
      </c>
      <c r="M216" s="15">
        <f t="shared" si="52"/>
        <v>29.533678756476682</v>
      </c>
      <c r="N216" s="15">
        <f t="shared" si="52"/>
        <v>50.55555555555556</v>
      </c>
      <c r="O216" s="15">
        <f t="shared" si="52"/>
        <v>55.947136563876654</v>
      </c>
      <c r="P216" s="15">
        <f t="shared" si="52"/>
        <v>63.68794326241135</v>
      </c>
      <c r="Q216" s="15">
        <f t="shared" si="52"/>
        <v>67.05948372615039</v>
      </c>
      <c r="R216" s="15">
        <f t="shared" si="52"/>
        <v>67.52347998022739</v>
      </c>
      <c r="S216" s="15">
        <f t="shared" si="52"/>
        <v>62.90812452543659</v>
      </c>
    </row>
    <row r="217" spans="1:19" ht="13.5" customHeight="1">
      <c r="A217" s="43"/>
      <c r="B217" s="46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3"/>
      <c r="B218" s="46"/>
      <c r="C218" s="38" t="s">
        <v>10</v>
      </c>
      <c r="D218" s="16">
        <v>158</v>
      </c>
      <c r="E218" s="17">
        <v>193</v>
      </c>
      <c r="F218" s="17">
        <v>180</v>
      </c>
      <c r="G218" s="17">
        <v>227</v>
      </c>
      <c r="H218" s="17">
        <v>705</v>
      </c>
      <c r="I218" s="17">
        <v>1782</v>
      </c>
      <c r="J218" s="17">
        <v>2023</v>
      </c>
      <c r="K218" s="18">
        <v>5268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3"/>
      <c r="B219" s="47" t="s">
        <v>67</v>
      </c>
      <c r="C219" s="36" t="s">
        <v>84</v>
      </c>
      <c r="D219" s="11">
        <v>118</v>
      </c>
      <c r="E219" s="12">
        <v>104</v>
      </c>
      <c r="F219" s="12">
        <v>88</v>
      </c>
      <c r="G219" s="12">
        <v>122</v>
      </c>
      <c r="H219" s="12">
        <v>253</v>
      </c>
      <c r="I219" s="12">
        <v>561</v>
      </c>
      <c r="J219" s="12">
        <v>561</v>
      </c>
      <c r="K219" s="13">
        <v>1807</v>
      </c>
      <c r="L219" s="9">
        <f>+D219/D$222*100</f>
        <v>72.39263803680981</v>
      </c>
      <c r="M219" s="10">
        <f aca="true" t="shared" si="53" ref="M219:S222">+E219/E$222*100</f>
        <v>74.82014388489209</v>
      </c>
      <c r="N219" s="10">
        <f t="shared" si="53"/>
        <v>54.6583850931677</v>
      </c>
      <c r="O219" s="10">
        <f t="shared" si="53"/>
        <v>53.50877192982456</v>
      </c>
      <c r="P219" s="10">
        <f t="shared" si="53"/>
        <v>41.54351395730706</v>
      </c>
      <c r="Q219" s="10">
        <f t="shared" si="53"/>
        <v>36.17021276595745</v>
      </c>
      <c r="R219" s="10">
        <f t="shared" si="53"/>
        <v>34.29095354523227</v>
      </c>
      <c r="S219" s="10">
        <f t="shared" si="53"/>
        <v>40.27189659014932</v>
      </c>
    </row>
    <row r="220" spans="1:19" ht="13.5" customHeight="1">
      <c r="A220" s="43"/>
      <c r="B220" s="46"/>
      <c r="C220" s="37" t="s">
        <v>85</v>
      </c>
      <c r="D220" s="11">
        <v>45</v>
      </c>
      <c r="E220" s="12">
        <v>35</v>
      </c>
      <c r="F220" s="12">
        <v>73</v>
      </c>
      <c r="G220" s="12">
        <v>106</v>
      </c>
      <c r="H220" s="12">
        <v>356</v>
      </c>
      <c r="I220" s="12">
        <v>990</v>
      </c>
      <c r="J220" s="12">
        <v>1075</v>
      </c>
      <c r="K220" s="13">
        <v>2680</v>
      </c>
      <c r="L220" s="14">
        <f>+D220/D$222*100</f>
        <v>27.607361963190186</v>
      </c>
      <c r="M220" s="15">
        <f t="shared" si="53"/>
        <v>25.179856115107913</v>
      </c>
      <c r="N220" s="15">
        <f t="shared" si="53"/>
        <v>45.3416149068323</v>
      </c>
      <c r="O220" s="15">
        <f t="shared" si="53"/>
        <v>46.49122807017544</v>
      </c>
      <c r="P220" s="15">
        <f t="shared" si="53"/>
        <v>58.45648604269294</v>
      </c>
      <c r="Q220" s="15">
        <f t="shared" si="53"/>
        <v>63.829787234042556</v>
      </c>
      <c r="R220" s="15">
        <f t="shared" si="53"/>
        <v>65.70904645476773</v>
      </c>
      <c r="S220" s="15">
        <f t="shared" si="53"/>
        <v>59.728103409850675</v>
      </c>
    </row>
    <row r="221" spans="1:19" ht="13.5" customHeight="1">
      <c r="A221" s="43"/>
      <c r="B221" s="46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3"/>
      <c r="B222" s="59"/>
      <c r="C222" s="40" t="s">
        <v>10</v>
      </c>
      <c r="D222" s="31">
        <v>163</v>
      </c>
      <c r="E222" s="32">
        <v>139</v>
      </c>
      <c r="F222" s="32">
        <v>161</v>
      </c>
      <c r="G222" s="32">
        <v>228</v>
      </c>
      <c r="H222" s="32">
        <v>609</v>
      </c>
      <c r="I222" s="32">
        <v>1551</v>
      </c>
      <c r="J222" s="32">
        <v>1636</v>
      </c>
      <c r="K222" s="33">
        <v>4487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3"/>
      <c r="B223" s="47" t="s">
        <v>68</v>
      </c>
      <c r="C223" s="37" t="s">
        <v>84</v>
      </c>
      <c r="D223" s="11">
        <v>133</v>
      </c>
      <c r="E223" s="12">
        <v>118</v>
      </c>
      <c r="F223" s="12">
        <v>142</v>
      </c>
      <c r="G223" s="12">
        <v>150</v>
      </c>
      <c r="H223" s="12">
        <v>296</v>
      </c>
      <c r="I223" s="12">
        <v>569</v>
      </c>
      <c r="J223" s="12">
        <v>405</v>
      </c>
      <c r="K223" s="13">
        <v>1813</v>
      </c>
      <c r="L223" s="14">
        <f>+D223/D$226*100</f>
        <v>77.32558139534885</v>
      </c>
      <c r="M223" s="15">
        <f aca="true" t="shared" si="54" ref="M223:S226">+E223/E$226*100</f>
        <v>70.23809523809523</v>
      </c>
      <c r="N223" s="15">
        <f t="shared" si="54"/>
        <v>62.28070175438597</v>
      </c>
      <c r="O223" s="15">
        <f t="shared" si="54"/>
        <v>41.55124653739612</v>
      </c>
      <c r="P223" s="15">
        <f t="shared" si="54"/>
        <v>33.59818388195232</v>
      </c>
      <c r="Q223" s="15">
        <f t="shared" si="54"/>
        <v>34.58966565349544</v>
      </c>
      <c r="R223" s="15">
        <f t="shared" si="54"/>
        <v>34.35114503816794</v>
      </c>
      <c r="S223" s="15">
        <f t="shared" si="54"/>
        <v>39.12386706948641</v>
      </c>
    </row>
    <row r="224" spans="1:19" ht="13.5" customHeight="1">
      <c r="A224" s="43"/>
      <c r="B224" s="46"/>
      <c r="C224" s="37" t="s">
        <v>85</v>
      </c>
      <c r="D224" s="11">
        <v>39</v>
      </c>
      <c r="E224" s="12">
        <v>50</v>
      </c>
      <c r="F224" s="12">
        <v>86</v>
      </c>
      <c r="G224" s="12">
        <v>211</v>
      </c>
      <c r="H224" s="12">
        <v>585</v>
      </c>
      <c r="I224" s="12">
        <v>1075</v>
      </c>
      <c r="J224" s="12">
        <v>774</v>
      </c>
      <c r="K224" s="13">
        <v>2820</v>
      </c>
      <c r="L224" s="14">
        <f>+D224/D$226*100</f>
        <v>22.674418604651162</v>
      </c>
      <c r="M224" s="15">
        <f t="shared" si="54"/>
        <v>29.761904761904763</v>
      </c>
      <c r="N224" s="15">
        <f t="shared" si="54"/>
        <v>37.719298245614034</v>
      </c>
      <c r="O224" s="15">
        <f t="shared" si="54"/>
        <v>58.448753462603875</v>
      </c>
      <c r="P224" s="15">
        <f t="shared" si="54"/>
        <v>66.40181611804768</v>
      </c>
      <c r="Q224" s="15">
        <f t="shared" si="54"/>
        <v>65.34954407294833</v>
      </c>
      <c r="R224" s="15">
        <f t="shared" si="54"/>
        <v>65.64885496183206</v>
      </c>
      <c r="S224" s="15">
        <f t="shared" si="54"/>
        <v>60.85455330168321</v>
      </c>
    </row>
    <row r="225" spans="1:19" ht="13.5" customHeight="1">
      <c r="A225" s="43"/>
      <c r="B225" s="46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0.060790273556231005</v>
      </c>
      <c r="R225" s="15">
        <f t="shared" si="54"/>
        <v>0</v>
      </c>
      <c r="S225" s="15">
        <f t="shared" si="54"/>
        <v>0.02157962883038412</v>
      </c>
    </row>
    <row r="226" spans="1:19" ht="13.5" customHeight="1">
      <c r="A226" s="43"/>
      <c r="B226" s="46"/>
      <c r="C226" s="38" t="s">
        <v>10</v>
      </c>
      <c r="D226" s="16">
        <v>172</v>
      </c>
      <c r="E226" s="17">
        <v>168</v>
      </c>
      <c r="F226" s="17">
        <v>228</v>
      </c>
      <c r="G226" s="17">
        <v>361</v>
      </c>
      <c r="H226" s="17">
        <v>881</v>
      </c>
      <c r="I226" s="17">
        <v>1645</v>
      </c>
      <c r="J226" s="17">
        <v>1179</v>
      </c>
      <c r="K226" s="18">
        <v>4634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4"/>
      <c r="B227" s="47" t="s">
        <v>69</v>
      </c>
      <c r="C227" s="36" t="s">
        <v>84</v>
      </c>
      <c r="D227" s="11">
        <v>10</v>
      </c>
      <c r="E227" s="12">
        <v>10</v>
      </c>
      <c r="F227" s="12">
        <v>7</v>
      </c>
      <c r="G227" s="12">
        <v>12</v>
      </c>
      <c r="H227" s="12">
        <v>18</v>
      </c>
      <c r="I227" s="12">
        <v>30</v>
      </c>
      <c r="J227" s="12">
        <v>28</v>
      </c>
      <c r="K227" s="13">
        <v>115</v>
      </c>
      <c r="L227" s="9">
        <f>+D227/D$230*100</f>
        <v>83.33333333333334</v>
      </c>
      <c r="M227" s="10">
        <f aca="true" t="shared" si="55" ref="M227:S230">+E227/E$230*100</f>
        <v>62.5</v>
      </c>
      <c r="N227" s="10">
        <f t="shared" si="55"/>
        <v>43.75</v>
      </c>
      <c r="O227" s="10">
        <f t="shared" si="55"/>
        <v>66.66666666666666</v>
      </c>
      <c r="P227" s="10">
        <f t="shared" si="55"/>
        <v>38.297872340425535</v>
      </c>
      <c r="Q227" s="10">
        <f t="shared" si="55"/>
        <v>35.714285714285715</v>
      </c>
      <c r="R227" s="10">
        <f t="shared" si="55"/>
        <v>32.18390804597701</v>
      </c>
      <c r="S227" s="10">
        <f t="shared" si="55"/>
        <v>41.07142857142857</v>
      </c>
    </row>
    <row r="228" spans="1:19" ht="13.5" customHeight="1">
      <c r="A228" s="44"/>
      <c r="B228" s="46"/>
      <c r="C228" s="37" t="s">
        <v>85</v>
      </c>
      <c r="D228" s="11">
        <v>2</v>
      </c>
      <c r="E228" s="12">
        <v>6</v>
      </c>
      <c r="F228" s="12">
        <v>9</v>
      </c>
      <c r="G228" s="12">
        <v>6</v>
      </c>
      <c r="H228" s="12">
        <v>29</v>
      </c>
      <c r="I228" s="12">
        <v>54</v>
      </c>
      <c r="J228" s="12">
        <v>59</v>
      </c>
      <c r="K228" s="13">
        <v>165</v>
      </c>
      <c r="L228" s="14">
        <f>+D228/D$230*100</f>
        <v>16.666666666666664</v>
      </c>
      <c r="M228" s="15">
        <f t="shared" si="55"/>
        <v>37.5</v>
      </c>
      <c r="N228" s="15">
        <f t="shared" si="55"/>
        <v>56.25</v>
      </c>
      <c r="O228" s="15">
        <f t="shared" si="55"/>
        <v>33.33333333333333</v>
      </c>
      <c r="P228" s="15">
        <f t="shared" si="55"/>
        <v>61.702127659574465</v>
      </c>
      <c r="Q228" s="15">
        <f t="shared" si="55"/>
        <v>64.28571428571429</v>
      </c>
      <c r="R228" s="15">
        <f t="shared" si="55"/>
        <v>67.81609195402298</v>
      </c>
      <c r="S228" s="15">
        <f t="shared" si="55"/>
        <v>58.92857142857143</v>
      </c>
    </row>
    <row r="229" spans="1:19" ht="13.5" customHeight="1">
      <c r="A229" s="44"/>
      <c r="B229" s="46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4"/>
      <c r="B230" s="48"/>
      <c r="C230" s="38" t="s">
        <v>10</v>
      </c>
      <c r="D230" s="11">
        <v>12</v>
      </c>
      <c r="E230" s="12">
        <v>16</v>
      </c>
      <c r="F230" s="12">
        <v>16</v>
      </c>
      <c r="G230" s="12">
        <v>18</v>
      </c>
      <c r="H230" s="12">
        <v>47</v>
      </c>
      <c r="I230" s="12">
        <v>84</v>
      </c>
      <c r="J230" s="12">
        <v>87</v>
      </c>
      <c r="K230" s="13">
        <v>280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3"/>
      <c r="B231" s="46" t="s">
        <v>70</v>
      </c>
      <c r="C231" s="36" t="s">
        <v>84</v>
      </c>
      <c r="D231" s="6">
        <v>13</v>
      </c>
      <c r="E231" s="7">
        <v>22</v>
      </c>
      <c r="F231" s="7">
        <v>24</v>
      </c>
      <c r="G231" s="7">
        <v>28</v>
      </c>
      <c r="H231" s="7">
        <v>78</v>
      </c>
      <c r="I231" s="7">
        <v>112</v>
      </c>
      <c r="J231" s="7">
        <v>109</v>
      </c>
      <c r="K231" s="8">
        <v>386</v>
      </c>
      <c r="L231" s="14">
        <f>+D231/D$234*100</f>
        <v>72.22222222222221</v>
      </c>
      <c r="M231" s="15">
        <f aca="true" t="shared" si="56" ref="M231:S234">+E231/E$234*100</f>
        <v>66.66666666666666</v>
      </c>
      <c r="N231" s="15">
        <f t="shared" si="56"/>
        <v>63.1578947368421</v>
      </c>
      <c r="O231" s="15">
        <f t="shared" si="56"/>
        <v>36.36363636363637</v>
      </c>
      <c r="P231" s="15">
        <f t="shared" si="56"/>
        <v>43.575418994413404</v>
      </c>
      <c r="Q231" s="15">
        <f t="shared" si="56"/>
        <v>39.29824561403509</v>
      </c>
      <c r="R231" s="15">
        <f t="shared" si="56"/>
        <v>42.745098039215684</v>
      </c>
      <c r="S231" s="15">
        <f t="shared" si="56"/>
        <v>43.61581920903955</v>
      </c>
    </row>
    <row r="232" spans="1:19" ht="13.5" customHeight="1">
      <c r="A232" s="43"/>
      <c r="B232" s="46"/>
      <c r="C232" s="37" t="s">
        <v>85</v>
      </c>
      <c r="D232" s="11">
        <v>5</v>
      </c>
      <c r="E232" s="12">
        <v>11</v>
      </c>
      <c r="F232" s="12">
        <v>14</v>
      </c>
      <c r="G232" s="12">
        <v>49</v>
      </c>
      <c r="H232" s="12">
        <v>101</v>
      </c>
      <c r="I232" s="12">
        <v>173</v>
      </c>
      <c r="J232" s="12">
        <v>146</v>
      </c>
      <c r="K232" s="13">
        <v>499</v>
      </c>
      <c r="L232" s="14">
        <f>+D232/D$234*100</f>
        <v>27.77777777777778</v>
      </c>
      <c r="M232" s="15">
        <f t="shared" si="56"/>
        <v>33.33333333333333</v>
      </c>
      <c r="N232" s="15">
        <f t="shared" si="56"/>
        <v>36.84210526315789</v>
      </c>
      <c r="O232" s="15">
        <f t="shared" si="56"/>
        <v>63.63636363636363</v>
      </c>
      <c r="P232" s="15">
        <f t="shared" si="56"/>
        <v>56.424581005586596</v>
      </c>
      <c r="Q232" s="15">
        <f t="shared" si="56"/>
        <v>60.70175438596491</v>
      </c>
      <c r="R232" s="15">
        <f t="shared" si="56"/>
        <v>57.25490196078431</v>
      </c>
      <c r="S232" s="15">
        <f t="shared" si="56"/>
        <v>56.38418079096045</v>
      </c>
    </row>
    <row r="233" spans="1:19" ht="13.5" customHeight="1">
      <c r="A233" s="43"/>
      <c r="B233" s="46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3"/>
      <c r="B234" s="46"/>
      <c r="C234" s="38" t="s">
        <v>10</v>
      </c>
      <c r="D234" s="16">
        <v>18</v>
      </c>
      <c r="E234" s="17">
        <v>33</v>
      </c>
      <c r="F234" s="17">
        <v>38</v>
      </c>
      <c r="G234" s="17">
        <v>77</v>
      </c>
      <c r="H234" s="17">
        <v>179</v>
      </c>
      <c r="I234" s="17">
        <v>285</v>
      </c>
      <c r="J234" s="17">
        <v>255</v>
      </c>
      <c r="K234" s="18">
        <v>885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4"/>
      <c r="B235" s="47" t="s">
        <v>71</v>
      </c>
      <c r="C235" s="36" t="s">
        <v>84</v>
      </c>
      <c r="D235" s="11">
        <v>46</v>
      </c>
      <c r="E235" s="12">
        <v>29</v>
      </c>
      <c r="F235" s="12">
        <v>21</v>
      </c>
      <c r="G235" s="12">
        <v>44</v>
      </c>
      <c r="H235" s="12">
        <v>95</v>
      </c>
      <c r="I235" s="12">
        <v>132</v>
      </c>
      <c r="J235" s="12">
        <v>95</v>
      </c>
      <c r="K235" s="13">
        <v>462</v>
      </c>
      <c r="L235" s="9">
        <f>+D235/D$238*100</f>
        <v>88.46153846153845</v>
      </c>
      <c r="M235" s="10">
        <f aca="true" t="shared" si="57" ref="M235:S238">+E235/E$238*100</f>
        <v>69.04761904761905</v>
      </c>
      <c r="N235" s="10">
        <f t="shared" si="57"/>
        <v>56.75675675675676</v>
      </c>
      <c r="O235" s="10">
        <f t="shared" si="57"/>
        <v>44.89795918367347</v>
      </c>
      <c r="P235" s="10">
        <f t="shared" si="57"/>
        <v>41.85022026431718</v>
      </c>
      <c r="Q235" s="10">
        <f t="shared" si="57"/>
        <v>37.93103448275862</v>
      </c>
      <c r="R235" s="10">
        <f t="shared" si="57"/>
        <v>37.254901960784316</v>
      </c>
      <c r="S235" s="10">
        <f t="shared" si="57"/>
        <v>43.626062322946176</v>
      </c>
    </row>
    <row r="236" spans="1:19" ht="13.5" customHeight="1">
      <c r="A236" s="44"/>
      <c r="B236" s="46"/>
      <c r="C236" s="37" t="s">
        <v>85</v>
      </c>
      <c r="D236" s="11">
        <v>6</v>
      </c>
      <c r="E236" s="12">
        <v>13</v>
      </c>
      <c r="F236" s="12">
        <v>16</v>
      </c>
      <c r="G236" s="12">
        <v>54</v>
      </c>
      <c r="H236" s="12">
        <v>132</v>
      </c>
      <c r="I236" s="12">
        <v>216</v>
      </c>
      <c r="J236" s="12">
        <v>160</v>
      </c>
      <c r="K236" s="13">
        <v>597</v>
      </c>
      <c r="L236" s="14">
        <f>+D236/D$238*100</f>
        <v>11.538461538461538</v>
      </c>
      <c r="M236" s="15">
        <f t="shared" si="57"/>
        <v>30.952380952380953</v>
      </c>
      <c r="N236" s="15">
        <f t="shared" si="57"/>
        <v>43.24324324324324</v>
      </c>
      <c r="O236" s="15">
        <f t="shared" si="57"/>
        <v>55.10204081632652</v>
      </c>
      <c r="P236" s="15">
        <f t="shared" si="57"/>
        <v>58.14977973568281</v>
      </c>
      <c r="Q236" s="15">
        <f t="shared" si="57"/>
        <v>62.06896551724138</v>
      </c>
      <c r="R236" s="15">
        <f t="shared" si="57"/>
        <v>62.745098039215684</v>
      </c>
      <c r="S236" s="15">
        <f t="shared" si="57"/>
        <v>56.37393767705382</v>
      </c>
    </row>
    <row r="237" spans="1:19" ht="13.5" customHeight="1">
      <c r="A237" s="44"/>
      <c r="B237" s="46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4"/>
      <c r="B238" s="48"/>
      <c r="C238" s="37" t="s">
        <v>10</v>
      </c>
      <c r="D238" s="11">
        <v>52</v>
      </c>
      <c r="E238" s="12">
        <v>42</v>
      </c>
      <c r="F238" s="12">
        <v>37</v>
      </c>
      <c r="G238" s="12">
        <v>98</v>
      </c>
      <c r="H238" s="12">
        <v>227</v>
      </c>
      <c r="I238" s="12">
        <v>348</v>
      </c>
      <c r="J238" s="12">
        <v>255</v>
      </c>
      <c r="K238" s="13">
        <v>1059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3"/>
      <c r="B239" s="58" t="s">
        <v>72</v>
      </c>
      <c r="C239" s="39" t="s">
        <v>84</v>
      </c>
      <c r="D239" s="26">
        <v>93</v>
      </c>
      <c r="E239" s="27">
        <v>106</v>
      </c>
      <c r="F239" s="27">
        <v>108</v>
      </c>
      <c r="G239" s="27">
        <v>140</v>
      </c>
      <c r="H239" s="27">
        <v>229</v>
      </c>
      <c r="I239" s="27">
        <v>378</v>
      </c>
      <c r="J239" s="27">
        <v>320</v>
      </c>
      <c r="K239" s="28">
        <v>1374</v>
      </c>
      <c r="L239" s="29">
        <f>+D239/D$242*100</f>
        <v>78.15126050420169</v>
      </c>
      <c r="M239" s="30">
        <f aca="true" t="shared" si="58" ref="M239:S242">+E239/E$242*100</f>
        <v>71.62162162162163</v>
      </c>
      <c r="N239" s="30">
        <f t="shared" si="58"/>
        <v>54.82233502538071</v>
      </c>
      <c r="O239" s="30">
        <f t="shared" si="58"/>
        <v>43.07692307692308</v>
      </c>
      <c r="P239" s="30">
        <f t="shared" si="58"/>
        <v>40.10507880910683</v>
      </c>
      <c r="Q239" s="30">
        <f t="shared" si="58"/>
        <v>38.45371312309258</v>
      </c>
      <c r="R239" s="30">
        <f t="shared" si="58"/>
        <v>39.36039360393604</v>
      </c>
      <c r="S239" s="30">
        <f t="shared" si="58"/>
        <v>43.536121673003805</v>
      </c>
    </row>
    <row r="240" spans="1:19" ht="13.5" customHeight="1">
      <c r="A240" s="43"/>
      <c r="B240" s="46"/>
      <c r="C240" s="37" t="s">
        <v>85</v>
      </c>
      <c r="D240" s="11">
        <v>26</v>
      </c>
      <c r="E240" s="12">
        <v>42</v>
      </c>
      <c r="F240" s="12">
        <v>89</v>
      </c>
      <c r="G240" s="12">
        <v>185</v>
      </c>
      <c r="H240" s="12">
        <v>342</v>
      </c>
      <c r="I240" s="12">
        <v>605</v>
      </c>
      <c r="J240" s="12">
        <v>493</v>
      </c>
      <c r="K240" s="13">
        <v>1782</v>
      </c>
      <c r="L240" s="14">
        <f>+D240/D$242*100</f>
        <v>21.84873949579832</v>
      </c>
      <c r="M240" s="15">
        <f t="shared" si="58"/>
        <v>28.37837837837838</v>
      </c>
      <c r="N240" s="15">
        <f t="shared" si="58"/>
        <v>45.17766497461929</v>
      </c>
      <c r="O240" s="15">
        <f t="shared" si="58"/>
        <v>56.92307692307692</v>
      </c>
      <c r="P240" s="15">
        <f t="shared" si="58"/>
        <v>59.89492119089317</v>
      </c>
      <c r="Q240" s="15">
        <f t="shared" si="58"/>
        <v>61.54628687690743</v>
      </c>
      <c r="R240" s="15">
        <f t="shared" si="58"/>
        <v>60.63960639606396</v>
      </c>
      <c r="S240" s="15">
        <f t="shared" si="58"/>
        <v>56.463878326996195</v>
      </c>
    </row>
    <row r="241" spans="1:19" ht="13.5" customHeight="1">
      <c r="A241" s="43"/>
      <c r="B241" s="46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3"/>
      <c r="B242" s="46"/>
      <c r="C242" s="38" t="s">
        <v>10</v>
      </c>
      <c r="D242" s="16">
        <v>119</v>
      </c>
      <c r="E242" s="17">
        <v>148</v>
      </c>
      <c r="F242" s="17">
        <v>197</v>
      </c>
      <c r="G242" s="17">
        <v>325</v>
      </c>
      <c r="H242" s="17">
        <v>571</v>
      </c>
      <c r="I242" s="17">
        <v>983</v>
      </c>
      <c r="J242" s="17">
        <v>813</v>
      </c>
      <c r="K242" s="18">
        <v>3156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3"/>
      <c r="B243" s="47" t="s">
        <v>73</v>
      </c>
      <c r="C243" s="36" t="s">
        <v>84</v>
      </c>
      <c r="D243" s="11">
        <v>142</v>
      </c>
      <c r="E243" s="12">
        <v>144</v>
      </c>
      <c r="F243" s="12">
        <v>134</v>
      </c>
      <c r="G243" s="12">
        <v>155</v>
      </c>
      <c r="H243" s="12">
        <v>308</v>
      </c>
      <c r="I243" s="12">
        <v>447</v>
      </c>
      <c r="J243" s="12">
        <v>304</v>
      </c>
      <c r="K243" s="13">
        <v>1634</v>
      </c>
      <c r="L243" s="9">
        <f>+D243/D$246*100</f>
        <v>79.7752808988764</v>
      </c>
      <c r="M243" s="10">
        <f aca="true" t="shared" si="59" ref="M243:S246">+E243/E$246*100</f>
        <v>66.05504587155964</v>
      </c>
      <c r="N243" s="10">
        <f t="shared" si="59"/>
        <v>52.96442687747036</v>
      </c>
      <c r="O243" s="10">
        <f t="shared" si="59"/>
        <v>38.08353808353808</v>
      </c>
      <c r="P243" s="10">
        <f t="shared" si="59"/>
        <v>36.15023474178404</v>
      </c>
      <c r="Q243" s="10">
        <f t="shared" si="59"/>
        <v>35.00391542678152</v>
      </c>
      <c r="R243" s="10">
        <f t="shared" si="59"/>
        <v>34.78260869565217</v>
      </c>
      <c r="S243" s="10">
        <f t="shared" si="59"/>
        <v>40.256220744025626</v>
      </c>
    </row>
    <row r="244" spans="1:19" ht="13.5" customHeight="1">
      <c r="A244" s="43"/>
      <c r="B244" s="46"/>
      <c r="C244" s="37" t="s">
        <v>85</v>
      </c>
      <c r="D244" s="11">
        <v>36</v>
      </c>
      <c r="E244" s="12">
        <v>74</v>
      </c>
      <c r="F244" s="12">
        <v>119</v>
      </c>
      <c r="G244" s="12">
        <v>252</v>
      </c>
      <c r="H244" s="12">
        <v>544</v>
      </c>
      <c r="I244" s="12">
        <v>830</v>
      </c>
      <c r="J244" s="12">
        <v>570</v>
      </c>
      <c r="K244" s="13">
        <v>2425</v>
      </c>
      <c r="L244" s="14">
        <f>+D244/D$246*100</f>
        <v>20.224719101123593</v>
      </c>
      <c r="M244" s="15">
        <f t="shared" si="59"/>
        <v>33.94495412844037</v>
      </c>
      <c r="N244" s="15">
        <f t="shared" si="59"/>
        <v>47.03557312252965</v>
      </c>
      <c r="O244" s="15">
        <f t="shared" si="59"/>
        <v>61.91646191646192</v>
      </c>
      <c r="P244" s="15">
        <f t="shared" si="59"/>
        <v>63.84976525821596</v>
      </c>
      <c r="Q244" s="15">
        <f t="shared" si="59"/>
        <v>64.99608457321848</v>
      </c>
      <c r="R244" s="15">
        <f t="shared" si="59"/>
        <v>65.21739130434783</v>
      </c>
      <c r="S244" s="15">
        <f t="shared" si="59"/>
        <v>59.74377925597438</v>
      </c>
    </row>
    <row r="245" spans="1:19" ht="13.5" customHeight="1">
      <c r="A245" s="43"/>
      <c r="B245" s="46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3"/>
      <c r="B246" s="48"/>
      <c r="C246" s="38" t="s">
        <v>10</v>
      </c>
      <c r="D246" s="11">
        <v>178</v>
      </c>
      <c r="E246" s="12">
        <v>218</v>
      </c>
      <c r="F246" s="12">
        <v>253</v>
      </c>
      <c r="G246" s="12">
        <v>407</v>
      </c>
      <c r="H246" s="12">
        <v>852</v>
      </c>
      <c r="I246" s="12">
        <v>1277</v>
      </c>
      <c r="J246" s="12">
        <v>874</v>
      </c>
      <c r="K246" s="13">
        <v>4059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3"/>
      <c r="B247" s="46" t="s">
        <v>74</v>
      </c>
      <c r="C247" s="36" t="s">
        <v>84</v>
      </c>
      <c r="D247" s="6">
        <v>57</v>
      </c>
      <c r="E247" s="7">
        <v>75</v>
      </c>
      <c r="F247" s="7">
        <v>72</v>
      </c>
      <c r="G247" s="7">
        <v>75</v>
      </c>
      <c r="H247" s="7">
        <v>160</v>
      </c>
      <c r="I247" s="7">
        <v>229</v>
      </c>
      <c r="J247" s="7">
        <v>151</v>
      </c>
      <c r="K247" s="8">
        <v>819</v>
      </c>
      <c r="L247" s="14">
        <f>+D247/D$250*100</f>
        <v>67.85714285714286</v>
      </c>
      <c r="M247" s="15">
        <f aca="true" t="shared" si="60" ref="M247:S250">+E247/E$250*100</f>
        <v>63.559322033898304</v>
      </c>
      <c r="N247" s="15">
        <f t="shared" si="60"/>
        <v>55.38461538461539</v>
      </c>
      <c r="O247" s="15">
        <f t="shared" si="60"/>
        <v>38.860103626943</v>
      </c>
      <c r="P247" s="15">
        <f t="shared" si="60"/>
        <v>39.02439024390244</v>
      </c>
      <c r="Q247" s="15">
        <f t="shared" si="60"/>
        <v>33.775811209439524</v>
      </c>
      <c r="R247" s="15">
        <f t="shared" si="60"/>
        <v>34.00900900900901</v>
      </c>
      <c r="S247" s="15">
        <f t="shared" si="60"/>
        <v>39.815264948954784</v>
      </c>
    </row>
    <row r="248" spans="1:19" ht="13.5" customHeight="1">
      <c r="A248" s="43"/>
      <c r="B248" s="46"/>
      <c r="C248" s="37" t="s">
        <v>85</v>
      </c>
      <c r="D248" s="11">
        <v>27</v>
      </c>
      <c r="E248" s="12">
        <v>43</v>
      </c>
      <c r="F248" s="12">
        <v>58</v>
      </c>
      <c r="G248" s="12">
        <v>118</v>
      </c>
      <c r="H248" s="12">
        <v>250</v>
      </c>
      <c r="I248" s="12">
        <v>449</v>
      </c>
      <c r="J248" s="12">
        <v>293</v>
      </c>
      <c r="K248" s="13">
        <v>1238</v>
      </c>
      <c r="L248" s="14">
        <f>+D248/D$250*100</f>
        <v>32.142857142857146</v>
      </c>
      <c r="M248" s="15">
        <f t="shared" si="60"/>
        <v>36.440677966101696</v>
      </c>
      <c r="N248" s="15">
        <f t="shared" si="60"/>
        <v>44.61538461538462</v>
      </c>
      <c r="O248" s="15">
        <f t="shared" si="60"/>
        <v>61.13989637305699</v>
      </c>
      <c r="P248" s="15">
        <f t="shared" si="60"/>
        <v>60.97560975609756</v>
      </c>
      <c r="Q248" s="15">
        <f t="shared" si="60"/>
        <v>66.22418879056046</v>
      </c>
      <c r="R248" s="15">
        <f t="shared" si="60"/>
        <v>65.990990990991</v>
      </c>
      <c r="S248" s="15">
        <f t="shared" si="60"/>
        <v>60.184735051045216</v>
      </c>
    </row>
    <row r="249" spans="1:19" ht="13.5" customHeight="1">
      <c r="A249" s="43"/>
      <c r="B249" s="46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3"/>
      <c r="B250" s="59"/>
      <c r="C250" s="40" t="s">
        <v>10</v>
      </c>
      <c r="D250" s="31">
        <v>84</v>
      </c>
      <c r="E250" s="32">
        <v>118</v>
      </c>
      <c r="F250" s="32">
        <v>130</v>
      </c>
      <c r="G250" s="32">
        <v>193</v>
      </c>
      <c r="H250" s="32">
        <v>410</v>
      </c>
      <c r="I250" s="32">
        <v>678</v>
      </c>
      <c r="J250" s="32">
        <v>444</v>
      </c>
      <c r="K250" s="33">
        <v>2057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4"/>
      <c r="B251" s="47" t="s">
        <v>75</v>
      </c>
      <c r="C251" s="37" t="s">
        <v>84</v>
      </c>
      <c r="D251" s="11">
        <v>87</v>
      </c>
      <c r="E251" s="12">
        <v>92</v>
      </c>
      <c r="F251" s="12">
        <v>89</v>
      </c>
      <c r="G251" s="12">
        <v>97</v>
      </c>
      <c r="H251" s="12">
        <v>221</v>
      </c>
      <c r="I251" s="12">
        <v>359</v>
      </c>
      <c r="J251" s="12">
        <v>264</v>
      </c>
      <c r="K251" s="13">
        <v>1209</v>
      </c>
      <c r="L251" s="14">
        <f>+D251/D$254*100</f>
        <v>79.81651376146789</v>
      </c>
      <c r="M251" s="15">
        <f aca="true" t="shared" si="61" ref="M251:S254">+E251/E$254*100</f>
        <v>65.71428571428571</v>
      </c>
      <c r="N251" s="15">
        <f t="shared" si="61"/>
        <v>58.16993464052288</v>
      </c>
      <c r="O251" s="15">
        <f t="shared" si="61"/>
        <v>44.09090909090909</v>
      </c>
      <c r="P251" s="15">
        <f t="shared" si="61"/>
        <v>41.00185528756957</v>
      </c>
      <c r="Q251" s="15">
        <f t="shared" si="61"/>
        <v>38.02966101694915</v>
      </c>
      <c r="R251" s="15">
        <f t="shared" si="61"/>
        <v>38.82352941176471</v>
      </c>
      <c r="S251" s="15">
        <f t="shared" si="61"/>
        <v>43.41113105924596</v>
      </c>
    </row>
    <row r="252" spans="1:19" ht="13.5" customHeight="1">
      <c r="A252" s="44"/>
      <c r="B252" s="46"/>
      <c r="C252" s="37" t="s">
        <v>85</v>
      </c>
      <c r="D252" s="11">
        <v>22</v>
      </c>
      <c r="E252" s="12">
        <v>48</v>
      </c>
      <c r="F252" s="12">
        <v>64</v>
      </c>
      <c r="G252" s="12">
        <v>123</v>
      </c>
      <c r="H252" s="12">
        <v>318</v>
      </c>
      <c r="I252" s="12">
        <v>585</v>
      </c>
      <c r="J252" s="12">
        <v>416</v>
      </c>
      <c r="K252" s="13">
        <v>1576</v>
      </c>
      <c r="L252" s="14">
        <f>+D252/D$254*100</f>
        <v>20.18348623853211</v>
      </c>
      <c r="M252" s="15">
        <f t="shared" si="61"/>
        <v>34.285714285714285</v>
      </c>
      <c r="N252" s="15">
        <f t="shared" si="61"/>
        <v>41.830065359477125</v>
      </c>
      <c r="O252" s="15">
        <f t="shared" si="61"/>
        <v>55.90909090909091</v>
      </c>
      <c r="P252" s="15">
        <f t="shared" si="61"/>
        <v>58.998144712430424</v>
      </c>
      <c r="Q252" s="15">
        <f t="shared" si="61"/>
        <v>61.970338983050844</v>
      </c>
      <c r="R252" s="15">
        <f t="shared" si="61"/>
        <v>61.1764705882353</v>
      </c>
      <c r="S252" s="15">
        <f t="shared" si="61"/>
        <v>56.58886894075405</v>
      </c>
    </row>
    <row r="253" spans="1:19" ht="13.5" customHeight="1">
      <c r="A253" s="44"/>
      <c r="B253" s="46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>
        <v>0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</v>
      </c>
      <c r="R253" s="15">
        <f t="shared" si="61"/>
        <v>0</v>
      </c>
      <c r="S253" s="15">
        <f t="shared" si="61"/>
        <v>0</v>
      </c>
    </row>
    <row r="254" spans="1:19" ht="13.5" customHeight="1">
      <c r="A254" s="44"/>
      <c r="B254" s="48"/>
      <c r="C254" s="38" t="s">
        <v>10</v>
      </c>
      <c r="D254" s="11">
        <v>109</v>
      </c>
      <c r="E254" s="12">
        <v>140</v>
      </c>
      <c r="F254" s="12">
        <v>153</v>
      </c>
      <c r="G254" s="12">
        <v>220</v>
      </c>
      <c r="H254" s="12">
        <v>539</v>
      </c>
      <c r="I254" s="12">
        <v>944</v>
      </c>
      <c r="J254" s="12">
        <v>680</v>
      </c>
      <c r="K254" s="13">
        <v>2785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3"/>
      <c r="B255" s="46" t="s">
        <v>76</v>
      </c>
      <c r="C255" s="36" t="s">
        <v>84</v>
      </c>
      <c r="D255" s="6">
        <v>98</v>
      </c>
      <c r="E255" s="7">
        <v>85</v>
      </c>
      <c r="F255" s="7">
        <v>76</v>
      </c>
      <c r="G255" s="7">
        <v>106</v>
      </c>
      <c r="H255" s="7">
        <v>217</v>
      </c>
      <c r="I255" s="7">
        <v>334</v>
      </c>
      <c r="J255" s="7">
        <v>235</v>
      </c>
      <c r="K255" s="8">
        <v>1151</v>
      </c>
      <c r="L255" s="14">
        <f>+D255/D$258*100</f>
        <v>74.80916030534351</v>
      </c>
      <c r="M255" s="15">
        <f aca="true" t="shared" si="62" ref="M255:S258">+E255/E$258*100</f>
        <v>62.96296296296296</v>
      </c>
      <c r="N255" s="15">
        <f t="shared" si="62"/>
        <v>46.34146341463415</v>
      </c>
      <c r="O255" s="15">
        <f t="shared" si="62"/>
        <v>43.44262295081967</v>
      </c>
      <c r="P255" s="15">
        <f t="shared" si="62"/>
        <v>40.110905730129396</v>
      </c>
      <c r="Q255" s="15">
        <f t="shared" si="62"/>
        <v>36.66300768386389</v>
      </c>
      <c r="R255" s="15">
        <f t="shared" si="62"/>
        <v>37.53993610223642</v>
      </c>
      <c r="S255" s="15">
        <f t="shared" si="62"/>
        <v>41.82412790697674</v>
      </c>
    </row>
    <row r="256" spans="1:19" ht="13.5" customHeight="1">
      <c r="A256" s="43"/>
      <c r="B256" s="46"/>
      <c r="C256" s="37" t="s">
        <v>85</v>
      </c>
      <c r="D256" s="11">
        <v>33</v>
      </c>
      <c r="E256" s="12">
        <v>50</v>
      </c>
      <c r="F256" s="12">
        <v>88</v>
      </c>
      <c r="G256" s="12">
        <v>138</v>
      </c>
      <c r="H256" s="12">
        <v>324</v>
      </c>
      <c r="I256" s="12">
        <v>577</v>
      </c>
      <c r="J256" s="12">
        <v>391</v>
      </c>
      <c r="K256" s="13">
        <v>1601</v>
      </c>
      <c r="L256" s="14">
        <f>+D256/D$258*100</f>
        <v>25.190839694656486</v>
      </c>
      <c r="M256" s="15">
        <f t="shared" si="62"/>
        <v>37.03703703703704</v>
      </c>
      <c r="N256" s="15">
        <f t="shared" si="62"/>
        <v>53.65853658536586</v>
      </c>
      <c r="O256" s="15">
        <f t="shared" si="62"/>
        <v>56.557377049180324</v>
      </c>
      <c r="P256" s="15">
        <f t="shared" si="62"/>
        <v>59.88909426987061</v>
      </c>
      <c r="Q256" s="15">
        <f t="shared" si="62"/>
        <v>63.33699231613611</v>
      </c>
      <c r="R256" s="15">
        <f t="shared" si="62"/>
        <v>62.460063897763575</v>
      </c>
      <c r="S256" s="15">
        <f t="shared" si="62"/>
        <v>58.17587209302325</v>
      </c>
    </row>
    <row r="257" spans="1:19" ht="13.5" customHeight="1">
      <c r="A257" s="43"/>
      <c r="B257" s="46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43"/>
      <c r="B258" s="46"/>
      <c r="C258" s="38" t="s">
        <v>10</v>
      </c>
      <c r="D258" s="16">
        <v>131</v>
      </c>
      <c r="E258" s="17">
        <v>135</v>
      </c>
      <c r="F258" s="17">
        <v>164</v>
      </c>
      <c r="G258" s="17">
        <v>244</v>
      </c>
      <c r="H258" s="17">
        <v>541</v>
      </c>
      <c r="I258" s="17">
        <v>911</v>
      </c>
      <c r="J258" s="17">
        <v>626</v>
      </c>
      <c r="K258" s="18">
        <v>2752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4"/>
      <c r="B259" s="47" t="s">
        <v>94</v>
      </c>
      <c r="C259" s="36" t="s">
        <v>84</v>
      </c>
      <c r="D259" s="11">
        <v>47</v>
      </c>
      <c r="E259" s="12">
        <v>63</v>
      </c>
      <c r="F259" s="12">
        <v>68</v>
      </c>
      <c r="G259" s="12">
        <v>84</v>
      </c>
      <c r="H259" s="12">
        <v>176</v>
      </c>
      <c r="I259" s="12">
        <v>292</v>
      </c>
      <c r="J259" s="12">
        <v>210</v>
      </c>
      <c r="K259" s="13">
        <v>940</v>
      </c>
      <c r="L259" s="9">
        <f>+D259/D$262*100</f>
        <v>87.03703703703704</v>
      </c>
      <c r="M259" s="10">
        <f aca="true" t="shared" si="63" ref="M259:S262">+E259/E$262*100</f>
        <v>78.75</v>
      </c>
      <c r="N259" s="10">
        <f t="shared" si="63"/>
        <v>64.15094339622641</v>
      </c>
      <c r="O259" s="10">
        <f t="shared" si="63"/>
        <v>48.554913294797686</v>
      </c>
      <c r="P259" s="10">
        <f t="shared" si="63"/>
        <v>45.24421593830334</v>
      </c>
      <c r="Q259" s="10">
        <f t="shared" si="63"/>
        <v>41.53627311522048</v>
      </c>
      <c r="R259" s="10">
        <f t="shared" si="63"/>
        <v>38.817005545286506</v>
      </c>
      <c r="S259" s="10">
        <f t="shared" si="63"/>
        <v>45.94330400782013</v>
      </c>
    </row>
    <row r="260" spans="1:19" ht="13.5" customHeight="1">
      <c r="A260" s="44"/>
      <c r="B260" s="46"/>
      <c r="C260" s="37" t="s">
        <v>85</v>
      </c>
      <c r="D260" s="11">
        <v>7</v>
      </c>
      <c r="E260" s="12">
        <v>17</v>
      </c>
      <c r="F260" s="12">
        <v>38</v>
      </c>
      <c r="G260" s="12">
        <v>89</v>
      </c>
      <c r="H260" s="12">
        <v>213</v>
      </c>
      <c r="I260" s="12">
        <v>411</v>
      </c>
      <c r="J260" s="12">
        <v>331</v>
      </c>
      <c r="K260" s="13">
        <v>1106</v>
      </c>
      <c r="L260" s="14">
        <f>+D260/D$262*100</f>
        <v>12.962962962962962</v>
      </c>
      <c r="M260" s="15">
        <f t="shared" si="63"/>
        <v>21.25</v>
      </c>
      <c r="N260" s="15">
        <f t="shared" si="63"/>
        <v>35.84905660377358</v>
      </c>
      <c r="O260" s="15">
        <f t="shared" si="63"/>
        <v>51.445086705202314</v>
      </c>
      <c r="P260" s="15">
        <f t="shared" si="63"/>
        <v>54.75578406169666</v>
      </c>
      <c r="Q260" s="15">
        <f t="shared" si="63"/>
        <v>58.46372688477952</v>
      </c>
      <c r="R260" s="15">
        <f t="shared" si="63"/>
        <v>61.182994454713494</v>
      </c>
      <c r="S260" s="15">
        <f t="shared" si="63"/>
        <v>54.05669599217986</v>
      </c>
    </row>
    <row r="261" spans="1:19" ht="13.5" customHeight="1">
      <c r="A261" s="44"/>
      <c r="B261" s="46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4"/>
      <c r="B262" s="48"/>
      <c r="C262" s="38" t="s">
        <v>10</v>
      </c>
      <c r="D262" s="11">
        <v>54</v>
      </c>
      <c r="E262" s="12">
        <v>80</v>
      </c>
      <c r="F262" s="12">
        <v>106</v>
      </c>
      <c r="G262" s="12">
        <v>173</v>
      </c>
      <c r="H262" s="12">
        <v>389</v>
      </c>
      <c r="I262" s="12">
        <v>703</v>
      </c>
      <c r="J262" s="12">
        <v>541</v>
      </c>
      <c r="K262" s="13">
        <v>2046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3"/>
      <c r="B263" s="46" t="s">
        <v>77</v>
      </c>
      <c r="C263" s="36" t="s">
        <v>84</v>
      </c>
      <c r="D263" s="6">
        <v>37</v>
      </c>
      <c r="E263" s="7">
        <v>26</v>
      </c>
      <c r="F263" s="7">
        <v>30</v>
      </c>
      <c r="G263" s="7">
        <v>34</v>
      </c>
      <c r="H263" s="7">
        <v>62</v>
      </c>
      <c r="I263" s="7">
        <v>109</v>
      </c>
      <c r="J263" s="7">
        <v>71</v>
      </c>
      <c r="K263" s="8">
        <v>369</v>
      </c>
      <c r="L263" s="14">
        <f>+D263/D$266*100</f>
        <v>82.22222222222221</v>
      </c>
      <c r="M263" s="15">
        <f aca="true" t="shared" si="64" ref="M263:S266">+E263/E$266*100</f>
        <v>66.66666666666666</v>
      </c>
      <c r="N263" s="15">
        <f t="shared" si="64"/>
        <v>60</v>
      </c>
      <c r="O263" s="15">
        <f t="shared" si="64"/>
        <v>50</v>
      </c>
      <c r="P263" s="15">
        <f t="shared" si="64"/>
        <v>36.68639053254438</v>
      </c>
      <c r="Q263" s="15">
        <f t="shared" si="64"/>
        <v>38.515901060070675</v>
      </c>
      <c r="R263" s="15">
        <f t="shared" si="64"/>
        <v>30.472103004291846</v>
      </c>
      <c r="S263" s="15">
        <f t="shared" si="64"/>
        <v>41.60090191657272</v>
      </c>
    </row>
    <row r="264" spans="1:19" ht="13.5" customHeight="1">
      <c r="A264" s="43"/>
      <c r="B264" s="46"/>
      <c r="C264" s="37" t="s">
        <v>85</v>
      </c>
      <c r="D264" s="11">
        <v>8</v>
      </c>
      <c r="E264" s="12">
        <v>13</v>
      </c>
      <c r="F264" s="12">
        <v>20</v>
      </c>
      <c r="G264" s="12">
        <v>34</v>
      </c>
      <c r="H264" s="12">
        <v>107</v>
      </c>
      <c r="I264" s="12">
        <v>174</v>
      </c>
      <c r="J264" s="12">
        <v>162</v>
      </c>
      <c r="K264" s="13">
        <v>518</v>
      </c>
      <c r="L264" s="14">
        <f>+D264/D$266*100</f>
        <v>17.77777777777778</v>
      </c>
      <c r="M264" s="15">
        <f t="shared" si="64"/>
        <v>33.33333333333333</v>
      </c>
      <c r="N264" s="15">
        <f t="shared" si="64"/>
        <v>40</v>
      </c>
      <c r="O264" s="15">
        <f t="shared" si="64"/>
        <v>50</v>
      </c>
      <c r="P264" s="15">
        <f t="shared" si="64"/>
        <v>63.31360946745562</v>
      </c>
      <c r="Q264" s="15">
        <f t="shared" si="64"/>
        <v>61.48409893992933</v>
      </c>
      <c r="R264" s="15">
        <f t="shared" si="64"/>
        <v>69.52789699570815</v>
      </c>
      <c r="S264" s="15">
        <f t="shared" si="64"/>
        <v>58.39909808342728</v>
      </c>
    </row>
    <row r="265" spans="1:19" ht="13.5" customHeight="1">
      <c r="A265" s="43"/>
      <c r="B265" s="46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0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</v>
      </c>
      <c r="R265" s="15">
        <f t="shared" si="64"/>
        <v>0</v>
      </c>
      <c r="S265" s="15">
        <f t="shared" si="64"/>
        <v>0</v>
      </c>
    </row>
    <row r="266" spans="1:19" ht="13.5" customHeight="1">
      <c r="A266" s="43"/>
      <c r="B266" s="46"/>
      <c r="C266" s="38" t="s">
        <v>10</v>
      </c>
      <c r="D266" s="16">
        <v>45</v>
      </c>
      <c r="E266" s="17">
        <v>39</v>
      </c>
      <c r="F266" s="17">
        <v>50</v>
      </c>
      <c r="G266" s="17">
        <v>68</v>
      </c>
      <c r="H266" s="17">
        <v>169</v>
      </c>
      <c r="I266" s="17">
        <v>283</v>
      </c>
      <c r="J266" s="17">
        <v>233</v>
      </c>
      <c r="K266" s="18">
        <v>887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4"/>
      <c r="B267" s="57" t="s">
        <v>78</v>
      </c>
      <c r="C267" s="36" t="s">
        <v>84</v>
      </c>
      <c r="D267" s="11">
        <v>7</v>
      </c>
      <c r="E267" s="12">
        <v>16</v>
      </c>
      <c r="F267" s="12">
        <v>9</v>
      </c>
      <c r="G267" s="12">
        <v>17</v>
      </c>
      <c r="H267" s="12">
        <v>30</v>
      </c>
      <c r="I267" s="12">
        <v>34</v>
      </c>
      <c r="J267" s="12">
        <v>27</v>
      </c>
      <c r="K267" s="13">
        <v>140</v>
      </c>
      <c r="L267" s="9">
        <f>+D267/D$270*100</f>
        <v>63.63636363636363</v>
      </c>
      <c r="M267" s="10">
        <f aca="true" t="shared" si="65" ref="M267:S270">+E267/E$270*100</f>
        <v>76.19047619047619</v>
      </c>
      <c r="N267" s="10">
        <f t="shared" si="65"/>
        <v>56.25</v>
      </c>
      <c r="O267" s="10">
        <f t="shared" si="65"/>
        <v>35.41666666666667</v>
      </c>
      <c r="P267" s="10">
        <f t="shared" si="65"/>
        <v>50.847457627118644</v>
      </c>
      <c r="Q267" s="10">
        <f t="shared" si="65"/>
        <v>33.663366336633665</v>
      </c>
      <c r="R267" s="10">
        <f t="shared" si="65"/>
        <v>41.53846153846154</v>
      </c>
      <c r="S267" s="10">
        <f t="shared" si="65"/>
        <v>43.613707165109034</v>
      </c>
    </row>
    <row r="268" spans="1:19" ht="13.5" customHeight="1">
      <c r="A268" s="44"/>
      <c r="B268" s="44"/>
      <c r="C268" s="37" t="s">
        <v>85</v>
      </c>
      <c r="D268" s="11">
        <v>4</v>
      </c>
      <c r="E268" s="12">
        <v>5</v>
      </c>
      <c r="F268" s="12">
        <v>7</v>
      </c>
      <c r="G268" s="12">
        <v>31</v>
      </c>
      <c r="H268" s="12">
        <v>29</v>
      </c>
      <c r="I268" s="12">
        <v>67</v>
      </c>
      <c r="J268" s="12">
        <v>38</v>
      </c>
      <c r="K268" s="13">
        <v>181</v>
      </c>
      <c r="L268" s="14">
        <f>+D268/D$270*100</f>
        <v>36.36363636363637</v>
      </c>
      <c r="M268" s="15">
        <f t="shared" si="65"/>
        <v>23.809523809523807</v>
      </c>
      <c r="N268" s="15">
        <f t="shared" si="65"/>
        <v>43.75</v>
      </c>
      <c r="O268" s="15">
        <f t="shared" si="65"/>
        <v>64.58333333333334</v>
      </c>
      <c r="P268" s="15">
        <f t="shared" si="65"/>
        <v>49.152542372881356</v>
      </c>
      <c r="Q268" s="15">
        <f t="shared" si="65"/>
        <v>66.33663366336634</v>
      </c>
      <c r="R268" s="15">
        <f t="shared" si="65"/>
        <v>58.46153846153847</v>
      </c>
      <c r="S268" s="15">
        <f t="shared" si="65"/>
        <v>56.38629283489096</v>
      </c>
    </row>
    <row r="269" spans="1:19" ht="13.5" customHeight="1">
      <c r="A269" s="44"/>
      <c r="B269" s="44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4"/>
      <c r="B270" s="61"/>
      <c r="C270" s="38" t="s">
        <v>10</v>
      </c>
      <c r="D270" s="11">
        <v>11</v>
      </c>
      <c r="E270" s="12">
        <v>21</v>
      </c>
      <c r="F270" s="12">
        <v>16</v>
      </c>
      <c r="G270" s="12">
        <v>48</v>
      </c>
      <c r="H270" s="12">
        <v>59</v>
      </c>
      <c r="I270" s="12">
        <v>101</v>
      </c>
      <c r="J270" s="12">
        <v>65</v>
      </c>
      <c r="K270" s="13">
        <v>321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3"/>
      <c r="B271" s="44" t="s">
        <v>79</v>
      </c>
      <c r="C271" s="36" t="s">
        <v>84</v>
      </c>
      <c r="D271" s="6">
        <v>58</v>
      </c>
      <c r="E271" s="7">
        <v>45</v>
      </c>
      <c r="F271" s="7">
        <v>53</v>
      </c>
      <c r="G271" s="7">
        <v>44</v>
      </c>
      <c r="H271" s="7">
        <v>115</v>
      </c>
      <c r="I271" s="7">
        <v>152</v>
      </c>
      <c r="J271" s="7">
        <v>130</v>
      </c>
      <c r="K271" s="8">
        <v>597</v>
      </c>
      <c r="L271" s="14">
        <f>+D271/D$274*100</f>
        <v>86.56716417910447</v>
      </c>
      <c r="M271" s="15">
        <f aca="true" t="shared" si="66" ref="M271:S274">+E271/E$274*100</f>
        <v>73.77049180327869</v>
      </c>
      <c r="N271" s="15">
        <f t="shared" si="66"/>
        <v>63.85542168674698</v>
      </c>
      <c r="O271" s="15">
        <f t="shared" si="66"/>
        <v>40.36697247706422</v>
      </c>
      <c r="P271" s="15">
        <f t="shared" si="66"/>
        <v>45.2755905511811</v>
      </c>
      <c r="Q271" s="15">
        <f t="shared" si="66"/>
        <v>34.31151241534989</v>
      </c>
      <c r="R271" s="15">
        <f t="shared" si="66"/>
        <v>39.87730061349693</v>
      </c>
      <c r="S271" s="15">
        <f t="shared" si="66"/>
        <v>44.452717795979154</v>
      </c>
    </row>
    <row r="272" spans="1:19" ht="13.5" customHeight="1">
      <c r="A272" s="43"/>
      <c r="B272" s="44"/>
      <c r="C272" s="37" t="s">
        <v>85</v>
      </c>
      <c r="D272" s="11">
        <v>9</v>
      </c>
      <c r="E272" s="12">
        <v>16</v>
      </c>
      <c r="F272" s="12">
        <v>30</v>
      </c>
      <c r="G272" s="12">
        <v>65</v>
      </c>
      <c r="H272" s="12">
        <v>139</v>
      </c>
      <c r="I272" s="12">
        <v>291</v>
      </c>
      <c r="J272" s="12">
        <v>196</v>
      </c>
      <c r="K272" s="13">
        <v>746</v>
      </c>
      <c r="L272" s="14">
        <f>+D272/D$274*100</f>
        <v>13.432835820895523</v>
      </c>
      <c r="M272" s="15">
        <f t="shared" si="66"/>
        <v>26.229508196721312</v>
      </c>
      <c r="N272" s="15">
        <f t="shared" si="66"/>
        <v>36.144578313253014</v>
      </c>
      <c r="O272" s="15">
        <f t="shared" si="66"/>
        <v>59.63302752293578</v>
      </c>
      <c r="P272" s="15">
        <f t="shared" si="66"/>
        <v>54.7244094488189</v>
      </c>
      <c r="Q272" s="15">
        <f t="shared" si="66"/>
        <v>65.68848758465012</v>
      </c>
      <c r="R272" s="15">
        <f t="shared" si="66"/>
        <v>60.122699386503065</v>
      </c>
      <c r="S272" s="15">
        <f t="shared" si="66"/>
        <v>55.54728220402085</v>
      </c>
    </row>
    <row r="273" spans="1:19" ht="13.5" customHeight="1">
      <c r="A273" s="43"/>
      <c r="B273" s="44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3"/>
      <c r="B274" s="61"/>
      <c r="C274" s="37" t="s">
        <v>10</v>
      </c>
      <c r="D274" s="11">
        <v>67</v>
      </c>
      <c r="E274" s="12">
        <v>61</v>
      </c>
      <c r="F274" s="12">
        <v>83</v>
      </c>
      <c r="G274" s="12">
        <v>109</v>
      </c>
      <c r="H274" s="12">
        <v>254</v>
      </c>
      <c r="I274" s="12">
        <v>443</v>
      </c>
      <c r="J274" s="12">
        <v>326</v>
      </c>
      <c r="K274" s="13">
        <v>1343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3"/>
      <c r="B275" s="62" t="s">
        <v>80</v>
      </c>
      <c r="C275" s="39" t="s">
        <v>84</v>
      </c>
      <c r="D275" s="26">
        <v>68</v>
      </c>
      <c r="E275" s="27">
        <v>58</v>
      </c>
      <c r="F275" s="27">
        <v>40</v>
      </c>
      <c r="G275" s="27">
        <v>70</v>
      </c>
      <c r="H275" s="27">
        <v>148</v>
      </c>
      <c r="I275" s="27">
        <v>269</v>
      </c>
      <c r="J275" s="27">
        <v>195</v>
      </c>
      <c r="K275" s="28">
        <v>848</v>
      </c>
      <c r="L275" s="29">
        <f>+D275/D$278*100</f>
        <v>80.95238095238095</v>
      </c>
      <c r="M275" s="30">
        <f aca="true" t="shared" si="67" ref="M275:S278">+E275/E$278*100</f>
        <v>75.32467532467533</v>
      </c>
      <c r="N275" s="30">
        <f t="shared" si="67"/>
        <v>51.28205128205128</v>
      </c>
      <c r="O275" s="30">
        <f t="shared" si="67"/>
        <v>50.72463768115942</v>
      </c>
      <c r="P275" s="30">
        <f t="shared" si="67"/>
        <v>38.24289405684754</v>
      </c>
      <c r="Q275" s="30">
        <f t="shared" si="67"/>
        <v>34.267515923566876</v>
      </c>
      <c r="R275" s="30">
        <f t="shared" si="67"/>
        <v>31.862745098039213</v>
      </c>
      <c r="S275" s="30">
        <f t="shared" si="67"/>
        <v>39.24109208699676</v>
      </c>
    </row>
    <row r="276" spans="1:19" ht="13.5" customHeight="1">
      <c r="A276" s="43"/>
      <c r="B276" s="44"/>
      <c r="C276" s="37" t="s">
        <v>85</v>
      </c>
      <c r="D276" s="11">
        <v>16</v>
      </c>
      <c r="E276" s="12">
        <v>19</v>
      </c>
      <c r="F276" s="12">
        <v>38</v>
      </c>
      <c r="G276" s="12">
        <v>68</v>
      </c>
      <c r="H276" s="12">
        <v>239</v>
      </c>
      <c r="I276" s="12">
        <v>516</v>
      </c>
      <c r="J276" s="12">
        <v>417</v>
      </c>
      <c r="K276" s="13">
        <v>1313</v>
      </c>
      <c r="L276" s="14">
        <f>+D276/D$278*100</f>
        <v>19.047619047619047</v>
      </c>
      <c r="M276" s="15">
        <f t="shared" si="67"/>
        <v>24.675324675324674</v>
      </c>
      <c r="N276" s="15">
        <f t="shared" si="67"/>
        <v>48.717948717948715</v>
      </c>
      <c r="O276" s="15">
        <f t="shared" si="67"/>
        <v>49.275362318840585</v>
      </c>
      <c r="P276" s="15">
        <f t="shared" si="67"/>
        <v>61.75710594315246</v>
      </c>
      <c r="Q276" s="15">
        <f t="shared" si="67"/>
        <v>65.73248407643312</v>
      </c>
      <c r="R276" s="15">
        <f t="shared" si="67"/>
        <v>68.13725490196079</v>
      </c>
      <c r="S276" s="15">
        <f t="shared" si="67"/>
        <v>60.758907913003235</v>
      </c>
    </row>
    <row r="277" spans="1:19" ht="13.5" customHeight="1">
      <c r="A277" s="43"/>
      <c r="B277" s="44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3"/>
      <c r="B278" s="61"/>
      <c r="C278" s="38" t="s">
        <v>10</v>
      </c>
      <c r="D278" s="11">
        <v>84</v>
      </c>
      <c r="E278" s="12">
        <v>77</v>
      </c>
      <c r="F278" s="12">
        <v>78</v>
      </c>
      <c r="G278" s="12">
        <v>138</v>
      </c>
      <c r="H278" s="12">
        <v>387</v>
      </c>
      <c r="I278" s="12">
        <v>785</v>
      </c>
      <c r="J278" s="12">
        <v>612</v>
      </c>
      <c r="K278" s="13">
        <v>2161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3"/>
      <c r="B279" s="44" t="s">
        <v>81</v>
      </c>
      <c r="C279" s="36" t="s">
        <v>84</v>
      </c>
      <c r="D279" s="6">
        <v>38</v>
      </c>
      <c r="E279" s="7">
        <v>37</v>
      </c>
      <c r="F279" s="7">
        <v>27</v>
      </c>
      <c r="G279" s="7">
        <v>34</v>
      </c>
      <c r="H279" s="7">
        <v>92</v>
      </c>
      <c r="I279" s="7">
        <v>151</v>
      </c>
      <c r="J279" s="7">
        <v>92</v>
      </c>
      <c r="K279" s="8">
        <v>471</v>
      </c>
      <c r="L279" s="14">
        <f>+D279/D$282*100</f>
        <v>82.6086956521739</v>
      </c>
      <c r="M279" s="15">
        <f aca="true" t="shared" si="68" ref="M279:S282">+E279/E$282*100</f>
        <v>86.04651162790698</v>
      </c>
      <c r="N279" s="15">
        <f t="shared" si="68"/>
        <v>61.36363636363637</v>
      </c>
      <c r="O279" s="15">
        <f t="shared" si="68"/>
        <v>57.6271186440678</v>
      </c>
      <c r="P279" s="15">
        <f t="shared" si="68"/>
        <v>47.91666666666667</v>
      </c>
      <c r="Q279" s="15">
        <f t="shared" si="68"/>
        <v>38.91752577319588</v>
      </c>
      <c r="R279" s="15">
        <f t="shared" si="68"/>
        <v>34.32835820895522</v>
      </c>
      <c r="S279" s="15">
        <f t="shared" si="68"/>
        <v>45.28846153846154</v>
      </c>
    </row>
    <row r="280" spans="1:19" ht="13.5" customHeight="1">
      <c r="A280" s="43"/>
      <c r="B280" s="44"/>
      <c r="C280" s="37" t="s">
        <v>85</v>
      </c>
      <c r="D280" s="11">
        <v>8</v>
      </c>
      <c r="E280" s="12">
        <v>6</v>
      </c>
      <c r="F280" s="12">
        <v>17</v>
      </c>
      <c r="G280" s="12">
        <v>25</v>
      </c>
      <c r="H280" s="12">
        <v>100</v>
      </c>
      <c r="I280" s="12">
        <v>237</v>
      </c>
      <c r="J280" s="12">
        <v>176</v>
      </c>
      <c r="K280" s="13">
        <v>569</v>
      </c>
      <c r="L280" s="14">
        <f>+D280/D$282*100</f>
        <v>17.391304347826086</v>
      </c>
      <c r="M280" s="15">
        <f t="shared" si="68"/>
        <v>13.953488372093023</v>
      </c>
      <c r="N280" s="15">
        <f t="shared" si="68"/>
        <v>38.63636363636363</v>
      </c>
      <c r="O280" s="15">
        <f t="shared" si="68"/>
        <v>42.3728813559322</v>
      </c>
      <c r="P280" s="15">
        <f t="shared" si="68"/>
        <v>52.083333333333336</v>
      </c>
      <c r="Q280" s="15">
        <f t="shared" si="68"/>
        <v>61.08247422680413</v>
      </c>
      <c r="R280" s="15">
        <f t="shared" si="68"/>
        <v>65.67164179104478</v>
      </c>
      <c r="S280" s="15">
        <f t="shared" si="68"/>
        <v>54.71153846153847</v>
      </c>
    </row>
    <row r="281" spans="1:19" ht="13.5" customHeight="1">
      <c r="A281" s="43"/>
      <c r="B281" s="44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3"/>
      <c r="B282" s="44"/>
      <c r="C282" s="38" t="s">
        <v>10</v>
      </c>
      <c r="D282" s="16">
        <v>46</v>
      </c>
      <c r="E282" s="17">
        <v>43</v>
      </c>
      <c r="F282" s="17">
        <v>44</v>
      </c>
      <c r="G282" s="17">
        <v>59</v>
      </c>
      <c r="H282" s="17">
        <v>192</v>
      </c>
      <c r="I282" s="17">
        <v>388</v>
      </c>
      <c r="J282" s="17">
        <v>268</v>
      </c>
      <c r="K282" s="18">
        <v>1040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3"/>
      <c r="B283" s="57" t="s">
        <v>82</v>
      </c>
      <c r="C283" s="36" t="s">
        <v>84</v>
      </c>
      <c r="D283" s="11">
        <v>54</v>
      </c>
      <c r="E283" s="12">
        <v>64</v>
      </c>
      <c r="F283" s="12">
        <v>40</v>
      </c>
      <c r="G283" s="12">
        <v>85</v>
      </c>
      <c r="H283" s="12">
        <v>177</v>
      </c>
      <c r="I283" s="12">
        <v>283</v>
      </c>
      <c r="J283" s="12">
        <v>216</v>
      </c>
      <c r="K283" s="13">
        <v>919</v>
      </c>
      <c r="L283" s="9">
        <f>+D283/D$286*100</f>
        <v>76.05633802816901</v>
      </c>
      <c r="M283" s="10">
        <f aca="true" t="shared" si="69" ref="M283:S286">+E283/E$286*100</f>
        <v>73.5632183908046</v>
      </c>
      <c r="N283" s="10">
        <f t="shared" si="69"/>
        <v>50</v>
      </c>
      <c r="O283" s="10">
        <f t="shared" si="69"/>
        <v>49.13294797687861</v>
      </c>
      <c r="P283" s="10">
        <f t="shared" si="69"/>
        <v>36.95198329853862</v>
      </c>
      <c r="Q283" s="10">
        <f t="shared" si="69"/>
        <v>32.67898383371824</v>
      </c>
      <c r="R283" s="10">
        <f t="shared" si="69"/>
        <v>32.97709923664122</v>
      </c>
      <c r="S283" s="10">
        <f t="shared" si="69"/>
        <v>38.11696391538781</v>
      </c>
    </row>
    <row r="284" spans="1:19" ht="13.5" customHeight="1">
      <c r="A284" s="43"/>
      <c r="B284" s="44"/>
      <c r="C284" s="37" t="s">
        <v>85</v>
      </c>
      <c r="D284" s="11">
        <v>17</v>
      </c>
      <c r="E284" s="12">
        <v>23</v>
      </c>
      <c r="F284" s="12">
        <v>40</v>
      </c>
      <c r="G284" s="12">
        <v>88</v>
      </c>
      <c r="H284" s="12">
        <v>302</v>
      </c>
      <c r="I284" s="12">
        <v>583</v>
      </c>
      <c r="J284" s="12">
        <v>439</v>
      </c>
      <c r="K284" s="13">
        <v>1492</v>
      </c>
      <c r="L284" s="14">
        <f>+D284/D$286*100</f>
        <v>23.943661971830984</v>
      </c>
      <c r="M284" s="15">
        <f t="shared" si="69"/>
        <v>26.436781609195403</v>
      </c>
      <c r="N284" s="15">
        <f t="shared" si="69"/>
        <v>50</v>
      </c>
      <c r="O284" s="15">
        <f t="shared" si="69"/>
        <v>50.86705202312138</v>
      </c>
      <c r="P284" s="15">
        <f t="shared" si="69"/>
        <v>63.04801670146137</v>
      </c>
      <c r="Q284" s="15">
        <f t="shared" si="69"/>
        <v>67.32101616628175</v>
      </c>
      <c r="R284" s="15">
        <f t="shared" si="69"/>
        <v>67.02290076335878</v>
      </c>
      <c r="S284" s="15">
        <f t="shared" si="69"/>
        <v>61.8830360846122</v>
      </c>
    </row>
    <row r="285" spans="1:19" ht="13.5" customHeight="1">
      <c r="A285" s="43"/>
      <c r="B285" s="44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3"/>
      <c r="B286" s="61"/>
      <c r="C286" s="38" t="s">
        <v>10</v>
      </c>
      <c r="D286" s="11">
        <v>71</v>
      </c>
      <c r="E286" s="12">
        <v>87</v>
      </c>
      <c r="F286" s="12">
        <v>80</v>
      </c>
      <c r="G286" s="12">
        <v>173</v>
      </c>
      <c r="H286" s="12">
        <v>479</v>
      </c>
      <c r="I286" s="12">
        <v>866</v>
      </c>
      <c r="J286" s="12">
        <v>655</v>
      </c>
      <c r="K286" s="13">
        <v>2411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3"/>
      <c r="B287" s="44" t="s">
        <v>83</v>
      </c>
      <c r="C287" s="36" t="s">
        <v>84</v>
      </c>
      <c r="D287" s="6">
        <v>10</v>
      </c>
      <c r="E287" s="7">
        <v>6</v>
      </c>
      <c r="F287" s="7">
        <v>8</v>
      </c>
      <c r="G287" s="7">
        <v>10</v>
      </c>
      <c r="H287" s="7">
        <v>23</v>
      </c>
      <c r="I287" s="7">
        <v>41</v>
      </c>
      <c r="J287" s="7">
        <v>38</v>
      </c>
      <c r="K287" s="8">
        <v>136</v>
      </c>
      <c r="L287" s="14">
        <f>+D287/D$290*100</f>
        <v>62.5</v>
      </c>
      <c r="M287" s="15">
        <f aca="true" t="shared" si="70" ref="M287:S290">+E287/E$290*100</f>
        <v>85.71428571428571</v>
      </c>
      <c r="N287" s="15">
        <f t="shared" si="70"/>
        <v>47.05882352941176</v>
      </c>
      <c r="O287" s="15">
        <f t="shared" si="70"/>
        <v>55.55555555555556</v>
      </c>
      <c r="P287" s="15">
        <f t="shared" si="70"/>
        <v>35.9375</v>
      </c>
      <c r="Q287" s="15">
        <f t="shared" si="70"/>
        <v>34.45378151260504</v>
      </c>
      <c r="R287" s="15">
        <f t="shared" si="70"/>
        <v>49.35064935064935</v>
      </c>
      <c r="S287" s="15">
        <f t="shared" si="70"/>
        <v>42.76729559748428</v>
      </c>
    </row>
    <row r="288" spans="1:19" ht="13.5" customHeight="1">
      <c r="A288" s="43"/>
      <c r="B288" s="44"/>
      <c r="C288" s="37" t="s">
        <v>85</v>
      </c>
      <c r="D288" s="11">
        <v>6</v>
      </c>
      <c r="E288" s="12">
        <v>1</v>
      </c>
      <c r="F288" s="12">
        <v>9</v>
      </c>
      <c r="G288" s="12">
        <v>8</v>
      </c>
      <c r="H288" s="12">
        <v>41</v>
      </c>
      <c r="I288" s="12">
        <v>78</v>
      </c>
      <c r="J288" s="12">
        <v>39</v>
      </c>
      <c r="K288" s="13">
        <v>182</v>
      </c>
      <c r="L288" s="14">
        <f>+D288/D$290*100</f>
        <v>37.5</v>
      </c>
      <c r="M288" s="15">
        <f t="shared" si="70"/>
        <v>14.285714285714285</v>
      </c>
      <c r="N288" s="15">
        <f t="shared" si="70"/>
        <v>52.94117647058824</v>
      </c>
      <c r="O288" s="15">
        <f t="shared" si="70"/>
        <v>44.44444444444444</v>
      </c>
      <c r="P288" s="15">
        <f t="shared" si="70"/>
        <v>64.0625</v>
      </c>
      <c r="Q288" s="15">
        <f t="shared" si="70"/>
        <v>65.54621848739495</v>
      </c>
      <c r="R288" s="15">
        <f t="shared" si="70"/>
        <v>50.649350649350644</v>
      </c>
      <c r="S288" s="15">
        <f t="shared" si="70"/>
        <v>57.23270440251572</v>
      </c>
    </row>
    <row r="289" spans="1:19" ht="13.5" customHeight="1">
      <c r="A289" s="43"/>
      <c r="B289" s="44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3"/>
      <c r="B290" s="63"/>
      <c r="C290" s="40" t="s">
        <v>10</v>
      </c>
      <c r="D290" s="31">
        <v>16</v>
      </c>
      <c r="E290" s="32">
        <v>7</v>
      </c>
      <c r="F290" s="32">
        <v>17</v>
      </c>
      <c r="G290" s="32">
        <v>18</v>
      </c>
      <c r="H290" s="32">
        <v>64</v>
      </c>
      <c r="I290" s="32">
        <v>119</v>
      </c>
      <c r="J290" s="32">
        <v>77</v>
      </c>
      <c r="K290" s="33">
        <v>318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3"/>
      <c r="B291" s="57" t="s">
        <v>10</v>
      </c>
      <c r="C291" s="37" t="s">
        <v>84</v>
      </c>
      <c r="D291" s="11">
        <v>6883</v>
      </c>
      <c r="E291" s="12">
        <v>6609</v>
      </c>
      <c r="F291" s="12">
        <v>5636</v>
      </c>
      <c r="G291" s="12">
        <v>6491</v>
      </c>
      <c r="H291" s="12">
        <v>14575</v>
      </c>
      <c r="I291" s="12">
        <v>30045</v>
      </c>
      <c r="J291" s="12">
        <v>27540</v>
      </c>
      <c r="K291" s="13">
        <v>97779</v>
      </c>
      <c r="L291" s="14">
        <f>+D291/D$294*100</f>
        <v>77.30233602875113</v>
      </c>
      <c r="M291" s="15">
        <f aca="true" t="shared" si="71" ref="M291:S294">+E291/E$294*100</f>
        <v>69.03070816795488</v>
      </c>
      <c r="N291" s="15">
        <f t="shared" si="71"/>
        <v>55.27657905060808</v>
      </c>
      <c r="O291" s="15">
        <f t="shared" si="71"/>
        <v>43.339787674434135</v>
      </c>
      <c r="P291" s="15">
        <f t="shared" si="71"/>
        <v>37.38521520545837</v>
      </c>
      <c r="Q291" s="15">
        <f t="shared" si="71"/>
        <v>34.35559672052417</v>
      </c>
      <c r="R291" s="15">
        <f t="shared" si="71"/>
        <v>33.18592068637257</v>
      </c>
      <c r="S291" s="15">
        <f t="shared" si="71"/>
        <v>38.636067283870126</v>
      </c>
    </row>
    <row r="292" spans="1:19" ht="13.5" customHeight="1">
      <c r="A292" s="43"/>
      <c r="B292" s="44"/>
      <c r="C292" s="37" t="s">
        <v>85</v>
      </c>
      <c r="D292" s="11">
        <v>2021</v>
      </c>
      <c r="E292" s="12">
        <v>2964</v>
      </c>
      <c r="F292" s="12">
        <v>4560</v>
      </c>
      <c r="G292" s="12">
        <v>8485</v>
      </c>
      <c r="H292" s="12">
        <v>24410</v>
      </c>
      <c r="I292" s="12">
        <v>57407</v>
      </c>
      <c r="J292" s="12">
        <v>55444</v>
      </c>
      <c r="K292" s="13">
        <v>155291</v>
      </c>
      <c r="L292" s="14">
        <f>+D292/D$294*100</f>
        <v>22.697663971248875</v>
      </c>
      <c r="M292" s="15">
        <f t="shared" si="71"/>
        <v>30.95884687695843</v>
      </c>
      <c r="N292" s="15">
        <f t="shared" si="71"/>
        <v>44.723420949391915</v>
      </c>
      <c r="O292" s="15">
        <f t="shared" si="71"/>
        <v>56.65353542097883</v>
      </c>
      <c r="P292" s="15">
        <f t="shared" si="71"/>
        <v>62.61221977119992</v>
      </c>
      <c r="Q292" s="15">
        <f t="shared" si="71"/>
        <v>65.6432598081255</v>
      </c>
      <c r="R292" s="15">
        <f t="shared" si="71"/>
        <v>66.81046428958753</v>
      </c>
      <c r="S292" s="15">
        <f t="shared" si="71"/>
        <v>61.361166759523776</v>
      </c>
    </row>
    <row r="293" spans="1:19" ht="13.5" customHeight="1">
      <c r="A293" s="43"/>
      <c r="B293" s="44"/>
      <c r="C293" s="37" t="s">
        <v>86</v>
      </c>
      <c r="D293" s="11">
        <v>0</v>
      </c>
      <c r="E293" s="12">
        <v>1</v>
      </c>
      <c r="F293" s="12">
        <v>0</v>
      </c>
      <c r="G293" s="12">
        <v>1</v>
      </c>
      <c r="H293" s="12">
        <v>1</v>
      </c>
      <c r="I293" s="12">
        <v>1</v>
      </c>
      <c r="J293" s="12">
        <v>3</v>
      </c>
      <c r="K293" s="13">
        <v>7</v>
      </c>
      <c r="L293" s="14">
        <f>+D293/D$294*100</f>
        <v>0</v>
      </c>
      <c r="M293" s="15">
        <f t="shared" si="71"/>
        <v>0.010444955086693127</v>
      </c>
      <c r="N293" s="15">
        <f t="shared" si="71"/>
        <v>0</v>
      </c>
      <c r="O293" s="15">
        <f t="shared" si="71"/>
        <v>0.006676904587033452</v>
      </c>
      <c r="P293" s="15">
        <f t="shared" si="71"/>
        <v>0.0025650233417124097</v>
      </c>
      <c r="Q293" s="15">
        <f t="shared" si="71"/>
        <v>0.0011434713503253177</v>
      </c>
      <c r="R293" s="15">
        <f t="shared" si="71"/>
        <v>0.0036150240399098654</v>
      </c>
      <c r="S293" s="15">
        <f t="shared" si="71"/>
        <v>0.0027659566060922167</v>
      </c>
    </row>
    <row r="294" spans="1:19" ht="13.5" customHeight="1">
      <c r="A294" s="43"/>
      <c r="B294" s="44"/>
      <c r="C294" s="38" t="s">
        <v>10</v>
      </c>
      <c r="D294" s="16">
        <v>8904</v>
      </c>
      <c r="E294" s="17">
        <v>9574</v>
      </c>
      <c r="F294" s="17">
        <v>10196</v>
      </c>
      <c r="G294" s="17">
        <v>14977</v>
      </c>
      <c r="H294" s="17">
        <v>38986</v>
      </c>
      <c r="I294" s="17">
        <v>87453</v>
      </c>
      <c r="J294" s="17">
        <v>82987</v>
      </c>
      <c r="K294" s="18">
        <v>253077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2012-04-25T04:47:46Z</dcterms:created>
  <dcterms:modified xsi:type="dcterms:W3CDTF">2017-06-28T05:01:32Z</dcterms:modified>
  <cp:category/>
  <cp:version/>
  <cp:contentType/>
  <cp:contentStatus/>
</cp:coreProperties>
</file>